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Vol II 1.2" sheetId="1" r:id="rId1"/>
  </sheets>
  <definedNames>
    <definedName name="_xlnm.Print_Titles" localSheetId="0">'Vol II 1.2'!$1:$3</definedName>
  </definedNames>
  <calcPr fullCalcOnLoad="1"/>
</workbook>
</file>

<file path=xl/sharedStrings.xml><?xml version="1.0" encoding="utf-8"?>
<sst xmlns="http://schemas.openxmlformats.org/spreadsheetml/2006/main" count="2088" uniqueCount="1088">
  <si>
    <t>R&amp;D Investment</t>
  </si>
  <si>
    <t>Net Sales</t>
  </si>
  <si>
    <t>Employees</t>
  </si>
  <si>
    <t>R&amp;D/Net Sales Ratio</t>
  </si>
  <si>
    <t>Operating Profit</t>
  </si>
  <si>
    <t>R&amp;D per Employee</t>
  </si>
  <si>
    <t>Market Capitalisation</t>
  </si>
  <si>
    <t>2009</t>
  </si>
  <si>
    <t>Change 09/08</t>
  </si>
  <si>
    <t>CAGR 3yrs</t>
  </si>
  <si>
    <t>2008</t>
  </si>
  <si>
    <t>No</t>
  </si>
  <si>
    <t>Company</t>
  </si>
  <si>
    <t>Rank</t>
  </si>
  <si>
    <t>ICB Sector</t>
  </si>
  <si>
    <t>NACE Sector Code</t>
  </si>
  <si>
    <t>€m</t>
  </si>
  <si>
    <t>%</t>
  </si>
  <si>
    <t>#</t>
  </si>
  <si>
    <t>% of Net Sales</t>
  </si>
  <si>
    <t>€K</t>
  </si>
  <si>
    <t>Austria</t>
  </si>
  <si>
    <t>number of companies for calculation</t>
  </si>
  <si>
    <t>voestalpine</t>
  </si>
  <si>
    <t>Industrial metals &amp; mining (175)</t>
  </si>
  <si>
    <t>Borealis</t>
  </si>
  <si>
    <t>Chemicals (135)</t>
  </si>
  <si>
    <t>Intercell</t>
  </si>
  <si>
    <t>Biotechnology (4573)</t>
  </si>
  <si>
    <t>Andritz</t>
  </si>
  <si>
    <t>Industrial machinery (2757)</t>
  </si>
  <si>
    <t>Zumtobel</t>
  </si>
  <si>
    <t>Electronic equipment (2737)</t>
  </si>
  <si>
    <t>Telekom Austria</t>
  </si>
  <si>
    <t>Fixed line telecommunications (653)</t>
  </si>
  <si>
    <t>Novomatic</t>
  </si>
  <si>
    <t>Travel &amp; leisure (575)</t>
  </si>
  <si>
    <t>KTM Power Sports</t>
  </si>
  <si>
    <t>Automobiles &amp; parts (335)</t>
  </si>
  <si>
    <t>Austria Technologie &amp; Systemtechnik</t>
  </si>
  <si>
    <t>Electrical components &amp; equipment (2733)</t>
  </si>
  <si>
    <t>RHI</t>
  </si>
  <si>
    <t>austriamicrosystems</t>
  </si>
  <si>
    <t>Semiconductors (9576)</t>
  </si>
  <si>
    <t>bwin Interactive Entertainment</t>
  </si>
  <si>
    <t>A-Tec Industries</t>
  </si>
  <si>
    <t>B&amp;C Industrieholding</t>
  </si>
  <si>
    <t>Other financials (877)</t>
  </si>
  <si>
    <t>Miba</t>
  </si>
  <si>
    <t>Kapsch TrafficCom</t>
  </si>
  <si>
    <t>Support services (279)</t>
  </si>
  <si>
    <t>Constantia Packaging</t>
  </si>
  <si>
    <t>General industrials (272)</t>
  </si>
  <si>
    <t>OMV</t>
  </si>
  <si>
    <t>Oil &amp; gas producers (53)</t>
  </si>
  <si>
    <t>AGRANA</t>
  </si>
  <si>
    <t>Food producers (357)</t>
  </si>
  <si>
    <t>Palfinger</t>
  </si>
  <si>
    <t>Rosenbauer International</t>
  </si>
  <si>
    <t>Commercial vehicles &amp; trucks (2753)</t>
  </si>
  <si>
    <t>UNIQA</t>
  </si>
  <si>
    <t>Nonlife insurance (853)</t>
  </si>
  <si>
    <t>FACC</t>
  </si>
  <si>
    <t>Aerospace &amp; defence (271)</t>
  </si>
  <si>
    <t>Fabasoft</t>
  </si>
  <si>
    <t>Software (9537)</t>
  </si>
  <si>
    <t>Wolford</t>
  </si>
  <si>
    <t>Personal goods (376)</t>
  </si>
  <si>
    <t>BWT</t>
  </si>
  <si>
    <t>Gas, water &amp; multiutilities (757)</t>
  </si>
  <si>
    <t>Sanochemia Pharmazeutika</t>
  </si>
  <si>
    <t>Pharmaceuticals (4577)</t>
  </si>
  <si>
    <t>update software</t>
  </si>
  <si>
    <t>Osterreichische Bundesbahnen</t>
  </si>
  <si>
    <t>Strabag</t>
  </si>
  <si>
    <t>Construction &amp; materials (235)</t>
  </si>
  <si>
    <t>Bene</t>
  </si>
  <si>
    <t>Household goods &amp; home construction (372)</t>
  </si>
  <si>
    <t>Belgium</t>
  </si>
  <si>
    <t>UCB</t>
  </si>
  <si>
    <t>Solvay</t>
  </si>
  <si>
    <t>Agfa-Gevaert</t>
  </si>
  <si>
    <t>Umicore</t>
  </si>
  <si>
    <t>Anheuser-Busch Inbev</t>
  </si>
  <si>
    <t>Beverages (353)</t>
  </si>
  <si>
    <t>Dexia</t>
  </si>
  <si>
    <t>Banks (835)</t>
  </si>
  <si>
    <t>KBC</t>
  </si>
  <si>
    <t>Bekaert</t>
  </si>
  <si>
    <t>Barco</t>
  </si>
  <si>
    <t>Belgacom</t>
  </si>
  <si>
    <t>Delhaize</t>
  </si>
  <si>
    <t>Food &amp; drug retailers (533)</t>
  </si>
  <si>
    <t>Ion Beam Applications</t>
  </si>
  <si>
    <t>Health care equipment &amp; services (453)</t>
  </si>
  <si>
    <t>Punch International</t>
  </si>
  <si>
    <t>ThromboGenics</t>
  </si>
  <si>
    <t>Option</t>
  </si>
  <si>
    <t>Telecommunications equipment (9578)</t>
  </si>
  <si>
    <t>Melexis</t>
  </si>
  <si>
    <t>Aliaxis</t>
  </si>
  <si>
    <t>Hansen Transmissions International</t>
  </si>
  <si>
    <t>Alternative energy (58)</t>
  </si>
  <si>
    <t>Recticel</t>
  </si>
  <si>
    <t>Omega Pharma</t>
  </si>
  <si>
    <t>Tessenderlo</t>
  </si>
  <si>
    <t>Metris (now Nikon Metrology) (now part of Nikon, Japan)</t>
  </si>
  <si>
    <t>SABCA</t>
  </si>
  <si>
    <t>EVS Broadcast Equipment</t>
  </si>
  <si>
    <t>Ablynx</t>
  </si>
  <si>
    <t>Prayon</t>
  </si>
  <si>
    <t>Picanol</t>
  </si>
  <si>
    <t>CNP</t>
  </si>
  <si>
    <t>OncoMethylome Sciences</t>
  </si>
  <si>
    <t>Elia System Operator</t>
  </si>
  <si>
    <t>Electricity (753)</t>
  </si>
  <si>
    <t>RHJ International</t>
  </si>
  <si>
    <t>Etex</t>
  </si>
  <si>
    <t>TiGenix</t>
  </si>
  <si>
    <t>Vandemoortele</t>
  </si>
  <si>
    <t>Taminco</t>
  </si>
  <si>
    <t>IRIS</t>
  </si>
  <si>
    <t>Arseus</t>
  </si>
  <si>
    <t>Sioen Industries</t>
  </si>
  <si>
    <t>Deceuninck</t>
  </si>
  <si>
    <t>Jensen</t>
  </si>
  <si>
    <t>Bulgaria</t>
  </si>
  <si>
    <t>Bulgarian Telecommunication</t>
  </si>
  <si>
    <t>Czech Republic</t>
  </si>
  <si>
    <t>Cez</t>
  </si>
  <si>
    <t>Komercni banka</t>
  </si>
  <si>
    <t>Denmark</t>
  </si>
  <si>
    <t>Novo Nordisk</t>
  </si>
  <si>
    <t>Lundbeck</t>
  </si>
  <si>
    <t>Danske Bank</t>
  </si>
  <si>
    <t>Vestas Wind Systems</t>
  </si>
  <si>
    <t>Danfoss</t>
  </si>
  <si>
    <t>Novozymes</t>
  </si>
  <si>
    <t>DONG Energy</t>
  </si>
  <si>
    <t>Genmab</t>
  </si>
  <si>
    <t>Danisco</t>
  </si>
  <si>
    <t xml:space="preserve">Grundfos </t>
  </si>
  <si>
    <t>William Demant</t>
  </si>
  <si>
    <t>Bang &amp; Olufsen</t>
  </si>
  <si>
    <t>Leisure goods (374)</t>
  </si>
  <si>
    <t>GN Store Nord</t>
  </si>
  <si>
    <t>Coloplast</t>
  </si>
  <si>
    <t>LEGO</t>
  </si>
  <si>
    <t>FLSmidth</t>
  </si>
  <si>
    <t>Simcorp</t>
  </si>
  <si>
    <t>NeuroSearch</t>
  </si>
  <si>
    <t>ALK-Abello</t>
  </si>
  <si>
    <t>NKT</t>
  </si>
  <si>
    <t>Rockwool International</t>
  </si>
  <si>
    <t>Auriga Industries</t>
  </si>
  <si>
    <t>Dako</t>
  </si>
  <si>
    <t>Lifecycle Pharma</t>
  </si>
  <si>
    <t>LM Glasfiber (now LM Wind Power)</t>
  </si>
  <si>
    <t>Bavarian Nordic</t>
  </si>
  <si>
    <t>CHR Hansen</t>
  </si>
  <si>
    <t>Symphogen</t>
  </si>
  <si>
    <t>Topdanmark</t>
  </si>
  <si>
    <t>Santaris Pharma</t>
  </si>
  <si>
    <t>Thrane &amp; Thrane</t>
  </si>
  <si>
    <t>TDC</t>
  </si>
  <si>
    <t xml:space="preserve">Terma </t>
  </si>
  <si>
    <t>DSV</t>
  </si>
  <si>
    <t>Industrial transportation (277)</t>
  </si>
  <si>
    <t xml:space="preserve">KMD </t>
  </si>
  <si>
    <t>Computer services (9533)</t>
  </si>
  <si>
    <t>Schouw</t>
  </si>
  <si>
    <t>Solar</t>
  </si>
  <si>
    <t>Carlsberg</t>
  </si>
  <si>
    <t>Nykredit Realkredit</t>
  </si>
  <si>
    <t>TopoTarget</t>
  </si>
  <si>
    <t>Copenhagen Airports</t>
  </si>
  <si>
    <t xml:space="preserve">Zealand Pharma </t>
  </si>
  <si>
    <t xml:space="preserve">VKR </t>
  </si>
  <si>
    <t>Aalborg Industries</t>
  </si>
  <si>
    <t>Maconomy</t>
  </si>
  <si>
    <t>Ambu</t>
  </si>
  <si>
    <t>Finland</t>
  </si>
  <si>
    <t>Nokia</t>
  </si>
  <si>
    <t>Wartsila</t>
  </si>
  <si>
    <t>Metso</t>
  </si>
  <si>
    <t>Orion Oyj</t>
  </si>
  <si>
    <t>Stora Enso</t>
  </si>
  <si>
    <t>Forestry &amp; paper (173)</t>
  </si>
  <si>
    <t>Kone</t>
  </si>
  <si>
    <t>Tieto</t>
  </si>
  <si>
    <t>Amer Sports</t>
  </si>
  <si>
    <t>UPM-Kymmene</t>
  </si>
  <si>
    <t>Kemira</t>
  </si>
  <si>
    <t>Cargotec</t>
  </si>
  <si>
    <t>Neste Oil Corportaion</t>
  </si>
  <si>
    <t>Fortum</t>
  </si>
  <si>
    <t>Rautaruukki</t>
  </si>
  <si>
    <t>F-Secure</t>
  </si>
  <si>
    <t>Vaisala</t>
  </si>
  <si>
    <t xml:space="preserve">Pohjolan Voima </t>
  </si>
  <si>
    <t>Metsaliitto</t>
  </si>
  <si>
    <t>Itella</t>
  </si>
  <si>
    <t>Ahlstrom</t>
  </si>
  <si>
    <t>Konecranes</t>
  </si>
  <si>
    <t>Teollisuuden Voima</t>
  </si>
  <si>
    <t xml:space="preserve">Valio </t>
  </si>
  <si>
    <t>Outokumpu</t>
  </si>
  <si>
    <t>Outotec</t>
  </si>
  <si>
    <t>Vacon</t>
  </si>
  <si>
    <t>Huhtamaki</t>
  </si>
  <si>
    <t>Uponor</t>
  </si>
  <si>
    <t>YIT</t>
  </si>
  <si>
    <t>Basware</t>
  </si>
  <si>
    <t>Elektrobit</t>
  </si>
  <si>
    <t>Tecnomen Lifetree</t>
  </si>
  <si>
    <t>Tekla</t>
  </si>
  <si>
    <t>Comptel</t>
  </si>
  <si>
    <t>Biotie Therapies</t>
  </si>
  <si>
    <t>Nokian Tyres</t>
  </si>
  <si>
    <t>VTI Technologies</t>
  </si>
  <si>
    <t>Patria</t>
  </si>
  <si>
    <t>Elisa</t>
  </si>
  <si>
    <t>Mobile telecommunications (657)</t>
  </si>
  <si>
    <t>Dynea</t>
  </si>
  <si>
    <t>Aldata Solution</t>
  </si>
  <si>
    <t>Atria</t>
  </si>
  <si>
    <t>Tikkurila</t>
  </si>
  <si>
    <t>HKScan</t>
  </si>
  <si>
    <t>Fiskars</t>
  </si>
  <si>
    <t>Glaston</t>
  </si>
  <si>
    <t>GeoSentric</t>
  </si>
  <si>
    <t xml:space="preserve">KWH </t>
  </si>
  <si>
    <t>Efore</t>
  </si>
  <si>
    <t>Rocla (now part of Mitsubishi Caterpillar Forklift, The Netherlands)</t>
  </si>
  <si>
    <t>Raisio</t>
  </si>
  <si>
    <t>PKC</t>
  </si>
  <si>
    <t>Larox</t>
  </si>
  <si>
    <t>Veikkaus</t>
  </si>
  <si>
    <t>Ponsse</t>
  </si>
  <si>
    <t xml:space="preserve">Nordkalk </t>
  </si>
  <si>
    <t>France</t>
  </si>
  <si>
    <t>Sanofi-Aventis</t>
  </si>
  <si>
    <t>Alcatel-Lucent</t>
  </si>
  <si>
    <t>Peugeot (PSA)</t>
  </si>
  <si>
    <t>Renault</t>
  </si>
  <si>
    <t>Vivendi</t>
  </si>
  <si>
    <t>Media (555)</t>
  </si>
  <si>
    <t>France Telecom</t>
  </si>
  <si>
    <t>Schneider</t>
  </si>
  <si>
    <t>Thales</t>
  </si>
  <si>
    <t>TOTAL</t>
  </si>
  <si>
    <t>SAFRAN</t>
  </si>
  <si>
    <t>Valeo</t>
  </si>
  <si>
    <t>ALSTOM</t>
  </si>
  <si>
    <t>L'Oreal</t>
  </si>
  <si>
    <t>Michelin</t>
  </si>
  <si>
    <t>Electricite de France</t>
  </si>
  <si>
    <t>AREVA</t>
  </si>
  <si>
    <t>Saint-Gobain</t>
  </si>
  <si>
    <t>UBIsoft Entertainment</t>
  </si>
  <si>
    <t>Dassault Systemes</t>
  </si>
  <si>
    <t>Societe Generale</t>
  </si>
  <si>
    <t>Dassault Aviation</t>
  </si>
  <si>
    <t>GDF SUEZ</t>
  </si>
  <si>
    <t>Danone</t>
  </si>
  <si>
    <t>L'Air Liquide</t>
  </si>
  <si>
    <t>Legrand</t>
  </si>
  <si>
    <t>Ipsen</t>
  </si>
  <si>
    <t>Lafarge</t>
  </si>
  <si>
    <t>Essilor International</t>
  </si>
  <si>
    <t>Thomson (now Technicolor)</t>
  </si>
  <si>
    <t>Bouygues</t>
  </si>
  <si>
    <t>Veolia Environnement</t>
  </si>
  <si>
    <t>BioMerieux</t>
  </si>
  <si>
    <t>Zodiac Aerospace</t>
  </si>
  <si>
    <t>Arkema</t>
  </si>
  <si>
    <t>Vilmorin</t>
  </si>
  <si>
    <t>SNCF</t>
  </si>
  <si>
    <t>Ingenico</t>
  </si>
  <si>
    <t>CGGVeritas</t>
  </si>
  <si>
    <t>Oil equipment, services &amp; distribution (57)</t>
  </si>
  <si>
    <t>Rhodia</t>
  </si>
  <si>
    <t>Burelle</t>
  </si>
  <si>
    <t>Wendel</t>
  </si>
  <si>
    <t xml:space="preserve">LFB </t>
  </si>
  <si>
    <t>Suez Environnement</t>
  </si>
  <si>
    <t>Nexans</t>
  </si>
  <si>
    <t>Gameloft</t>
  </si>
  <si>
    <t>Groupe SEB</t>
  </si>
  <si>
    <t>Technip</t>
  </si>
  <si>
    <t>Akka Technologies</t>
  </si>
  <si>
    <t>Sopra</t>
  </si>
  <si>
    <t>Infogrames Entertainment (now Atari)</t>
  </si>
  <si>
    <t>Neopost</t>
  </si>
  <si>
    <t>Electronic office equipment (9574)</t>
  </si>
  <si>
    <t>Christian Dior</t>
  </si>
  <si>
    <t>NicOx</t>
  </si>
  <si>
    <t>Somfy</t>
  </si>
  <si>
    <t>Eramet</t>
  </si>
  <si>
    <t>Cegedim</t>
  </si>
  <si>
    <t>Latecoere</t>
  </si>
  <si>
    <t>Guerbet</t>
  </si>
  <si>
    <t>CEGID</t>
  </si>
  <si>
    <t>Accor</t>
  </si>
  <si>
    <t>Parrot</t>
  </si>
  <si>
    <t>CS Communication &amp; Systemes</t>
  </si>
  <si>
    <t>Nexter</t>
  </si>
  <si>
    <t>BIC</t>
  </si>
  <si>
    <t>Saft</t>
  </si>
  <si>
    <t>Bull</t>
  </si>
  <si>
    <t>Computer hardware (9572)</t>
  </si>
  <si>
    <t>Transgene</t>
  </si>
  <si>
    <t>MGI Coutier</t>
  </si>
  <si>
    <t>Unibel</t>
  </si>
  <si>
    <t>Manitou BF</t>
  </si>
  <si>
    <t>Soitec</t>
  </si>
  <si>
    <t>Sword</t>
  </si>
  <si>
    <t>Vetoquinol</t>
  </si>
  <si>
    <t>LISI</t>
  </si>
  <si>
    <t>Actia</t>
  </si>
  <si>
    <t xml:space="preserve">Fives </t>
  </si>
  <si>
    <t>Faiveley Transport</t>
  </si>
  <si>
    <t>Fimalac</t>
  </si>
  <si>
    <t>ESI</t>
  </si>
  <si>
    <t>Radiall</t>
  </si>
  <si>
    <t>Sperian Protection</t>
  </si>
  <si>
    <t xml:space="preserve">Tarkett </t>
  </si>
  <si>
    <t>Sequana</t>
  </si>
  <si>
    <t xml:space="preserve">SNPE </t>
  </si>
  <si>
    <t xml:space="preserve">Flamel Technologies </t>
  </si>
  <si>
    <t>Montupet</t>
  </si>
  <si>
    <t>Dynaction</t>
  </si>
  <si>
    <t>Innate Pharma</t>
  </si>
  <si>
    <t>Infovista</t>
  </si>
  <si>
    <t>Vivalis</t>
  </si>
  <si>
    <t>Lafuma</t>
  </si>
  <si>
    <t>BioAlliance Pharma</t>
  </si>
  <si>
    <t>Finatis</t>
  </si>
  <si>
    <t>Rallye</t>
  </si>
  <si>
    <t>Sodexo</t>
  </si>
  <si>
    <t>Lectra</t>
  </si>
  <si>
    <t>Manutan International</t>
  </si>
  <si>
    <t xml:space="preserve">ExonHit Therapeutics </t>
  </si>
  <si>
    <t>Financiere De L'odet</t>
  </si>
  <si>
    <t>GFI Informatique</t>
  </si>
  <si>
    <t>Genfit</t>
  </si>
  <si>
    <t>JC Decaux</t>
  </si>
  <si>
    <t>Cast</t>
  </si>
  <si>
    <t>Global Graphics</t>
  </si>
  <si>
    <t>Archos</t>
  </si>
  <si>
    <t>AB Science</t>
  </si>
  <si>
    <t>Cap Gemini</t>
  </si>
  <si>
    <t>Haulotte</t>
  </si>
  <si>
    <t>Cerep</t>
  </si>
  <si>
    <t>METabolic EXplorer</t>
  </si>
  <si>
    <t>Ige+Xao</t>
  </si>
  <si>
    <t>Evialis (now part of InVivo) !</t>
  </si>
  <si>
    <t>Itesoft</t>
  </si>
  <si>
    <t>Systar</t>
  </si>
  <si>
    <t>CNP Assurances</t>
  </si>
  <si>
    <t>Life insurance (857)</t>
  </si>
  <si>
    <t>Medasys</t>
  </si>
  <si>
    <t>Germany</t>
  </si>
  <si>
    <t>Volkswagen</t>
  </si>
  <si>
    <t>Siemens</t>
  </si>
  <si>
    <t>Daimler</t>
  </si>
  <si>
    <t>Robert Bosch</t>
  </si>
  <si>
    <t>Bayer</t>
  </si>
  <si>
    <t>BMW</t>
  </si>
  <si>
    <t xml:space="preserve">Boehringer Ingelheim </t>
  </si>
  <si>
    <t>SAP</t>
  </si>
  <si>
    <t>BASF</t>
  </si>
  <si>
    <t>Continental</t>
  </si>
  <si>
    <t>Merck</t>
  </si>
  <si>
    <t>Porsche</t>
  </si>
  <si>
    <t>ZF</t>
  </si>
  <si>
    <t>Infineon Technologies</t>
  </si>
  <si>
    <t>MAN</t>
  </si>
  <si>
    <t>Deutsche Telekom</t>
  </si>
  <si>
    <t>Henkel</t>
  </si>
  <si>
    <t>Hella</t>
  </si>
  <si>
    <t>Evonik Industries</t>
  </si>
  <si>
    <t>ThyssenKrupp</t>
  </si>
  <si>
    <t>Carl Zeiss</t>
  </si>
  <si>
    <t>BSH Bosch und Siemens Hausgerate</t>
  </si>
  <si>
    <t xml:space="preserve">MAHLE </t>
  </si>
  <si>
    <t xml:space="preserve">Fresenius </t>
  </si>
  <si>
    <t>RWE</t>
  </si>
  <si>
    <t>Behr</t>
  </si>
  <si>
    <t>Rheinmetall</t>
  </si>
  <si>
    <t xml:space="preserve">Diehl Stiftung &amp; Co KG </t>
  </si>
  <si>
    <t>Voith</t>
  </si>
  <si>
    <t>Tognum</t>
  </si>
  <si>
    <t>Wacker-Chemie</t>
  </si>
  <si>
    <t xml:space="preserve">Trumpf </t>
  </si>
  <si>
    <t xml:space="preserve">Knorr-Bremse </t>
  </si>
  <si>
    <t>Maxingvest</t>
  </si>
  <si>
    <t>General retailers (537)</t>
  </si>
  <si>
    <t>Freudenberg</t>
  </si>
  <si>
    <t>B Braun Melsungen</t>
  </si>
  <si>
    <t>Dragerwerk</t>
  </si>
  <si>
    <t>Commerzbank</t>
  </si>
  <si>
    <t>Deutsche Bank</t>
  </si>
  <si>
    <t>Claas</t>
  </si>
  <si>
    <t>Heidelberger Druckmaschinen</t>
  </si>
  <si>
    <t>ZF Lenksysteme</t>
  </si>
  <si>
    <t>Merz</t>
  </si>
  <si>
    <t>MTU Aero Engines</t>
  </si>
  <si>
    <t>Metro</t>
  </si>
  <si>
    <t>Giesecke &amp; Devrient</t>
  </si>
  <si>
    <t>Wincor Nixdorf</t>
  </si>
  <si>
    <t>Lanxess</t>
  </si>
  <si>
    <t>Krones</t>
  </si>
  <si>
    <t xml:space="preserve">Benteler </t>
  </si>
  <si>
    <t>Symrise</t>
  </si>
  <si>
    <t>Deutsche Borse</t>
  </si>
  <si>
    <t>Linde</t>
  </si>
  <si>
    <t>Deutsche Post</t>
  </si>
  <si>
    <t>adidas</t>
  </si>
  <si>
    <t>DEUTZ</t>
  </si>
  <si>
    <t xml:space="preserve">Korber </t>
  </si>
  <si>
    <t>KWS SAAT</t>
  </si>
  <si>
    <t>EPCOS (now part of TDK, Japan)</t>
  </si>
  <si>
    <t>Software</t>
  </si>
  <si>
    <t>E.ON</t>
  </si>
  <si>
    <t>Salzgitter</t>
  </si>
  <si>
    <t xml:space="preserve">Eberspaecher </t>
  </si>
  <si>
    <t>Schott</t>
  </si>
  <si>
    <t>ALTANA</t>
  </si>
  <si>
    <t>Leoni</t>
  </si>
  <si>
    <t>GEA</t>
  </si>
  <si>
    <t>Heraeus</t>
  </si>
  <si>
    <t>Arques Industries</t>
  </si>
  <si>
    <t>Stada Arzneimittel</t>
  </si>
  <si>
    <t>PUMA</t>
  </si>
  <si>
    <t>Sick</t>
  </si>
  <si>
    <t>SMA Solar Technology</t>
  </si>
  <si>
    <t>Kontron</t>
  </si>
  <si>
    <t>HeidelbergCement</t>
  </si>
  <si>
    <t>Biotest</t>
  </si>
  <si>
    <t>Sud-Chemie</t>
  </si>
  <si>
    <t>Cognis</t>
  </si>
  <si>
    <t>Koenig &amp; Bauer</t>
  </si>
  <si>
    <t>WestLB</t>
  </si>
  <si>
    <t>Gildemeister</t>
  </si>
  <si>
    <t>Sartorius</t>
  </si>
  <si>
    <t>Hugo Boss</t>
  </si>
  <si>
    <t>ADVA</t>
  </si>
  <si>
    <t>Norddeutsche Landesbank Girozentrale</t>
  </si>
  <si>
    <t>Wustenrot &amp; Wurttembergische</t>
  </si>
  <si>
    <t>Jungheinrich</t>
  </si>
  <si>
    <t>SGL Carbon</t>
  </si>
  <si>
    <t>ElringKlinger</t>
  </si>
  <si>
    <t>Morphosys</t>
  </si>
  <si>
    <t>EnBW Energie Baden-Wurttemberg</t>
  </si>
  <si>
    <t>KSB</t>
  </si>
  <si>
    <t>KUKA</t>
  </si>
  <si>
    <t>Nemetschek</t>
  </si>
  <si>
    <t>Sudzucker</t>
  </si>
  <si>
    <t>Wilo</t>
  </si>
  <si>
    <t>Paul Hartmann</t>
  </si>
  <si>
    <t>Grammer</t>
  </si>
  <si>
    <t>Jenoptik</t>
  </si>
  <si>
    <t>Munich Re</t>
  </si>
  <si>
    <t>Funkwerk</t>
  </si>
  <si>
    <t>CompuGROUP (now CompuGROUP Medical)</t>
  </si>
  <si>
    <t>Aixtron</t>
  </si>
  <si>
    <t>centrotherm photovoltaics</t>
  </si>
  <si>
    <t>Nordex</t>
  </si>
  <si>
    <t>ELMOS Semiconductor</t>
  </si>
  <si>
    <t>Wacker Neuson</t>
  </si>
  <si>
    <t>Q-Cells</t>
  </si>
  <si>
    <t>Eppendorf</t>
  </si>
  <si>
    <t>Gothaer</t>
  </si>
  <si>
    <t>Homag</t>
  </si>
  <si>
    <t>Duerr</t>
  </si>
  <si>
    <t>Wanderer-Werke</t>
  </si>
  <si>
    <t>Arcandor</t>
  </si>
  <si>
    <t>Fuchs Petrolub</t>
  </si>
  <si>
    <t>GfK</t>
  </si>
  <si>
    <t>Evotec</t>
  </si>
  <si>
    <t>K+S</t>
  </si>
  <si>
    <t>Talanx</t>
  </si>
  <si>
    <t>Demag Cranes</t>
  </si>
  <si>
    <t>Vossloh</t>
  </si>
  <si>
    <t>BAUER</t>
  </si>
  <si>
    <t>Otto</t>
  </si>
  <si>
    <t>WET Automotive Systems</t>
  </si>
  <si>
    <t>Muhlbauer</t>
  </si>
  <si>
    <t>Singulus Technologies</t>
  </si>
  <si>
    <t>MediGene</t>
  </si>
  <si>
    <t>Schaltbau</t>
  </si>
  <si>
    <t>Deutsche Bahn</t>
  </si>
  <si>
    <t xml:space="preserve">Veritas </t>
  </si>
  <si>
    <t>Roth &amp; Rau</t>
  </si>
  <si>
    <t>Franz Haniel &amp; Cie</t>
  </si>
  <si>
    <t>Leica Camera</t>
  </si>
  <si>
    <t>IDS Scheer</t>
  </si>
  <si>
    <t>WMF</t>
  </si>
  <si>
    <t>Beta Systems Software</t>
  </si>
  <si>
    <t>OHB Technology</t>
  </si>
  <si>
    <t>4SC</t>
  </si>
  <si>
    <t>Manz Automation</t>
  </si>
  <si>
    <t>CeWe Color</t>
  </si>
  <si>
    <t>P&amp;i Personal &amp; Informatik</t>
  </si>
  <si>
    <t>PSI</t>
  </si>
  <si>
    <t>Wilex</t>
  </si>
  <si>
    <t>Linos</t>
  </si>
  <si>
    <t>FJA (now COR &amp; FJA)</t>
  </si>
  <si>
    <t>Rational</t>
  </si>
  <si>
    <t>R Stahl</t>
  </si>
  <si>
    <t>Isra Vision</t>
  </si>
  <si>
    <t>SolarWorld</t>
  </si>
  <si>
    <t>freenet</t>
  </si>
  <si>
    <t>Internet (9535)</t>
  </si>
  <si>
    <t>PiroNet NDH</t>
  </si>
  <si>
    <t>Villeroy &amp; Boch</t>
  </si>
  <si>
    <t>Magix</t>
  </si>
  <si>
    <t>Francotyp-Postalia</t>
  </si>
  <si>
    <t>Wirecard</t>
  </si>
  <si>
    <t>INDUS</t>
  </si>
  <si>
    <t>Paion</t>
  </si>
  <si>
    <t>TELES</t>
  </si>
  <si>
    <t>Landesbank Berlin</t>
  </si>
  <si>
    <t>Hoft &amp; Wessel</t>
  </si>
  <si>
    <t>Augusta Technologie</t>
  </si>
  <si>
    <t>Nexus</t>
  </si>
  <si>
    <t>GERRY WEBER International</t>
  </si>
  <si>
    <t>TUI</t>
  </si>
  <si>
    <t>Hymer</t>
  </si>
  <si>
    <t>Hermle Berthold</t>
  </si>
  <si>
    <t>Analytik Jena</t>
  </si>
  <si>
    <t>Tom Tailor</t>
  </si>
  <si>
    <t>Pfeiffer Vacuum Technology</t>
  </si>
  <si>
    <t>Centrotec Sustainable</t>
  </si>
  <si>
    <t>Jetter</t>
  </si>
  <si>
    <t>Aareal Bank</t>
  </si>
  <si>
    <t>Lufthansa</t>
  </si>
  <si>
    <t>Schuler</t>
  </si>
  <si>
    <t>Tipp24</t>
  </si>
  <si>
    <t>Nanogate</t>
  </si>
  <si>
    <t>Agennix</t>
  </si>
  <si>
    <t>Aurubis</t>
  </si>
  <si>
    <t>Elexis</t>
  </si>
  <si>
    <t>Leifheit</t>
  </si>
  <si>
    <t>SUSS MicroTec</t>
  </si>
  <si>
    <t>SYGNIS Pharma</t>
  </si>
  <si>
    <t>MVV Energie</t>
  </si>
  <si>
    <t>Intershop Communications</t>
  </si>
  <si>
    <t>Mensch und Maschine Software</t>
  </si>
  <si>
    <t>DekaBank Deutsche Girozentrale</t>
  </si>
  <si>
    <t>USU Software</t>
  </si>
  <si>
    <t>ATOSS Software</t>
  </si>
  <si>
    <t>Hamburger Hafen Und Logistik</t>
  </si>
  <si>
    <t>Hochtief</t>
  </si>
  <si>
    <t>Invision Software</t>
  </si>
  <si>
    <t>Basler</t>
  </si>
  <si>
    <t>TUV SUD</t>
  </si>
  <si>
    <t>STRATEC Biomedical Systems</t>
  </si>
  <si>
    <t xml:space="preserve">Twintec </t>
  </si>
  <si>
    <t>Deutsche Steinzeug</t>
  </si>
  <si>
    <t>Kabel Deutschland</t>
  </si>
  <si>
    <t>Solar Millennium</t>
  </si>
  <si>
    <t>Nordzucker</t>
  </si>
  <si>
    <t>Deutsche Postbank</t>
  </si>
  <si>
    <t>LPKF Laser &amp; Electronics</t>
  </si>
  <si>
    <t>Wurth</t>
  </si>
  <si>
    <t>CENIT AG Systemhaus</t>
  </si>
  <si>
    <t>Epigenomics</t>
  </si>
  <si>
    <t>Uzin Utz</t>
  </si>
  <si>
    <t>Mologen</t>
  </si>
  <si>
    <t>Greece</t>
  </si>
  <si>
    <t xml:space="preserve">Pharmathen </t>
  </si>
  <si>
    <t>Intralot</t>
  </si>
  <si>
    <t>Ellaktor</t>
  </si>
  <si>
    <t>Epsilon Net</t>
  </si>
  <si>
    <t>MLS Multimedia</t>
  </si>
  <si>
    <t>Hungary</t>
  </si>
  <si>
    <t>Gedeon Richter</t>
  </si>
  <si>
    <t>Egis Pharmaceuticals</t>
  </si>
  <si>
    <t>Ireland</t>
  </si>
  <si>
    <t xml:space="preserve">Covidien </t>
  </si>
  <si>
    <t xml:space="preserve">Accenture </t>
  </si>
  <si>
    <t>Elan</t>
  </si>
  <si>
    <t xml:space="preserve">Ingersoll-Rand </t>
  </si>
  <si>
    <t>Kerry</t>
  </si>
  <si>
    <t xml:space="preserve">Cooper Industries </t>
  </si>
  <si>
    <t xml:space="preserve">Warner Chilcott </t>
  </si>
  <si>
    <t>Bank of Ireland</t>
  </si>
  <si>
    <t xml:space="preserve">SkillSoft </t>
  </si>
  <si>
    <t xml:space="preserve">James Hardie Industries </t>
  </si>
  <si>
    <t>Trinity Biotech</t>
  </si>
  <si>
    <t>Glanbia</t>
  </si>
  <si>
    <t>Norkom</t>
  </si>
  <si>
    <t>AGI Therapeutics</t>
  </si>
  <si>
    <t>Greencore</t>
  </si>
  <si>
    <t>Merrion Pharmaceuticals</t>
  </si>
  <si>
    <t>Italy</t>
  </si>
  <si>
    <t>Finmeccanica</t>
  </si>
  <si>
    <t>Fiat</t>
  </si>
  <si>
    <t>Telecom Italia</t>
  </si>
  <si>
    <t>Intesa Sanpaolo</t>
  </si>
  <si>
    <t>Eni</t>
  </si>
  <si>
    <t>UniCredit</t>
  </si>
  <si>
    <t>Pirelli</t>
  </si>
  <si>
    <t xml:space="preserve">Chiesi Farmaceutici </t>
  </si>
  <si>
    <t>Italtel</t>
  </si>
  <si>
    <t>Enel</t>
  </si>
  <si>
    <t>IMMSI</t>
  </si>
  <si>
    <t>Recordati</t>
  </si>
  <si>
    <t>Sorin</t>
  </si>
  <si>
    <t>Lottomatica</t>
  </si>
  <si>
    <t>Fincantieri</t>
  </si>
  <si>
    <t>Prysmian</t>
  </si>
  <si>
    <t>Avio</t>
  </si>
  <si>
    <t>De'Longhi</t>
  </si>
  <si>
    <t>Benetton</t>
  </si>
  <si>
    <t>Poste Italiane</t>
  </si>
  <si>
    <t>IMA Industria Macchine Automatiche</t>
  </si>
  <si>
    <t>COFIDE</t>
  </si>
  <si>
    <t>Datalogic</t>
  </si>
  <si>
    <t>Barilla</t>
  </si>
  <si>
    <t>Indesit</t>
  </si>
  <si>
    <t>Atlantia</t>
  </si>
  <si>
    <t xml:space="preserve">Same Deutz-Fahr </t>
  </si>
  <si>
    <t>Danieli</t>
  </si>
  <si>
    <t>Terna</t>
  </si>
  <si>
    <t>Engineering Ingegneria Informatica</t>
  </si>
  <si>
    <t>DiaSorin</t>
  </si>
  <si>
    <t>Geox</t>
  </si>
  <si>
    <t>Carraro</t>
  </si>
  <si>
    <t>Newron Pharmaceuticals</t>
  </si>
  <si>
    <t>Gewiss</t>
  </si>
  <si>
    <t>SAES Getters</t>
  </si>
  <si>
    <t>Isagro</t>
  </si>
  <si>
    <t>Prima Industrie</t>
  </si>
  <si>
    <t>Trevi Finanziaria Industriale</t>
  </si>
  <si>
    <t>Marzotto</t>
  </si>
  <si>
    <t>EL EN</t>
  </si>
  <si>
    <t>Cobra Automotive Technologies</t>
  </si>
  <si>
    <t>Brembo</t>
  </si>
  <si>
    <t>Cosmo Pharmaceuticals</t>
  </si>
  <si>
    <t>Interpump</t>
  </si>
  <si>
    <t>Txt E-Solutions</t>
  </si>
  <si>
    <t>Elica</t>
  </si>
  <si>
    <t>RCS MediaGroup</t>
  </si>
  <si>
    <t>DADA</t>
  </si>
  <si>
    <t>Emak</t>
  </si>
  <si>
    <t>MolMed</t>
  </si>
  <si>
    <t>Bulgari</t>
  </si>
  <si>
    <t xml:space="preserve">Bioxell (now part of Cosmo Pharmaceuticals) </t>
  </si>
  <si>
    <t>Luxembourg</t>
  </si>
  <si>
    <t>Nycomed</t>
  </si>
  <si>
    <t>ArcelorMittal</t>
  </si>
  <si>
    <t xml:space="preserve">LyondellBasell Industries </t>
  </si>
  <si>
    <t>Tenaris</t>
  </si>
  <si>
    <t>Oriflame Cosmetics</t>
  </si>
  <si>
    <t>Espirito Santo Financial</t>
  </si>
  <si>
    <t>SAF-HOLLAND</t>
  </si>
  <si>
    <t>Germany 1 Acquisition (now 3w Power)</t>
  </si>
  <si>
    <t>Malta</t>
  </si>
  <si>
    <t>Robin Hood</t>
  </si>
  <si>
    <t>Unibet</t>
  </si>
  <si>
    <t>Poland</t>
  </si>
  <si>
    <t>BRE Bank</t>
  </si>
  <si>
    <t>Telekomunikacja Polska</t>
  </si>
  <si>
    <t>Bioton</t>
  </si>
  <si>
    <t>Asseco Poland</t>
  </si>
  <si>
    <t>Netia</t>
  </si>
  <si>
    <t>Portugal</t>
  </si>
  <si>
    <t>Portugal Telecom</t>
  </si>
  <si>
    <t xml:space="preserve">BIAL </t>
  </si>
  <si>
    <t>Caixa Geral de Depositos</t>
  </si>
  <si>
    <t>Energia de Portugal</t>
  </si>
  <si>
    <t>Credito Agricola Financial</t>
  </si>
  <si>
    <t>Novabase</t>
  </si>
  <si>
    <t>Martifer</t>
  </si>
  <si>
    <t>Brisa</t>
  </si>
  <si>
    <t>Slovenia</t>
  </si>
  <si>
    <t>Krka</t>
  </si>
  <si>
    <t>Sava</t>
  </si>
  <si>
    <t>Spain</t>
  </si>
  <si>
    <t>Banco Santander</t>
  </si>
  <si>
    <t>Telefonica</t>
  </si>
  <si>
    <t>WAM Acquisition</t>
  </si>
  <si>
    <t>Indra Sistemas</t>
  </si>
  <si>
    <t>Almirall</t>
  </si>
  <si>
    <t>Acciona</t>
  </si>
  <si>
    <t>Iberdrola</t>
  </si>
  <si>
    <t>Abengoa</t>
  </si>
  <si>
    <t>Repsol YPF</t>
  </si>
  <si>
    <t>Fagor Electrodomesticos</t>
  </si>
  <si>
    <t>Zeltia</t>
  </si>
  <si>
    <t xml:space="preserve">Industria de Turbo Propulsores </t>
  </si>
  <si>
    <t>Gamesa</t>
  </si>
  <si>
    <t>ACS</t>
  </si>
  <si>
    <t>Obrascon Huarte Lain</t>
  </si>
  <si>
    <t>Amper</t>
  </si>
  <si>
    <t>CAF</t>
  </si>
  <si>
    <t>Ebro Puleva</t>
  </si>
  <si>
    <t>Laboratorios Farmaceuticos Rovi</t>
  </si>
  <si>
    <t>Corporacion IBV Participaciones</t>
  </si>
  <si>
    <t>Grifols</t>
  </si>
  <si>
    <t>FAES Farma</t>
  </si>
  <si>
    <t>Red Electrica De Espana</t>
  </si>
  <si>
    <t>CIE Automotive</t>
  </si>
  <si>
    <t>Pescanova</t>
  </si>
  <si>
    <t>Ercros</t>
  </si>
  <si>
    <t xml:space="preserve">Nicolas Correa </t>
  </si>
  <si>
    <t>Sweden</t>
  </si>
  <si>
    <t>Ericsson</t>
  </si>
  <si>
    <t>Volvo</t>
  </si>
  <si>
    <t>Sandvik</t>
  </si>
  <si>
    <t>Electrolux</t>
  </si>
  <si>
    <t>Atlas Copco</t>
  </si>
  <si>
    <t>Vattenfall</t>
  </si>
  <si>
    <t>SKF</t>
  </si>
  <si>
    <t>SAAB</t>
  </si>
  <si>
    <t>Hexagon</t>
  </si>
  <si>
    <t>Getinge</t>
  </si>
  <si>
    <t>TeliaSonera</t>
  </si>
  <si>
    <t>Nordea Bank</t>
  </si>
  <si>
    <t>Assa Abloy</t>
  </si>
  <si>
    <t>SCA</t>
  </si>
  <si>
    <t>Husqvarna</t>
  </si>
  <si>
    <t>Biovitrum (now Swedish Orphan Biovitrum)</t>
  </si>
  <si>
    <t>Alfa Laval</t>
  </si>
  <si>
    <t>Trelleborg</t>
  </si>
  <si>
    <t>Elekta</t>
  </si>
  <si>
    <t xml:space="preserve">Swedish Road Administration </t>
  </si>
  <si>
    <t>Axis</t>
  </si>
  <si>
    <t>Haldex</t>
  </si>
  <si>
    <t>Meda</t>
  </si>
  <si>
    <t xml:space="preserve">Lantmannen </t>
  </si>
  <si>
    <t>Octapharma Nordic</t>
  </si>
  <si>
    <t>Posten Norden</t>
  </si>
  <si>
    <t>LKAB</t>
  </si>
  <si>
    <t>Mining (177)</t>
  </si>
  <si>
    <t>IBS</t>
  </si>
  <si>
    <t>Boliden</t>
  </si>
  <si>
    <t>Industrial and Financial Systems</t>
  </si>
  <si>
    <t>Active Biotech</t>
  </si>
  <si>
    <t>Eniro</t>
  </si>
  <si>
    <t>Seco Tools</t>
  </si>
  <si>
    <t>SSAB</t>
  </si>
  <si>
    <t>Bioinvent</t>
  </si>
  <si>
    <t>Micronic Laser Systems (now Micronic Mydata)</t>
  </si>
  <si>
    <t>Orexo</t>
  </si>
  <si>
    <t>Q-Med</t>
  </si>
  <si>
    <t>Nolato</t>
  </si>
  <si>
    <t>Intrum Justitia</t>
  </si>
  <si>
    <t>Perstorp</t>
  </si>
  <si>
    <t>Enea</t>
  </si>
  <si>
    <t>Karo Bio</t>
  </si>
  <si>
    <t>Svenska Handelsbanken</t>
  </si>
  <si>
    <t>Medivir</t>
  </si>
  <si>
    <t>Skanditek (now part of Bure Equity)</t>
  </si>
  <si>
    <t>Hoganas</t>
  </si>
  <si>
    <t>Lansforsakringar</t>
  </si>
  <si>
    <t>NIBE Industrier</t>
  </si>
  <si>
    <t>Swedish Match</t>
  </si>
  <si>
    <t>Tobacco (378)</t>
  </si>
  <si>
    <t>Cardo</t>
  </si>
  <si>
    <t>Orc Software</t>
  </si>
  <si>
    <t>Readsoft</t>
  </si>
  <si>
    <t>Cision</t>
  </si>
  <si>
    <t>Sodra</t>
  </si>
  <si>
    <t>Munters</t>
  </si>
  <si>
    <t>Gunnebo</t>
  </si>
  <si>
    <t>Ratos</t>
  </si>
  <si>
    <t>Beijer Electronics</t>
  </si>
  <si>
    <t>Net Insight</t>
  </si>
  <si>
    <t>Anoto</t>
  </si>
  <si>
    <t>Fagerhult</t>
  </si>
  <si>
    <t>Opcon</t>
  </si>
  <si>
    <t>Skanska</t>
  </si>
  <si>
    <t>RaySearch Laboratories</t>
  </si>
  <si>
    <t>Aerocrine</t>
  </si>
  <si>
    <t>AF</t>
  </si>
  <si>
    <t>Betsson</t>
  </si>
  <si>
    <t>Lindab International</t>
  </si>
  <si>
    <t>Systemair</t>
  </si>
  <si>
    <t>Stena</t>
  </si>
  <si>
    <t>Recipharm</t>
  </si>
  <si>
    <t>Diamyd Medical</t>
  </si>
  <si>
    <t>Investment AB Kinnevik</t>
  </si>
  <si>
    <t>Studsvik</t>
  </si>
  <si>
    <t>Niscayah</t>
  </si>
  <si>
    <t>The Netherlands</t>
  </si>
  <si>
    <t>EADS</t>
  </si>
  <si>
    <t>Philips Electronics</t>
  </si>
  <si>
    <t>STMicroelectronics</t>
  </si>
  <si>
    <t xml:space="preserve">NXP </t>
  </si>
  <si>
    <t>ASML</t>
  </si>
  <si>
    <t>DSM</t>
  </si>
  <si>
    <t>AKZO Nobel</t>
  </si>
  <si>
    <t>Rabobank</t>
  </si>
  <si>
    <t>Oce (now part of Canon, Japan)</t>
  </si>
  <si>
    <t>TomTom</t>
  </si>
  <si>
    <t>ING</t>
  </si>
  <si>
    <t>Gemalto</t>
  </si>
  <si>
    <t>KPN</t>
  </si>
  <si>
    <t xml:space="preserve">Qiagen </t>
  </si>
  <si>
    <t xml:space="preserve">ASM International </t>
  </si>
  <si>
    <t>FrieslandCampina</t>
  </si>
  <si>
    <t>Crucell</t>
  </si>
  <si>
    <t>Unit 4 Agresso</t>
  </si>
  <si>
    <t>CSM</t>
  </si>
  <si>
    <t>Stork</t>
  </si>
  <si>
    <t>SBM Offshore</t>
  </si>
  <si>
    <t>BE Semiconductor Industries</t>
  </si>
  <si>
    <t>Pharming</t>
  </si>
  <si>
    <t>Exact</t>
  </si>
  <si>
    <t>LeasePlan</t>
  </si>
  <si>
    <t>Hunter Douglas</t>
  </si>
  <si>
    <t>Eureko</t>
  </si>
  <si>
    <t xml:space="preserve">Eurand </t>
  </si>
  <si>
    <t xml:space="preserve">Vanderlande Industries </t>
  </si>
  <si>
    <t>Nutreco</t>
  </si>
  <si>
    <t>TKH</t>
  </si>
  <si>
    <t>Royal Ten Cate</t>
  </si>
  <si>
    <t>TNT</t>
  </si>
  <si>
    <t>Amsterdam Molecular Therapeutics</t>
  </si>
  <si>
    <t xml:space="preserve">Sensata Technologies </t>
  </si>
  <si>
    <t xml:space="preserve">Chicago Bridge &amp; Iron Company </t>
  </si>
  <si>
    <t>Nedap</t>
  </si>
  <si>
    <t>IHC Merwede</t>
  </si>
  <si>
    <t>Ballast Nedam</t>
  </si>
  <si>
    <t>Spyker Cars</t>
  </si>
  <si>
    <t>Movetis</t>
  </si>
  <si>
    <t>Wavin</t>
  </si>
  <si>
    <t>Head</t>
  </si>
  <si>
    <t xml:space="preserve">Royal Cosun </t>
  </si>
  <si>
    <t>AMG Advanced Metallurgical</t>
  </si>
  <si>
    <t>Brit Insurance Holdings</t>
  </si>
  <si>
    <t>Imtech</t>
  </si>
  <si>
    <t>Gamma</t>
  </si>
  <si>
    <t>Fugro</t>
  </si>
  <si>
    <t>Telegraaf Media</t>
  </si>
  <si>
    <t xml:space="preserve">Havenbedrijf Rotterdam </t>
  </si>
  <si>
    <t xml:space="preserve">Vistaprint </t>
  </si>
  <si>
    <t>UK</t>
  </si>
  <si>
    <t>GlaxoSmithKline</t>
  </si>
  <si>
    <t>AstraZeneca</t>
  </si>
  <si>
    <t>BT</t>
  </si>
  <si>
    <t>Unilever</t>
  </si>
  <si>
    <t>Royal Dutch Shell</t>
  </si>
  <si>
    <t>Royal Bank of Scotland</t>
  </si>
  <si>
    <t>HSBC</t>
  </si>
  <si>
    <t>Rolls-Royce</t>
  </si>
  <si>
    <t>BP</t>
  </si>
  <si>
    <t xml:space="preserve">Shire </t>
  </si>
  <si>
    <t>Vodafone</t>
  </si>
  <si>
    <t>Barclays</t>
  </si>
  <si>
    <t>BAE Systems</t>
  </si>
  <si>
    <t>Reed Elsevier</t>
  </si>
  <si>
    <t>Sage</t>
  </si>
  <si>
    <t>BAT</t>
  </si>
  <si>
    <t xml:space="preserve">Amdocs </t>
  </si>
  <si>
    <t>Invensys</t>
  </si>
  <si>
    <t>NDS</t>
  </si>
  <si>
    <t>Reckitt Benckiser</t>
  </si>
  <si>
    <t>Rio Tinto</t>
  </si>
  <si>
    <t>Tesco</t>
  </si>
  <si>
    <t>ARM</t>
  </si>
  <si>
    <t>Misys</t>
  </si>
  <si>
    <t>CSR</t>
  </si>
  <si>
    <t xml:space="preserve">Merial </t>
  </si>
  <si>
    <t>BHP Billiton</t>
  </si>
  <si>
    <t>RSA Insurance</t>
  </si>
  <si>
    <t>Smith &amp; Nephew</t>
  </si>
  <si>
    <t>GKN</t>
  </si>
  <si>
    <t>Smiths</t>
  </si>
  <si>
    <t>Cobham</t>
  </si>
  <si>
    <t>Johnson Matthey</t>
  </si>
  <si>
    <t>Autonomy</t>
  </si>
  <si>
    <t>Cadbury (now part of Kraft Foods, USA)</t>
  </si>
  <si>
    <t>Pace</t>
  </si>
  <si>
    <t>Meggitt</t>
  </si>
  <si>
    <t>Serco</t>
  </si>
  <si>
    <t>Lloyds Banking</t>
  </si>
  <si>
    <t>British Sky Broadcasting</t>
  </si>
  <si>
    <t>Eidos (now part of Square Enix of Europe) !</t>
  </si>
  <si>
    <t>Spectris</t>
  </si>
  <si>
    <t>Marks &amp; Spencer</t>
  </si>
  <si>
    <t>BBC</t>
  </si>
  <si>
    <t>LCH Clearnet</t>
  </si>
  <si>
    <t xml:space="preserve">Dyson James </t>
  </si>
  <si>
    <t>ICAP</t>
  </si>
  <si>
    <t>Tomkins</t>
  </si>
  <si>
    <t xml:space="preserve">McLaren </t>
  </si>
  <si>
    <t>Spirent Communications</t>
  </si>
  <si>
    <t>Laird</t>
  </si>
  <si>
    <t>RBC Dexia Investor Services</t>
  </si>
  <si>
    <t>IMI</t>
  </si>
  <si>
    <t>Northgate Information Solutions</t>
  </si>
  <si>
    <t>Vectura</t>
  </si>
  <si>
    <t>Antisoma</t>
  </si>
  <si>
    <t>Imagination Technologies</t>
  </si>
  <si>
    <t>Pearson</t>
  </si>
  <si>
    <t>Cookson</t>
  </si>
  <si>
    <t xml:space="preserve">JCB Service </t>
  </si>
  <si>
    <t>Ultra Electronics</t>
  </si>
  <si>
    <t>Sophos</t>
  </si>
  <si>
    <t>John Lewis</t>
  </si>
  <si>
    <t xml:space="preserve">Betfair </t>
  </si>
  <si>
    <t>London Stock Exchange</t>
  </si>
  <si>
    <t>Renishaw</t>
  </si>
  <si>
    <t>Centrica</t>
  </si>
  <si>
    <t>Genus</t>
  </si>
  <si>
    <t>Experian</t>
  </si>
  <si>
    <t>KPMG Europe</t>
  </si>
  <si>
    <t>Plastic Logic</t>
  </si>
  <si>
    <t>Expro Holdings UK 3</t>
  </si>
  <si>
    <t>BTG</t>
  </si>
  <si>
    <t>Dialog Semiconductor</t>
  </si>
  <si>
    <t xml:space="preserve">Auburn Acquisitions (aka TI Automotive) </t>
  </si>
  <si>
    <t>Tate &amp; Lyle</t>
  </si>
  <si>
    <t>Micro Focus International</t>
  </si>
  <si>
    <t xml:space="preserve">Servier R&amp;D </t>
  </si>
  <si>
    <t>Nationwide</t>
  </si>
  <si>
    <t>Fidessa</t>
  </si>
  <si>
    <t>Wolfson Microelectronics</t>
  </si>
  <si>
    <t>Wittington Investments (aka Associated British Foods)</t>
  </si>
  <si>
    <t>Rexam</t>
  </si>
  <si>
    <t>Logica</t>
  </si>
  <si>
    <t>Charter International</t>
  </si>
  <si>
    <t>Severn Trent</t>
  </si>
  <si>
    <t xml:space="preserve">Glen Electric </t>
  </si>
  <si>
    <t>Halma</t>
  </si>
  <si>
    <t>Croda International</t>
  </si>
  <si>
    <t>Edwards</t>
  </si>
  <si>
    <t>Anglo American</t>
  </si>
  <si>
    <t>AVEVA</t>
  </si>
  <si>
    <t>Old Mutual</t>
  </si>
  <si>
    <t>National Grid</t>
  </si>
  <si>
    <t>Enrichment Technology</t>
  </si>
  <si>
    <t>Kofax</t>
  </si>
  <si>
    <t>Renovo</t>
  </si>
  <si>
    <t>888</t>
  </si>
  <si>
    <t xml:space="preserve">Force India Formula One </t>
  </si>
  <si>
    <t>Diageo</t>
  </si>
  <si>
    <t>NATS</t>
  </si>
  <si>
    <t>Xchanging</t>
  </si>
  <si>
    <t>Intec Telecom Systems</t>
  </si>
  <si>
    <t xml:space="preserve">Napp Pharmaceutical </t>
  </si>
  <si>
    <t>Ark Therapeutics</t>
  </si>
  <si>
    <t>Psion</t>
  </si>
  <si>
    <t>Clipper Windpower</t>
  </si>
  <si>
    <t>RM</t>
  </si>
  <si>
    <t xml:space="preserve">Seton House </t>
  </si>
  <si>
    <t>Inmarsat</t>
  </si>
  <si>
    <t>Kesa Electricals</t>
  </si>
  <si>
    <t>G4S</t>
  </si>
  <si>
    <t>DSG International</t>
  </si>
  <si>
    <t>Biocompatibles International</t>
  </si>
  <si>
    <t>Morgan Crucible</t>
  </si>
  <si>
    <t xml:space="preserve">VocaLink </t>
  </si>
  <si>
    <t>CMC Markets</t>
  </si>
  <si>
    <t>Sepura</t>
  </si>
  <si>
    <t>Archimedes Pharma</t>
  </si>
  <si>
    <t>SSL International</t>
  </si>
  <si>
    <t>Oxford Instruments</t>
  </si>
  <si>
    <t>Vitec</t>
  </si>
  <si>
    <t>Cattles</t>
  </si>
  <si>
    <t>ITV</t>
  </si>
  <si>
    <t xml:space="preserve">Velti </t>
  </si>
  <si>
    <t>MBDA</t>
  </si>
  <si>
    <t xml:space="preserve">Arup </t>
  </si>
  <si>
    <t>De La Rue</t>
  </si>
  <si>
    <t>Anite</t>
  </si>
  <si>
    <t>Standard Life</t>
  </si>
  <si>
    <t>ProStrakan</t>
  </si>
  <si>
    <t>Oxford Biomedica</t>
  </si>
  <si>
    <t>Domino Printing Sciences</t>
  </si>
  <si>
    <t>e2v Technologies</t>
  </si>
  <si>
    <t xml:space="preserve">Baxi </t>
  </si>
  <si>
    <t>Ricardo</t>
  </si>
  <si>
    <t>Alizyme</t>
  </si>
  <si>
    <t>BEIG Topco (aka Birds Eye)</t>
  </si>
  <si>
    <t>Amarin</t>
  </si>
  <si>
    <t>Vernalis</t>
  </si>
  <si>
    <t>SDL</t>
  </si>
  <si>
    <t>Premier Foods</t>
  </si>
  <si>
    <t>Urenco</t>
  </si>
  <si>
    <t>Hikma Pharmaceuticals</t>
  </si>
  <si>
    <t>Mouchel</t>
  </si>
  <si>
    <t>SkyePharma</t>
  </si>
  <si>
    <t>Chroma Therapeutics</t>
  </si>
  <si>
    <t>NEOVIA Financial</t>
  </si>
  <si>
    <t>BG</t>
  </si>
  <si>
    <t>ARC International (now part of Virage Logic, USA)</t>
  </si>
  <si>
    <t>N Brown</t>
  </si>
  <si>
    <t>Raymarine</t>
  </si>
  <si>
    <t>Weir</t>
  </si>
  <si>
    <t>Yule Catto</t>
  </si>
  <si>
    <t>Vislink</t>
  </si>
  <si>
    <t>Chalkfree</t>
  </si>
  <si>
    <t>Chemring</t>
  </si>
  <si>
    <t>Delcam</t>
  </si>
  <si>
    <t>Intercytex (now Regenerative Medicine Assets)</t>
  </si>
  <si>
    <t>International Power</t>
  </si>
  <si>
    <t>PricewaterhouseCoopers</t>
  </si>
  <si>
    <t>Premier Farnell</t>
  </si>
  <si>
    <t>Innovation</t>
  </si>
  <si>
    <t xml:space="preserve">Oxagen </t>
  </si>
  <si>
    <t>Telit Communications</t>
  </si>
  <si>
    <t>Senior</t>
  </si>
  <si>
    <t>Spirax-Sarco Engineering</t>
  </si>
  <si>
    <t xml:space="preserve">Lucite International (now part of Mitsubishi Chemical, Japan) </t>
  </si>
  <si>
    <t>QinetiQ</t>
  </si>
  <si>
    <t>Dairy Crest</t>
  </si>
  <si>
    <t>Fiberweb</t>
  </si>
  <si>
    <t>Amino Technologies</t>
  </si>
  <si>
    <t>Axis-Shield</t>
  </si>
  <si>
    <t>PV Crystalox Solar</t>
  </si>
  <si>
    <t>Wagon</t>
  </si>
  <si>
    <t>Mondi</t>
  </si>
  <si>
    <t>Cohort</t>
  </si>
  <si>
    <t xml:space="preserve">Vantia </t>
  </si>
  <si>
    <t>TT electronics</t>
  </si>
  <si>
    <t>Beazley</t>
  </si>
  <si>
    <t>Chloride</t>
  </si>
  <si>
    <t>GW Pharmaceuticals</t>
  </si>
  <si>
    <t xml:space="preserve">Martin-Baker (Engineering) </t>
  </si>
  <si>
    <t>Kewill</t>
  </si>
  <si>
    <t>Aero Inventory</t>
  </si>
  <si>
    <t>Photo-Me</t>
  </si>
  <si>
    <t>McBride</t>
  </si>
  <si>
    <t>Sportingbet</t>
  </si>
  <si>
    <t>Oxford Nanopore Technologies</t>
  </si>
  <si>
    <t xml:space="preserve">Quantel </t>
  </si>
  <si>
    <t>Avecia Holdings</t>
  </si>
  <si>
    <t>Debenhams</t>
  </si>
  <si>
    <t>Provident Financial</t>
  </si>
  <si>
    <t>Minster Pharmaceuticals (now part of Proximagen)</t>
  </si>
  <si>
    <t>Channel Four Television</t>
  </si>
  <si>
    <t>Plethora Solutions</t>
  </si>
  <si>
    <t>Devro</t>
  </si>
  <si>
    <t xml:space="preserve">Frontier Silicon </t>
  </si>
  <si>
    <t>Elementis</t>
  </si>
  <si>
    <t>Intelligent Energy</t>
  </si>
  <si>
    <t>MITIE</t>
  </si>
  <si>
    <t>IdaTech</t>
  </si>
  <si>
    <t>ClearSpeed Technology</t>
  </si>
  <si>
    <t>Alterian</t>
  </si>
  <si>
    <t>Northern Foods</t>
  </si>
  <si>
    <t xml:space="preserve">Forensic Science Service </t>
  </si>
  <si>
    <t>Ceres Power</t>
  </si>
  <si>
    <t>United Biscuits</t>
  </si>
  <si>
    <t>Allergy Therapeutics</t>
  </si>
  <si>
    <t>Macro 4 (now part of Unicom, USA)</t>
  </si>
  <si>
    <t>Torotrak</t>
  </si>
  <si>
    <t>Sagentia</t>
  </si>
  <si>
    <t>Allen &amp; Overy</t>
  </si>
  <si>
    <t>Inspired Gaming</t>
  </si>
  <si>
    <t>Hogg Robinson</t>
  </si>
  <si>
    <t>White Young Green (now WYG)</t>
  </si>
  <si>
    <t>Silence Therapeutics</t>
  </si>
  <si>
    <t>Globo</t>
  </si>
  <si>
    <t xml:space="preserve">Innovia Films </t>
  </si>
  <si>
    <t xml:space="preserve">Martin Dawes Systems </t>
  </si>
  <si>
    <t xml:space="preserve">Norbrook Laboratories </t>
  </si>
  <si>
    <t>Bond International Software</t>
  </si>
  <si>
    <t xml:space="preserve">Randox Laboratories </t>
  </si>
  <si>
    <t>Lombard Medical Technologies</t>
  </si>
  <si>
    <t>Gas Turbine Efficiency</t>
  </si>
  <si>
    <t xml:space="preserve">Ubiquisys </t>
  </si>
  <si>
    <t>Clarity Commerce Solutions</t>
  </si>
  <si>
    <t>Camelot (now Camelot UK Lotteries)</t>
  </si>
  <si>
    <t>Microgen</t>
  </si>
  <si>
    <t>Dialight</t>
  </si>
  <si>
    <t>BSS</t>
  </si>
  <si>
    <t>Nipson Digital Printing Systems</t>
  </si>
  <si>
    <t xml:space="preserve">Anglo Design </t>
  </si>
  <si>
    <t xml:space="preserve">Telesoft Technologies </t>
  </si>
  <si>
    <t>Dechra Pharmaceuticals</t>
  </si>
  <si>
    <t>Scottish and Southern Energy</t>
  </si>
  <si>
    <t>Aegis</t>
  </si>
  <si>
    <t xml:space="preserve">Thiakis </t>
  </si>
  <si>
    <t>PartyGaming</t>
  </si>
  <si>
    <t>Scapa</t>
  </si>
  <si>
    <t>Hamworthy</t>
  </si>
  <si>
    <t>Sinosoft Technology</t>
  </si>
  <si>
    <t>Balfour Beatty</t>
  </si>
  <si>
    <t xml:space="preserve">FFEI </t>
  </si>
  <si>
    <t xml:space="preserve">SHL </t>
  </si>
  <si>
    <t>Victrex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</si>
</sst>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8"/>
      <color indexed="18"/>
      <name val="MS Sans Serif"/>
      <family val="2"/>
    </font>
    <font>
      <sz val="8"/>
      <name val="MS Sans Serif"/>
      <family val="2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i/>
      <sz val="8"/>
      <color indexed="9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22"/>
      </right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8"/>
      </top>
      <bottom/>
    </border>
    <border>
      <left style="thin">
        <color indexed="22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22"/>
      </right>
      <top/>
      <bottom style="thin">
        <color indexed="8"/>
      </bottom>
    </border>
    <border>
      <left style="thin">
        <color indexed="22"/>
      </left>
      <right style="thin">
        <color indexed="22"/>
      </right>
      <top/>
      <bottom style="thin">
        <color indexed="8"/>
      </bottom>
    </border>
    <border>
      <left style="thin">
        <color indexed="22"/>
      </left>
      <right style="thin">
        <color indexed="22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9" fontId="19" fillId="2" borderId="7" xfId="0" applyNumberFormat="1" applyFont="1" applyFill="1" applyBorder="1" applyAlignment="1">
      <alignment horizontal="center" vertical="center"/>
    </xf>
    <xf numFmtId="49" fontId="19" fillId="2" borderId="7" xfId="0" applyNumberFormat="1" applyFont="1" applyFill="1" applyBorder="1" applyAlignment="1">
      <alignment vertical="center"/>
    </xf>
    <xf numFmtId="49" fontId="19" fillId="2" borderId="10" xfId="0" applyNumberFormat="1" applyFont="1" applyFill="1" applyBorder="1" applyAlignment="1">
      <alignment horizontal="center" vertical="center"/>
    </xf>
    <xf numFmtId="49" fontId="20" fillId="0" borderId="7" xfId="0" applyNumberFormat="1" applyFont="1" applyBorder="1" applyAlignment="1">
      <alignment vertical="center"/>
    </xf>
    <xf numFmtId="49" fontId="19" fillId="2" borderId="11" xfId="0" applyNumberFormat="1" applyFont="1" applyFill="1" applyBorder="1" applyAlignment="1">
      <alignment horizontal="center" vertical="center"/>
    </xf>
    <xf numFmtId="49" fontId="19" fillId="2" borderId="12" xfId="0" applyNumberFormat="1" applyFont="1" applyFill="1" applyBorder="1" applyAlignment="1">
      <alignment horizontal="center" vertical="center"/>
    </xf>
    <xf numFmtId="49" fontId="20" fillId="0" borderId="12" xfId="0" applyNumberFormat="1" applyFont="1" applyBorder="1" applyAlignment="1">
      <alignment vertical="center"/>
    </xf>
    <xf numFmtId="0" fontId="21" fillId="18" borderId="13" xfId="0" applyFont="1" applyFill="1" applyBorder="1" applyAlignment="1">
      <alignment horizontal="center" vertical="center"/>
    </xf>
    <xf numFmtId="49" fontId="21" fillId="18" borderId="14" xfId="0" applyNumberFormat="1" applyFont="1" applyFill="1" applyBorder="1" applyAlignment="1">
      <alignment vertical="center"/>
    </xf>
    <xf numFmtId="0" fontId="21" fillId="18" borderId="14" xfId="0" applyFont="1" applyFill="1" applyBorder="1" applyAlignment="1">
      <alignment horizontal="center" vertical="center"/>
    </xf>
    <xf numFmtId="49" fontId="22" fillId="18" borderId="15" xfId="0" applyNumberFormat="1" applyFont="1" applyFill="1" applyBorder="1" applyAlignment="1">
      <alignment vertical="center"/>
    </xf>
    <xf numFmtId="4" fontId="22" fillId="18" borderId="16" xfId="0" applyNumberFormat="1" applyFont="1" applyFill="1" applyBorder="1" applyAlignment="1">
      <alignment horizontal="center" vertical="center"/>
    </xf>
    <xf numFmtId="164" fontId="22" fillId="18" borderId="16" xfId="0" applyNumberFormat="1" applyFont="1" applyFill="1" applyBorder="1" applyAlignment="1">
      <alignment horizontal="center" vertical="center"/>
    </xf>
    <xf numFmtId="3" fontId="22" fillId="18" borderId="16" xfId="0" applyNumberFormat="1" applyFont="1" applyFill="1" applyBorder="1" applyAlignment="1">
      <alignment horizontal="center" vertical="center"/>
    </xf>
    <xf numFmtId="164" fontId="22" fillId="18" borderId="13" xfId="0" applyNumberFormat="1" applyFont="1" applyFill="1" applyBorder="1" applyAlignment="1">
      <alignment horizontal="center" vertical="center"/>
    </xf>
    <xf numFmtId="0" fontId="21" fillId="18" borderId="14" xfId="0" applyFont="1" applyFill="1" applyBorder="1" applyAlignment="1">
      <alignment vertical="center"/>
    </xf>
    <xf numFmtId="0" fontId="22" fillId="18" borderId="17" xfId="0" applyFont="1" applyFill="1" applyBorder="1" applyAlignment="1">
      <alignment horizontal="left" vertical="center"/>
    </xf>
    <xf numFmtId="0" fontId="21" fillId="18" borderId="18" xfId="0" applyFont="1" applyFill="1" applyBorder="1" applyAlignment="1">
      <alignment horizontal="center" vertical="center"/>
    </xf>
    <xf numFmtId="49" fontId="21" fillId="18" borderId="18" xfId="0" applyNumberFormat="1" applyFont="1" applyFill="1" applyBorder="1" applyAlignment="1">
      <alignment vertical="center"/>
    </xf>
    <xf numFmtId="49" fontId="23" fillId="18" borderId="19" xfId="0" applyNumberFormat="1" applyFont="1" applyFill="1" applyBorder="1" applyAlignment="1">
      <alignment horizontal="right" vertical="center"/>
    </xf>
    <xf numFmtId="0" fontId="23" fillId="18" borderId="20" xfId="0" applyFont="1" applyFill="1" applyBorder="1" applyAlignment="1">
      <alignment horizontal="center" vertical="center"/>
    </xf>
    <xf numFmtId="0" fontId="23" fillId="18" borderId="17" xfId="0" applyFont="1" applyFill="1" applyBorder="1" applyAlignment="1">
      <alignment horizontal="center" vertical="center"/>
    </xf>
    <xf numFmtId="0" fontId="21" fillId="18" borderId="18" xfId="0" applyFont="1" applyFill="1" applyBorder="1" applyAlignment="1">
      <alignment vertical="center"/>
    </xf>
    <xf numFmtId="0" fontId="18" fillId="2" borderId="11" xfId="0" applyFont="1" applyFill="1" applyBorder="1" applyAlignment="1">
      <alignment horizontal="center" vertical="center"/>
    </xf>
    <xf numFmtId="49" fontId="18" fillId="2" borderId="11" xfId="0" applyNumberFormat="1" applyFont="1" applyFill="1" applyBorder="1" applyAlignment="1">
      <alignment vertical="center"/>
    </xf>
    <xf numFmtId="4" fontId="18" fillId="2" borderId="11" xfId="0" applyNumberFormat="1" applyFont="1" applyFill="1" applyBorder="1" applyAlignment="1">
      <alignment horizontal="center" vertical="center"/>
    </xf>
    <xf numFmtId="164" fontId="18" fillId="2" borderId="11" xfId="0" applyNumberFormat="1" applyFont="1" applyFill="1" applyBorder="1" applyAlignment="1">
      <alignment horizontal="center" vertical="center"/>
    </xf>
    <xf numFmtId="3" fontId="18" fillId="2" borderId="11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2" borderId="7" xfId="0" applyFont="1" applyFill="1" applyBorder="1" applyAlignment="1">
      <alignment horizontal="center" vertical="center"/>
    </xf>
    <xf numFmtId="49" fontId="18" fillId="2" borderId="7" xfId="0" applyNumberFormat="1" applyFont="1" applyFill="1" applyBorder="1" applyAlignment="1">
      <alignment vertical="center"/>
    </xf>
    <xf numFmtId="4" fontId="18" fillId="2" borderId="7" xfId="0" applyNumberFormat="1" applyFont="1" applyFill="1" applyBorder="1" applyAlignment="1">
      <alignment horizontal="center" vertical="center"/>
    </xf>
    <xf numFmtId="164" fontId="18" fillId="2" borderId="7" xfId="0" applyNumberFormat="1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18" fillId="2" borderId="12" xfId="0" applyFont="1" applyFill="1" applyBorder="1" applyAlignment="1">
      <alignment horizontal="center" vertical="center"/>
    </xf>
    <xf numFmtId="49" fontId="18" fillId="2" borderId="12" xfId="0" applyNumberFormat="1" applyFont="1" applyFill="1" applyBorder="1" applyAlignment="1">
      <alignment vertical="center"/>
    </xf>
    <xf numFmtId="4" fontId="18" fillId="2" borderId="12" xfId="0" applyNumberFormat="1" applyFont="1" applyFill="1" applyBorder="1" applyAlignment="1">
      <alignment horizontal="center" vertical="center"/>
    </xf>
    <xf numFmtId="164" fontId="18" fillId="2" borderId="12" xfId="0" applyNumberFormat="1" applyFont="1" applyFill="1" applyBorder="1" applyAlignment="1">
      <alignment horizontal="center" vertical="center"/>
    </xf>
    <xf numFmtId="3" fontId="18" fillId="2" borderId="12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49" fontId="22" fillId="18" borderId="14" xfId="0" applyNumberFormat="1" applyFont="1" applyFill="1" applyBorder="1" applyAlignment="1">
      <alignment vertical="center"/>
    </xf>
    <xf numFmtId="4" fontId="22" fillId="18" borderId="14" xfId="0" applyNumberFormat="1" applyFont="1" applyFill="1" applyBorder="1" applyAlignment="1">
      <alignment horizontal="center" vertical="center"/>
    </xf>
    <xf numFmtId="164" fontId="22" fillId="18" borderId="14" xfId="0" applyNumberFormat="1" applyFont="1" applyFill="1" applyBorder="1" applyAlignment="1">
      <alignment horizontal="center" vertical="center"/>
    </xf>
    <xf numFmtId="3" fontId="22" fillId="18" borderId="14" xfId="0" applyNumberFormat="1" applyFont="1" applyFill="1" applyBorder="1" applyAlignment="1">
      <alignment horizontal="center" vertical="center"/>
    </xf>
    <xf numFmtId="49" fontId="23" fillId="18" borderId="18" xfId="0" applyNumberFormat="1" applyFont="1" applyFill="1" applyBorder="1" applyAlignment="1">
      <alignment horizontal="right" vertical="center"/>
    </xf>
    <xf numFmtId="0" fontId="23" fillId="18" borderId="18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49" fontId="18" fillId="2" borderId="21" xfId="0" applyNumberFormat="1" applyFont="1" applyFill="1" applyBorder="1" applyAlignment="1">
      <alignment vertical="center"/>
    </xf>
    <xf numFmtId="4" fontId="18" fillId="2" borderId="21" xfId="0" applyNumberFormat="1" applyFont="1" applyFill="1" applyBorder="1" applyAlignment="1">
      <alignment horizontal="center" vertical="center"/>
    </xf>
    <xf numFmtId="164" fontId="18" fillId="2" borderId="21" xfId="0" applyNumberFormat="1" applyFont="1" applyFill="1" applyBorder="1" applyAlignment="1">
      <alignment horizontal="center" vertical="center"/>
    </xf>
    <xf numFmtId="3" fontId="18" fillId="2" borderId="21" xfId="0" applyNumberFormat="1" applyFont="1" applyFill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  <xf numFmtId="49" fontId="18" fillId="0" borderId="7" xfId="0" applyNumberFormat="1" applyFont="1" applyBorder="1" applyAlignment="1">
      <alignment vertical="center"/>
    </xf>
    <xf numFmtId="0" fontId="22" fillId="18" borderId="17" xfId="0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V1045"/>
  <sheetViews>
    <sheetView tabSelected="1" workbookViewId="0" topLeftCell="A1">
      <selection activeCell="B9" sqref="B9"/>
    </sheetView>
  </sheetViews>
  <sheetFormatPr defaultColWidth="9.140625" defaultRowHeight="15" customHeight="1"/>
  <cols>
    <col min="1" max="1" width="4.7109375" style="54" customWidth="1"/>
    <col min="2" max="2" width="47.421875" style="55" bestFit="1" customWidth="1"/>
    <col min="3" max="3" width="5.57421875" style="54" bestFit="1" customWidth="1"/>
    <col min="4" max="4" width="32.421875" style="55" bestFit="1" customWidth="1"/>
    <col min="5" max="5" width="27.8515625" style="55" bestFit="1" customWidth="1"/>
    <col min="6" max="6" width="14.421875" style="54" bestFit="1" customWidth="1"/>
    <col min="7" max="7" width="12.8515625" style="54" bestFit="1" customWidth="1"/>
    <col min="8" max="8" width="10.00390625" style="54" bestFit="1" customWidth="1"/>
    <col min="9" max="9" width="9.140625" style="54" bestFit="1" customWidth="1"/>
    <col min="10" max="10" width="12.8515625" style="54" bestFit="1" customWidth="1"/>
    <col min="11" max="11" width="10.00390625" style="54" bestFit="1" customWidth="1"/>
    <col min="12" max="12" width="9.8515625" style="54" bestFit="1" customWidth="1"/>
    <col min="13" max="13" width="12.8515625" style="54" bestFit="1" customWidth="1"/>
    <col min="14" max="14" width="10.00390625" style="54" bestFit="1" customWidth="1"/>
    <col min="15" max="15" width="18.7109375" style="54" bestFit="1" customWidth="1"/>
    <col min="16" max="16" width="7.8515625" style="54" bestFit="1" customWidth="1"/>
    <col min="17" max="17" width="14.140625" style="54" bestFit="1" customWidth="1"/>
    <col min="18" max="18" width="13.28125" style="54" bestFit="1" customWidth="1"/>
    <col min="19" max="19" width="16.421875" style="54" bestFit="1" customWidth="1"/>
    <col min="20" max="20" width="6.140625" style="54" bestFit="1" customWidth="1"/>
    <col min="21" max="21" width="18.57421875" style="54" bestFit="1" customWidth="1"/>
    <col min="22" max="22" width="12.8515625" style="54" bestFit="1" customWidth="1"/>
    <col min="23" max="16384" width="9.140625" style="35" customWidth="1"/>
  </cols>
  <sheetData>
    <row r="1" spans="1:22" s="4" customFormat="1" ht="15" customHeight="1" thickBot="1">
      <c r="A1" s="1"/>
      <c r="B1" s="2"/>
      <c r="C1" s="1"/>
      <c r="D1" s="2"/>
      <c r="E1" s="2"/>
      <c r="F1" s="3" t="s">
        <v>0</v>
      </c>
      <c r="G1" s="3"/>
      <c r="H1" s="3"/>
      <c r="I1" s="3" t="s">
        <v>1</v>
      </c>
      <c r="J1" s="3"/>
      <c r="K1" s="3"/>
      <c r="L1" s="3" t="s">
        <v>2</v>
      </c>
      <c r="M1" s="3"/>
      <c r="N1" s="3"/>
      <c r="O1" s="3" t="s">
        <v>3</v>
      </c>
      <c r="P1" s="3"/>
      <c r="Q1" s="3" t="s">
        <v>4</v>
      </c>
      <c r="R1" s="3"/>
      <c r="S1" s="3" t="s">
        <v>5</v>
      </c>
      <c r="T1" s="3"/>
      <c r="U1" s="3" t="s">
        <v>6</v>
      </c>
      <c r="V1" s="3"/>
    </row>
    <row r="2" spans="6:22" s="4" customFormat="1" ht="15" customHeight="1">
      <c r="F2" s="5" t="s">
        <v>7</v>
      </c>
      <c r="G2" s="5" t="s">
        <v>8</v>
      </c>
      <c r="H2" s="5" t="s">
        <v>9</v>
      </c>
      <c r="I2" s="5" t="s">
        <v>7</v>
      </c>
      <c r="J2" s="5" t="s">
        <v>8</v>
      </c>
      <c r="K2" s="5" t="s">
        <v>9</v>
      </c>
      <c r="L2" s="5" t="s">
        <v>7</v>
      </c>
      <c r="M2" s="5" t="s">
        <v>8</v>
      </c>
      <c r="N2" s="5" t="s">
        <v>9</v>
      </c>
      <c r="O2" s="5" t="s">
        <v>7</v>
      </c>
      <c r="P2" s="5" t="s">
        <v>10</v>
      </c>
      <c r="Q2" s="5" t="s">
        <v>7</v>
      </c>
      <c r="R2" s="5" t="s">
        <v>10</v>
      </c>
      <c r="S2" s="5" t="s">
        <v>7</v>
      </c>
      <c r="T2" s="5" t="s">
        <v>10</v>
      </c>
      <c r="U2" s="5" t="s">
        <v>7</v>
      </c>
      <c r="V2" s="5" t="s">
        <v>8</v>
      </c>
    </row>
    <row r="3" spans="1:22" s="7" customFormat="1" ht="15" customHeight="1">
      <c r="A3" s="1" t="s">
        <v>11</v>
      </c>
      <c r="B3" s="2" t="s">
        <v>12</v>
      </c>
      <c r="C3" s="1" t="s">
        <v>13</v>
      </c>
      <c r="D3" s="2" t="s">
        <v>14</v>
      </c>
      <c r="E3" s="2" t="s">
        <v>15</v>
      </c>
      <c r="F3" s="6" t="s">
        <v>16</v>
      </c>
      <c r="G3" s="6" t="s">
        <v>17</v>
      </c>
      <c r="H3" s="6" t="s">
        <v>17</v>
      </c>
      <c r="I3" s="6" t="s">
        <v>16</v>
      </c>
      <c r="J3" s="6" t="s">
        <v>17</v>
      </c>
      <c r="K3" s="6" t="s">
        <v>17</v>
      </c>
      <c r="L3" s="6" t="s">
        <v>18</v>
      </c>
      <c r="M3" s="6" t="s">
        <v>17</v>
      </c>
      <c r="N3" s="6" t="s">
        <v>17</v>
      </c>
      <c r="O3" s="6" t="s">
        <v>17</v>
      </c>
      <c r="P3" s="6" t="s">
        <v>17</v>
      </c>
      <c r="Q3" s="6" t="s">
        <v>19</v>
      </c>
      <c r="R3" s="6" t="s">
        <v>19</v>
      </c>
      <c r="S3" s="6" t="s">
        <v>20</v>
      </c>
      <c r="T3" s="6" t="s">
        <v>20</v>
      </c>
      <c r="U3" s="6" t="s">
        <v>16</v>
      </c>
      <c r="V3" s="6" t="s">
        <v>17</v>
      </c>
    </row>
    <row r="4" spans="1:22" s="16" customFormat="1" ht="15" customHeight="1">
      <c r="A4" s="8"/>
      <c r="B4" s="9"/>
      <c r="C4" s="10"/>
      <c r="D4" s="9"/>
      <c r="E4" s="11"/>
      <c r="F4" s="12">
        <v>764.445</v>
      </c>
      <c r="G4" s="13">
        <v>6.554143714177396</v>
      </c>
      <c r="H4" s="13">
        <v>13.55185462029187</v>
      </c>
      <c r="I4" s="14">
        <v>77461.65899999999</v>
      </c>
      <c r="J4" s="13">
        <v>-15.870008588221808</v>
      </c>
      <c r="K4" s="13">
        <v>2.8166978463268766</v>
      </c>
      <c r="L4" s="14">
        <v>345283</v>
      </c>
      <c r="M4" s="13">
        <v>-0.6005141506582379</v>
      </c>
      <c r="N4" s="13">
        <v>6.187781543915261</v>
      </c>
      <c r="O4" s="13">
        <v>0.9868688714761457</v>
      </c>
      <c r="P4" s="13">
        <v>0.779183866415817</v>
      </c>
      <c r="Q4" s="13">
        <v>3.0497384518965704</v>
      </c>
      <c r="R4" s="13">
        <v>4.819021485759655</v>
      </c>
      <c r="S4" s="13">
        <v>2.2139665144243996</v>
      </c>
      <c r="T4" s="13">
        <v>2.0653080729713933</v>
      </c>
      <c r="U4" s="14">
        <v>27343.327</v>
      </c>
      <c r="V4" s="15">
        <v>-4.041009789979744</v>
      </c>
    </row>
    <row r="5" spans="1:22" s="23" customFormat="1" ht="15" customHeight="1">
      <c r="A5" s="56" t="s">
        <v>21</v>
      </c>
      <c r="B5" s="57"/>
      <c r="C5" s="18"/>
      <c r="D5" s="19"/>
      <c r="E5" s="20" t="s">
        <v>22</v>
      </c>
      <c r="F5" s="21">
        <f aca="true" t="shared" si="0" ref="F5:V5">COUNT(F$6:F$36)</f>
        <v>31</v>
      </c>
      <c r="G5" s="21">
        <f t="shared" si="0"/>
        <v>31</v>
      </c>
      <c r="H5" s="21">
        <f t="shared" si="0"/>
        <v>28</v>
      </c>
      <c r="I5" s="21">
        <f t="shared" si="0"/>
        <v>31</v>
      </c>
      <c r="J5" s="21">
        <f t="shared" si="0"/>
        <v>31</v>
      </c>
      <c r="K5" s="21">
        <f t="shared" si="0"/>
        <v>30</v>
      </c>
      <c r="L5" s="21">
        <f t="shared" si="0"/>
        <v>31</v>
      </c>
      <c r="M5" s="21">
        <f t="shared" si="0"/>
        <v>31</v>
      </c>
      <c r="N5" s="21">
        <f t="shared" si="0"/>
        <v>30</v>
      </c>
      <c r="O5" s="21">
        <f t="shared" si="0"/>
        <v>31</v>
      </c>
      <c r="P5" s="21">
        <f t="shared" si="0"/>
        <v>31</v>
      </c>
      <c r="Q5" s="21">
        <f t="shared" si="0"/>
        <v>31</v>
      </c>
      <c r="R5" s="21">
        <f t="shared" si="0"/>
        <v>31</v>
      </c>
      <c r="S5" s="21">
        <f t="shared" si="0"/>
        <v>31</v>
      </c>
      <c r="T5" s="21">
        <f t="shared" si="0"/>
        <v>31</v>
      </c>
      <c r="U5" s="21">
        <f t="shared" si="0"/>
        <v>26</v>
      </c>
      <c r="V5" s="22">
        <f t="shared" si="0"/>
        <v>25</v>
      </c>
    </row>
    <row r="6" spans="1:22" s="29" customFormat="1" ht="15" customHeight="1">
      <c r="A6" s="24">
        <v>1</v>
      </c>
      <c r="B6" s="25" t="s">
        <v>23</v>
      </c>
      <c r="C6" s="24">
        <v>164</v>
      </c>
      <c r="D6" s="25" t="s">
        <v>24</v>
      </c>
      <c r="E6" s="25">
        <v>2710</v>
      </c>
      <c r="F6" s="26">
        <v>108.8</v>
      </c>
      <c r="G6" s="27">
        <v>-2.857142857142858</v>
      </c>
      <c r="H6" s="27">
        <v>18.130394219305778</v>
      </c>
      <c r="I6" s="28">
        <v>8550.049</v>
      </c>
      <c r="J6" s="27">
        <v>-27.116242363445586</v>
      </c>
      <c r="K6" s="27">
        <v>5.4537795452873405</v>
      </c>
      <c r="L6" s="28">
        <v>41646</v>
      </c>
      <c r="M6" s="27">
        <v>-4.312662270523626</v>
      </c>
      <c r="N6" s="27">
        <v>18.922087823892507</v>
      </c>
      <c r="O6" s="27">
        <v>1.2725073271509906</v>
      </c>
      <c r="P6" s="27">
        <v>0.9547291314113046</v>
      </c>
      <c r="Q6" s="27">
        <v>4.05428085850736</v>
      </c>
      <c r="R6" s="27">
        <v>8.656060194307837</v>
      </c>
      <c r="S6" s="27">
        <v>2.6124957979157664</v>
      </c>
      <c r="T6" s="27">
        <v>2.573352020770627</v>
      </c>
      <c r="U6" s="28">
        <v>3597.641</v>
      </c>
      <c r="V6" s="27">
        <v>5.389953911461842</v>
      </c>
    </row>
    <row r="7" spans="1:22" ht="15" customHeight="1">
      <c r="A7" s="30">
        <v>2</v>
      </c>
      <c r="B7" s="31" t="s">
        <v>25</v>
      </c>
      <c r="C7" s="30">
        <v>193</v>
      </c>
      <c r="D7" s="31" t="s">
        <v>26</v>
      </c>
      <c r="E7" s="31">
        <v>2466</v>
      </c>
      <c r="F7" s="32">
        <v>88</v>
      </c>
      <c r="G7" s="33">
        <v>6.024096385542177</v>
      </c>
      <c r="H7" s="33">
        <v>25.05183035779357</v>
      </c>
      <c r="I7" s="34">
        <v>4714</v>
      </c>
      <c r="J7" s="33">
        <v>-29.610273256682095</v>
      </c>
      <c r="K7" s="33">
        <v>-6.364155872240329</v>
      </c>
      <c r="L7" s="34">
        <v>5215</v>
      </c>
      <c r="M7" s="33">
        <v>-3.156917363045497</v>
      </c>
      <c r="N7" s="33">
        <v>4.2563619727721935</v>
      </c>
      <c r="O7" s="33">
        <v>1.8667798048366566</v>
      </c>
      <c r="P7" s="33">
        <v>1.2393609078691952</v>
      </c>
      <c r="Q7" s="33">
        <v>0.8909630886720408</v>
      </c>
      <c r="R7" s="33">
        <v>4.315365088845752</v>
      </c>
      <c r="S7" s="33">
        <v>16.87440076701822</v>
      </c>
      <c r="T7" s="33">
        <v>15.41318477251625</v>
      </c>
      <c r="U7" s="34"/>
      <c r="V7" s="33"/>
    </row>
    <row r="8" spans="1:22" ht="15" customHeight="1">
      <c r="A8" s="30">
        <v>3</v>
      </c>
      <c r="B8" s="31" t="s">
        <v>27</v>
      </c>
      <c r="C8" s="30">
        <v>238</v>
      </c>
      <c r="D8" s="31" t="s">
        <v>28</v>
      </c>
      <c r="E8" s="31">
        <v>7310</v>
      </c>
      <c r="F8" s="32">
        <v>66.286</v>
      </c>
      <c r="G8" s="33">
        <v>44.325901410904045</v>
      </c>
      <c r="H8" s="33">
        <v>33.11852521217378</v>
      </c>
      <c r="I8" s="34">
        <v>61.681</v>
      </c>
      <c r="J8" s="33">
        <v>10.612771909689211</v>
      </c>
      <c r="K8" s="33">
        <v>41.98466081629646</v>
      </c>
      <c r="L8" s="34">
        <v>403</v>
      </c>
      <c r="M8" s="33">
        <v>23.61963190184049</v>
      </c>
      <c r="N8" s="33">
        <v>33.599894085535674</v>
      </c>
      <c r="O8" s="33">
        <v>107.46583226601385</v>
      </c>
      <c r="P8" s="33">
        <v>82.36285709161989</v>
      </c>
      <c r="Q8" s="33">
        <v>-52.71963813816248</v>
      </c>
      <c r="R8" s="33">
        <v>-32.596883237989346</v>
      </c>
      <c r="S8" s="33">
        <v>164.48138957816377</v>
      </c>
      <c r="T8" s="33">
        <v>140.88343558282207</v>
      </c>
      <c r="U8" s="34">
        <v>671.16</v>
      </c>
      <c r="V8" s="33">
        <v>-44.238585343644374</v>
      </c>
    </row>
    <row r="9" spans="1:22" ht="15" customHeight="1">
      <c r="A9" s="30">
        <v>4</v>
      </c>
      <c r="B9" s="31" t="s">
        <v>29</v>
      </c>
      <c r="C9" s="30">
        <v>286</v>
      </c>
      <c r="D9" s="31" t="s">
        <v>30</v>
      </c>
      <c r="E9" s="31">
        <v>2924</v>
      </c>
      <c r="F9" s="32">
        <v>49.247</v>
      </c>
      <c r="G9" s="33">
        <v>-3.883912016706681</v>
      </c>
      <c r="H9" s="33">
        <v>11.615027182446514</v>
      </c>
      <c r="I9" s="34">
        <v>3197.517</v>
      </c>
      <c r="J9" s="33">
        <v>-11.421508931767088</v>
      </c>
      <c r="K9" s="33">
        <v>5.673144669612773</v>
      </c>
      <c r="L9" s="34">
        <v>13049</v>
      </c>
      <c r="M9" s="33">
        <v>-4.800466914715107</v>
      </c>
      <c r="N9" s="33">
        <v>8.504134407371833</v>
      </c>
      <c r="O9" s="33">
        <v>1.5401638208647523</v>
      </c>
      <c r="P9" s="33">
        <v>1.4193813971475524</v>
      </c>
      <c r="Q9" s="33">
        <v>4.57486230722151</v>
      </c>
      <c r="R9" s="33">
        <v>6.044996249112143</v>
      </c>
      <c r="S9" s="33">
        <v>3.7740056709326386</v>
      </c>
      <c r="T9" s="33">
        <v>3.7380170715692715</v>
      </c>
      <c r="U9" s="34">
        <v>2224.655</v>
      </c>
      <c r="V9" s="33">
        <v>26.767252849571467</v>
      </c>
    </row>
    <row r="10" spans="1:22" ht="15" customHeight="1">
      <c r="A10" s="30">
        <v>5</v>
      </c>
      <c r="B10" s="31" t="s">
        <v>31</v>
      </c>
      <c r="C10" s="30">
        <v>289</v>
      </c>
      <c r="D10" s="31" t="s">
        <v>32</v>
      </c>
      <c r="E10" s="31">
        <v>3210</v>
      </c>
      <c r="F10" s="32">
        <v>48.656</v>
      </c>
      <c r="G10" s="33">
        <v>11.458285609566122</v>
      </c>
      <c r="H10" s="33">
        <v>11.86383646986393</v>
      </c>
      <c r="I10" s="34">
        <v>1117.301</v>
      </c>
      <c r="J10" s="33">
        <v>-4.830043458040256</v>
      </c>
      <c r="K10" s="33">
        <v>-3.514347758075509</v>
      </c>
      <c r="L10" s="34">
        <v>6989</v>
      </c>
      <c r="M10" s="33">
        <v>-7.467231563617105</v>
      </c>
      <c r="N10" s="33">
        <v>-1.7048523923815395</v>
      </c>
      <c r="O10" s="33">
        <v>4.354779956341219</v>
      </c>
      <c r="P10" s="33">
        <v>3.7183796334942074</v>
      </c>
      <c r="Q10" s="33">
        <v>-4.33052507784384</v>
      </c>
      <c r="R10" s="33">
        <v>3.149728365953837</v>
      </c>
      <c r="S10" s="33">
        <v>6.961797109743883</v>
      </c>
      <c r="T10" s="33">
        <v>5.779690189328744</v>
      </c>
      <c r="U10" s="34">
        <v>555.467</v>
      </c>
      <c r="V10" s="33">
        <v>42.0678948404934</v>
      </c>
    </row>
    <row r="11" spans="1:22" ht="15" customHeight="1">
      <c r="A11" s="30">
        <v>6</v>
      </c>
      <c r="B11" s="31" t="s">
        <v>33</v>
      </c>
      <c r="C11" s="30">
        <v>295</v>
      </c>
      <c r="D11" s="31" t="s">
        <v>34</v>
      </c>
      <c r="E11" s="31">
        <v>6420</v>
      </c>
      <c r="F11" s="32">
        <v>48.108</v>
      </c>
      <c r="G11" s="33">
        <v>5.50925519782437</v>
      </c>
      <c r="H11" s="33">
        <v>3.259931509531455</v>
      </c>
      <c r="I11" s="34">
        <v>4801.983</v>
      </c>
      <c r="J11" s="33">
        <v>-7.124047858555738</v>
      </c>
      <c r="K11" s="33">
        <v>0.29622891345564284</v>
      </c>
      <c r="L11" s="34">
        <v>16784</v>
      </c>
      <c r="M11" s="33">
        <v>-4.647199181911144</v>
      </c>
      <c r="N11" s="33">
        <v>2.703832486345137</v>
      </c>
      <c r="O11" s="33">
        <v>1.0018361164543899</v>
      </c>
      <c r="P11" s="33">
        <v>0.8818798221154245</v>
      </c>
      <c r="Q11" s="33">
        <v>6.9877590153900995</v>
      </c>
      <c r="R11" s="33">
        <v>2.3939722094516798</v>
      </c>
      <c r="S11" s="33">
        <v>2.8663012392755003</v>
      </c>
      <c r="T11" s="33">
        <v>2.590387455970912</v>
      </c>
      <c r="U11" s="34">
        <v>3721.698</v>
      </c>
      <c r="V11" s="33">
        <v>-24.31972204660795</v>
      </c>
    </row>
    <row r="12" spans="1:22" ht="15" customHeight="1">
      <c r="A12" s="30">
        <v>7</v>
      </c>
      <c r="B12" s="31" t="s">
        <v>35</v>
      </c>
      <c r="C12" s="30">
        <v>341</v>
      </c>
      <c r="D12" s="31" t="s">
        <v>36</v>
      </c>
      <c r="E12" s="31">
        <v>9271</v>
      </c>
      <c r="F12" s="32">
        <v>37.205</v>
      </c>
      <c r="G12" s="33">
        <v>34.37229124530483</v>
      </c>
      <c r="H12" s="33">
        <v>21.315164578898703</v>
      </c>
      <c r="I12" s="34">
        <v>1228.951</v>
      </c>
      <c r="J12" s="33">
        <v>-4.08209775899061</v>
      </c>
      <c r="K12" s="33">
        <v>17.65316645643038</v>
      </c>
      <c r="L12" s="34">
        <v>10331</v>
      </c>
      <c r="M12" s="33">
        <v>16.53694303440496</v>
      </c>
      <c r="N12" s="33">
        <v>33.21515717551351</v>
      </c>
      <c r="O12" s="33">
        <v>3.027378634298682</v>
      </c>
      <c r="P12" s="33">
        <v>2.161009574221485</v>
      </c>
      <c r="Q12" s="33">
        <v>12.268756036652395</v>
      </c>
      <c r="R12" s="33">
        <v>27.03642450007922</v>
      </c>
      <c r="S12" s="33">
        <v>3.601297067079663</v>
      </c>
      <c r="T12" s="33">
        <v>3.123293852227862</v>
      </c>
      <c r="U12" s="34"/>
      <c r="V12" s="33"/>
    </row>
    <row r="13" spans="1:22" ht="15" customHeight="1">
      <c r="A13" s="30">
        <v>8</v>
      </c>
      <c r="B13" s="31" t="s">
        <v>37</v>
      </c>
      <c r="C13" s="30">
        <v>362</v>
      </c>
      <c r="D13" s="31" t="s">
        <v>38</v>
      </c>
      <c r="E13" s="31">
        <v>3410</v>
      </c>
      <c r="F13" s="32">
        <v>33.017</v>
      </c>
      <c r="G13" s="33">
        <v>-28.52534961250378</v>
      </c>
      <c r="H13" s="33">
        <v>13.544192512110985</v>
      </c>
      <c r="I13" s="34">
        <v>454.618</v>
      </c>
      <c r="J13" s="33">
        <v>-24.93779461904879</v>
      </c>
      <c r="K13" s="33">
        <v>-3.40966982240537</v>
      </c>
      <c r="L13" s="34">
        <v>1857</v>
      </c>
      <c r="M13" s="33">
        <v>-5.44806517311609</v>
      </c>
      <c r="N13" s="33">
        <v>4.57036556912811</v>
      </c>
      <c r="O13" s="33">
        <v>7.262580892089623</v>
      </c>
      <c r="P13" s="33">
        <v>7.6271144463432154</v>
      </c>
      <c r="Q13" s="33">
        <v>-15.659300775596213</v>
      </c>
      <c r="R13" s="33">
        <v>3.323344148071097</v>
      </c>
      <c r="S13" s="33">
        <v>17.77975228863759</v>
      </c>
      <c r="T13" s="33">
        <v>23.520366598778004</v>
      </c>
      <c r="U13" s="34">
        <v>167.964</v>
      </c>
      <c r="V13" s="33">
        <v>17.56092781051837</v>
      </c>
    </row>
    <row r="14" spans="1:22" ht="15" customHeight="1">
      <c r="A14" s="30">
        <v>9</v>
      </c>
      <c r="B14" s="31" t="s">
        <v>39</v>
      </c>
      <c r="C14" s="30">
        <v>474</v>
      </c>
      <c r="D14" s="31" t="s">
        <v>40</v>
      </c>
      <c r="E14" s="31">
        <v>3162</v>
      </c>
      <c r="F14" s="32">
        <v>20.681</v>
      </c>
      <c r="G14" s="33">
        <v>140.75669383003495</v>
      </c>
      <c r="H14" s="33">
        <v>99.15931817857732</v>
      </c>
      <c r="I14" s="34">
        <v>372.184</v>
      </c>
      <c r="J14" s="33">
        <v>-17.270567105523448</v>
      </c>
      <c r="K14" s="33">
        <v>-7.29068285536012</v>
      </c>
      <c r="L14" s="34">
        <v>5616</v>
      </c>
      <c r="M14" s="33">
        <v>-11.125178034499129</v>
      </c>
      <c r="N14" s="33">
        <v>1.5736628942480735</v>
      </c>
      <c r="O14" s="33">
        <v>5.556660146594158</v>
      </c>
      <c r="P14" s="33">
        <v>1.9093938174761773</v>
      </c>
      <c r="Q14" s="33">
        <v>-7.462169249618468</v>
      </c>
      <c r="R14" s="33">
        <v>-0.4003280867607211</v>
      </c>
      <c r="S14" s="33">
        <v>3.682514245014245</v>
      </c>
      <c r="T14" s="33">
        <v>1.3593923089096376</v>
      </c>
      <c r="U14" s="34">
        <v>259.961</v>
      </c>
      <c r="V14" s="33">
        <v>147.01964100761126</v>
      </c>
    </row>
    <row r="15" spans="1:22" ht="15" customHeight="1">
      <c r="A15" s="30">
        <v>10</v>
      </c>
      <c r="B15" s="31" t="s">
        <v>41</v>
      </c>
      <c r="C15" s="30">
        <v>484</v>
      </c>
      <c r="D15" s="31" t="s">
        <v>30</v>
      </c>
      <c r="E15" s="31">
        <v>2924</v>
      </c>
      <c r="F15" s="32">
        <v>20.1</v>
      </c>
      <c r="G15" s="33">
        <v>-8.21917808219177</v>
      </c>
      <c r="H15" s="33">
        <v>0.6722890961009309</v>
      </c>
      <c r="I15" s="34">
        <v>1236.9</v>
      </c>
      <c r="J15" s="33">
        <v>-23.02570166158442</v>
      </c>
      <c r="K15" s="33">
        <v>-4.9855242634404995</v>
      </c>
      <c r="L15" s="34">
        <v>7272</v>
      </c>
      <c r="M15" s="33">
        <v>-6.529562982005144</v>
      </c>
      <c r="N15" s="33">
        <v>-6.016866376780139</v>
      </c>
      <c r="O15" s="33">
        <v>1.6250303177298082</v>
      </c>
      <c r="P15" s="33">
        <v>1.3628726118613477</v>
      </c>
      <c r="Q15" s="33">
        <v>4.745735306006953</v>
      </c>
      <c r="R15" s="33">
        <v>9.148049038521377</v>
      </c>
      <c r="S15" s="33">
        <v>2.764026402640264</v>
      </c>
      <c r="T15" s="33">
        <v>2.814910025706941</v>
      </c>
      <c r="U15" s="34">
        <v>777.096</v>
      </c>
      <c r="V15" s="33">
        <v>20.280464965096655</v>
      </c>
    </row>
    <row r="16" spans="1:22" ht="15" customHeight="1">
      <c r="A16" s="30">
        <v>11</v>
      </c>
      <c r="B16" s="31" t="s">
        <v>42</v>
      </c>
      <c r="C16" s="30">
        <v>485</v>
      </c>
      <c r="D16" s="31" t="s">
        <v>43</v>
      </c>
      <c r="E16" s="31">
        <v>3210</v>
      </c>
      <c r="F16" s="32">
        <v>19.975</v>
      </c>
      <c r="G16" s="33">
        <v>-21.96351134898621</v>
      </c>
      <c r="H16" s="33">
        <v>-16.557901571098878</v>
      </c>
      <c r="I16" s="34">
        <v>137.166</v>
      </c>
      <c r="J16" s="33">
        <v>-25.735385681568403</v>
      </c>
      <c r="K16" s="33">
        <v>-11.277550677885007</v>
      </c>
      <c r="L16" s="34">
        <v>1087</v>
      </c>
      <c r="M16" s="33">
        <v>-3.7201062887511127</v>
      </c>
      <c r="N16" s="33">
        <v>3.409080253064256</v>
      </c>
      <c r="O16" s="33">
        <v>14.562646720032662</v>
      </c>
      <c r="P16" s="33">
        <v>13.85876480110883</v>
      </c>
      <c r="Q16" s="33">
        <v>-18.76048000233294</v>
      </c>
      <c r="R16" s="33">
        <v>9.7499174332292</v>
      </c>
      <c r="S16" s="33">
        <v>18.376264949402024</v>
      </c>
      <c r="T16" s="33">
        <v>22.67227635075288</v>
      </c>
      <c r="U16" s="34">
        <v>255.78</v>
      </c>
      <c r="V16" s="33">
        <v>117.16022549752086</v>
      </c>
    </row>
    <row r="17" spans="1:22" ht="15" customHeight="1">
      <c r="A17" s="30">
        <v>12</v>
      </c>
      <c r="B17" s="31" t="s">
        <v>44</v>
      </c>
      <c r="C17" s="30">
        <v>486</v>
      </c>
      <c r="D17" s="31" t="s">
        <v>36</v>
      </c>
      <c r="E17" s="31">
        <v>9271</v>
      </c>
      <c r="F17" s="32">
        <v>19.882</v>
      </c>
      <c r="G17" s="33">
        <v>116.81570338058891</v>
      </c>
      <c r="H17" s="33">
        <v>70.49031573203722</v>
      </c>
      <c r="I17" s="34">
        <v>356.12</v>
      </c>
      <c r="J17" s="33">
        <v>7.230823893576144</v>
      </c>
      <c r="K17" s="33">
        <v>6.7956414753834515</v>
      </c>
      <c r="L17" s="34">
        <v>1490</v>
      </c>
      <c r="M17" s="33">
        <v>11.277072442120994</v>
      </c>
      <c r="N17" s="33">
        <v>29.379641493817708</v>
      </c>
      <c r="O17" s="33">
        <v>5.582949567561497</v>
      </c>
      <c r="P17" s="33">
        <v>2.7611666154781904</v>
      </c>
      <c r="Q17" s="33">
        <v>13.483937998427495</v>
      </c>
      <c r="R17" s="33">
        <v>-4.40792999825357</v>
      </c>
      <c r="S17" s="33">
        <v>13.343624161073826</v>
      </c>
      <c r="T17" s="33">
        <v>6.84839432412248</v>
      </c>
      <c r="U17" s="34">
        <v>1225.233</v>
      </c>
      <c r="V17" s="33">
        <v>39.19242846301707</v>
      </c>
    </row>
    <row r="18" spans="1:22" ht="15" customHeight="1">
      <c r="A18" s="30">
        <v>13</v>
      </c>
      <c r="B18" s="31" t="s">
        <v>45</v>
      </c>
      <c r="C18" s="30">
        <v>494</v>
      </c>
      <c r="D18" s="31" t="s">
        <v>30</v>
      </c>
      <c r="E18" s="31">
        <v>2924</v>
      </c>
      <c r="F18" s="32">
        <v>19.148</v>
      </c>
      <c r="G18" s="33">
        <v>-5.128078085517518</v>
      </c>
      <c r="H18" s="33">
        <v>-3.1672028283361464</v>
      </c>
      <c r="I18" s="34">
        <v>3008.784</v>
      </c>
      <c r="J18" s="33">
        <v>-9.260469496933965</v>
      </c>
      <c r="K18" s="33">
        <v>22.50265679548398</v>
      </c>
      <c r="L18" s="34">
        <v>12312</v>
      </c>
      <c r="M18" s="33">
        <v>-4.801670146137782</v>
      </c>
      <c r="N18" s="33">
        <v>9.630634005119344</v>
      </c>
      <c r="O18" s="33">
        <v>0.636403277869066</v>
      </c>
      <c r="P18" s="33">
        <v>0.6086830906251103</v>
      </c>
      <c r="Q18" s="33">
        <v>4.861731516785518</v>
      </c>
      <c r="R18" s="33">
        <v>0.28128559610862625</v>
      </c>
      <c r="S18" s="33">
        <v>1.555230669265757</v>
      </c>
      <c r="T18" s="33">
        <v>1.5605814582850073</v>
      </c>
      <c r="U18" s="34">
        <v>164.48</v>
      </c>
      <c r="V18" s="33">
        <v>-39.6416959626577</v>
      </c>
    </row>
    <row r="19" spans="1:22" ht="15" customHeight="1">
      <c r="A19" s="30">
        <v>14</v>
      </c>
      <c r="B19" s="31" t="s">
        <v>46</v>
      </c>
      <c r="C19" s="30">
        <v>500</v>
      </c>
      <c r="D19" s="31" t="s">
        <v>47</v>
      </c>
      <c r="E19" s="31">
        <v>6523</v>
      </c>
      <c r="F19" s="32">
        <v>18.8</v>
      </c>
      <c r="G19" s="33">
        <v>2.732240437158473</v>
      </c>
      <c r="H19" s="33"/>
      <c r="I19" s="34">
        <v>2078.698</v>
      </c>
      <c r="J19" s="33">
        <v>2.8903570947738544</v>
      </c>
      <c r="K19" s="33">
        <v>9.936789942457903</v>
      </c>
      <c r="L19" s="34">
        <v>13775</v>
      </c>
      <c r="M19" s="33">
        <v>0.6870842774650887</v>
      </c>
      <c r="N19" s="33">
        <v>5.526928309124779</v>
      </c>
      <c r="O19" s="33">
        <v>0.9044122811490656</v>
      </c>
      <c r="P19" s="33">
        <v>0.905804275000198</v>
      </c>
      <c r="Q19" s="33">
        <v>9.737633845801556</v>
      </c>
      <c r="R19" s="33">
        <v>11.637951516207462</v>
      </c>
      <c r="S19" s="33">
        <v>1.3647912885662434</v>
      </c>
      <c r="T19" s="33">
        <v>1.3376215188948177</v>
      </c>
      <c r="U19" s="34"/>
      <c r="V19" s="33"/>
    </row>
    <row r="20" spans="1:22" ht="15" customHeight="1">
      <c r="A20" s="30">
        <v>15</v>
      </c>
      <c r="B20" s="31" t="s">
        <v>48</v>
      </c>
      <c r="C20" s="30">
        <v>503</v>
      </c>
      <c r="D20" s="31" t="s">
        <v>38</v>
      </c>
      <c r="E20" s="31">
        <v>3430</v>
      </c>
      <c r="F20" s="32">
        <v>18.7</v>
      </c>
      <c r="G20" s="33">
        <v>-2.0942408376963484</v>
      </c>
      <c r="H20" s="33">
        <v>0.35906950807211846</v>
      </c>
      <c r="I20" s="34">
        <v>311.756</v>
      </c>
      <c r="J20" s="33">
        <v>-16.77540603743768</v>
      </c>
      <c r="K20" s="33">
        <v>-5.250285374821207</v>
      </c>
      <c r="L20" s="34">
        <v>2613</v>
      </c>
      <c r="M20" s="33">
        <v>-8.476357267950963</v>
      </c>
      <c r="N20" s="33">
        <v>-2.852525130402217</v>
      </c>
      <c r="O20" s="33">
        <v>5.998280706706527</v>
      </c>
      <c r="P20" s="33">
        <v>5.098826469049323</v>
      </c>
      <c r="Q20" s="33">
        <v>4.303365452469239</v>
      </c>
      <c r="R20" s="33">
        <v>8.466988435541223</v>
      </c>
      <c r="S20" s="33">
        <v>7.1565250669728275</v>
      </c>
      <c r="T20" s="33">
        <v>6.690017513134852</v>
      </c>
      <c r="U20" s="34">
        <v>100.36</v>
      </c>
      <c r="V20" s="33">
        <v>42.57301966132516</v>
      </c>
    </row>
    <row r="21" spans="1:22" ht="15" customHeight="1">
      <c r="A21" s="30">
        <v>16</v>
      </c>
      <c r="B21" s="31" t="s">
        <v>49</v>
      </c>
      <c r="C21" s="30">
        <v>524</v>
      </c>
      <c r="D21" s="31" t="s">
        <v>50</v>
      </c>
      <c r="E21" s="31">
        <v>7487</v>
      </c>
      <c r="F21" s="32">
        <v>17.5</v>
      </c>
      <c r="G21" s="33">
        <v>23.135378553335208</v>
      </c>
      <c r="H21" s="33">
        <v>18.56311014966876</v>
      </c>
      <c r="I21" s="34">
        <v>216.012</v>
      </c>
      <c r="J21" s="33">
        <v>7.853925964390207</v>
      </c>
      <c r="K21" s="33">
        <v>1.6484831428532853</v>
      </c>
      <c r="L21" s="34">
        <v>973</v>
      </c>
      <c r="M21" s="33">
        <v>8.351893095768382</v>
      </c>
      <c r="N21" s="33">
        <v>10.20284585845479</v>
      </c>
      <c r="O21" s="33">
        <v>8.10140177397552</v>
      </c>
      <c r="P21" s="33">
        <v>7.0959946475469575</v>
      </c>
      <c r="Q21" s="33">
        <v>18.433235190637557</v>
      </c>
      <c r="R21" s="33">
        <v>13.323214267882285</v>
      </c>
      <c r="S21" s="33">
        <v>17.985611510791365</v>
      </c>
      <c r="T21" s="33">
        <v>15.826280623608017</v>
      </c>
      <c r="U21" s="34">
        <v>351.958</v>
      </c>
      <c r="V21" s="33">
        <v>25.309929860789705</v>
      </c>
    </row>
    <row r="22" spans="1:22" ht="15" customHeight="1">
      <c r="A22" s="30">
        <v>17</v>
      </c>
      <c r="B22" s="31" t="s">
        <v>51</v>
      </c>
      <c r="C22" s="30">
        <v>579</v>
      </c>
      <c r="D22" s="31" t="s">
        <v>52</v>
      </c>
      <c r="E22" s="31">
        <v>2682</v>
      </c>
      <c r="F22" s="32">
        <v>14.604</v>
      </c>
      <c r="G22" s="33">
        <v>-0.1640689089417613</v>
      </c>
      <c r="H22" s="33">
        <v>32.136471283493975</v>
      </c>
      <c r="I22" s="34">
        <v>1704.216</v>
      </c>
      <c r="J22" s="33">
        <v>-18.09988913168533</v>
      </c>
      <c r="K22" s="33">
        <v>17.289448302606168</v>
      </c>
      <c r="L22" s="34">
        <v>7828</v>
      </c>
      <c r="M22" s="33">
        <v>-5.011527727217569</v>
      </c>
      <c r="N22" s="33">
        <v>8.350547047931677</v>
      </c>
      <c r="O22" s="33">
        <v>0.8569336281316453</v>
      </c>
      <c r="P22" s="33">
        <v>0.7029829679933218</v>
      </c>
      <c r="Q22" s="33">
        <v>8.18194407281706</v>
      </c>
      <c r="R22" s="33">
        <v>8.471117770792373</v>
      </c>
      <c r="S22" s="33">
        <v>1.86561062851303</v>
      </c>
      <c r="T22" s="33">
        <v>1.775027302511831</v>
      </c>
      <c r="U22" s="34">
        <v>731.098</v>
      </c>
      <c r="V22" s="33">
        <v>44.09335840339943</v>
      </c>
    </row>
    <row r="23" spans="1:22" ht="15" customHeight="1">
      <c r="A23" s="30">
        <v>18</v>
      </c>
      <c r="B23" s="31" t="s">
        <v>53</v>
      </c>
      <c r="C23" s="30">
        <v>582</v>
      </c>
      <c r="D23" s="31" t="s">
        <v>54</v>
      </c>
      <c r="E23" s="31">
        <v>1110</v>
      </c>
      <c r="F23" s="32">
        <v>14.437</v>
      </c>
      <c r="G23" s="33">
        <v>5.8120785693345</v>
      </c>
      <c r="H23" s="33">
        <v>2.924489983407108</v>
      </c>
      <c r="I23" s="34">
        <v>17917.267</v>
      </c>
      <c r="J23" s="33">
        <v>-29.853388445451014</v>
      </c>
      <c r="K23" s="33">
        <v>-1.9605469936001763</v>
      </c>
      <c r="L23" s="34">
        <v>37485</v>
      </c>
      <c r="M23" s="33">
        <v>-9.111849283514783</v>
      </c>
      <c r="N23" s="33">
        <v>-6.045849811556481</v>
      </c>
      <c r="O23" s="33">
        <v>0.08057590479619464</v>
      </c>
      <c r="P23" s="33">
        <v>0.05341664931656521</v>
      </c>
      <c r="Q23" s="33">
        <v>8.029611882213954</v>
      </c>
      <c r="R23" s="33">
        <v>9.502510277145653</v>
      </c>
      <c r="S23" s="33">
        <v>0.385140722955849</v>
      </c>
      <c r="T23" s="33">
        <v>0.33081977547705066</v>
      </c>
      <c r="U23" s="34">
        <v>6980.623</v>
      </c>
      <c r="V23" s="33">
        <v>-14.546540925003782</v>
      </c>
    </row>
    <row r="24" spans="1:22" ht="15" customHeight="1">
      <c r="A24" s="30">
        <v>19</v>
      </c>
      <c r="B24" s="31" t="s">
        <v>55</v>
      </c>
      <c r="C24" s="30">
        <v>608</v>
      </c>
      <c r="D24" s="31" t="s">
        <v>56</v>
      </c>
      <c r="E24" s="31">
        <v>1589</v>
      </c>
      <c r="F24" s="32">
        <v>13.345</v>
      </c>
      <c r="G24" s="33">
        <v>6.768541483318669</v>
      </c>
      <c r="H24" s="33">
        <v>3.153859014855498</v>
      </c>
      <c r="I24" s="34">
        <v>1989.159</v>
      </c>
      <c r="J24" s="33">
        <v>-1.8343032322506447</v>
      </c>
      <c r="K24" s="33">
        <v>1.2600974539733745</v>
      </c>
      <c r="L24" s="34">
        <v>7927</v>
      </c>
      <c r="M24" s="33">
        <v>-3.8452207666181515</v>
      </c>
      <c r="N24" s="33">
        <v>-1.2145787886067905</v>
      </c>
      <c r="O24" s="33">
        <v>0.6708865404927409</v>
      </c>
      <c r="P24" s="33">
        <v>0.6168300492319112</v>
      </c>
      <c r="Q24" s="33">
        <v>4.390800333206144</v>
      </c>
      <c r="R24" s="33">
        <v>1.4923052931213507</v>
      </c>
      <c r="S24" s="33">
        <v>1.683486817207014</v>
      </c>
      <c r="T24" s="33">
        <v>1.5161329451722465</v>
      </c>
      <c r="U24" s="34">
        <v>906.728</v>
      </c>
      <c r="V24" s="33">
        <v>0.6186518826436727</v>
      </c>
    </row>
    <row r="25" spans="1:22" ht="15" customHeight="1">
      <c r="A25" s="30">
        <v>20</v>
      </c>
      <c r="B25" s="31" t="s">
        <v>57</v>
      </c>
      <c r="C25" s="30">
        <v>631</v>
      </c>
      <c r="D25" s="31" t="s">
        <v>30</v>
      </c>
      <c r="E25" s="31">
        <v>2924</v>
      </c>
      <c r="F25" s="32">
        <v>12.466</v>
      </c>
      <c r="G25" s="33">
        <v>22.79353821907013</v>
      </c>
      <c r="H25" s="33">
        <v>0.44785575657240173</v>
      </c>
      <c r="I25" s="34">
        <v>505.365</v>
      </c>
      <c r="J25" s="33">
        <v>-36.41919935987037</v>
      </c>
      <c r="K25" s="33">
        <v>-4.7717702893122045</v>
      </c>
      <c r="L25" s="34">
        <v>4517</v>
      </c>
      <c r="M25" s="33">
        <v>-2.3984442523768412</v>
      </c>
      <c r="N25" s="33">
        <v>9.472328558615883</v>
      </c>
      <c r="O25" s="33">
        <v>2.466731966004769</v>
      </c>
      <c r="P25" s="33">
        <v>1.2772397932159845</v>
      </c>
      <c r="Q25" s="33">
        <v>-0.8894561356643219</v>
      </c>
      <c r="R25" s="33">
        <v>9.244513668805883</v>
      </c>
      <c r="S25" s="33">
        <v>2.7597963249944653</v>
      </c>
      <c r="T25" s="33">
        <v>2.1936041486603286</v>
      </c>
      <c r="U25" s="34">
        <v>547.104</v>
      </c>
      <c r="V25" s="33">
        <v>8.72582452960675</v>
      </c>
    </row>
    <row r="26" spans="1:22" ht="15" customHeight="1">
      <c r="A26" s="30">
        <v>21</v>
      </c>
      <c r="B26" s="31" t="s">
        <v>58</v>
      </c>
      <c r="C26" s="30">
        <v>729</v>
      </c>
      <c r="D26" s="31" t="s">
        <v>59</v>
      </c>
      <c r="E26" s="31">
        <v>3550</v>
      </c>
      <c r="F26" s="32">
        <v>9.2</v>
      </c>
      <c r="G26" s="33">
        <v>35.29411764705881</v>
      </c>
      <c r="H26" s="33">
        <v>7.527290514768614</v>
      </c>
      <c r="I26" s="34">
        <v>541.808</v>
      </c>
      <c r="J26" s="33">
        <v>8.286016360580305</v>
      </c>
      <c r="K26" s="33">
        <v>13.356750949013762</v>
      </c>
      <c r="L26" s="34">
        <v>1895</v>
      </c>
      <c r="M26" s="33">
        <v>10.046457607433211</v>
      </c>
      <c r="N26" s="33">
        <v>9.281722726397179</v>
      </c>
      <c r="O26" s="33">
        <v>1.6980184862534327</v>
      </c>
      <c r="P26" s="33">
        <v>1.3590513821352697</v>
      </c>
      <c r="Q26" s="33">
        <v>5.327163866166613</v>
      </c>
      <c r="R26" s="33">
        <v>7.2861142922240285</v>
      </c>
      <c r="S26" s="33">
        <v>4.854881266490764</v>
      </c>
      <c r="T26" s="33">
        <v>3.948896631823461</v>
      </c>
      <c r="U26" s="34">
        <v>195.145</v>
      </c>
      <c r="V26" s="33">
        <v>0.719480157521768</v>
      </c>
    </row>
    <row r="27" spans="1:22" ht="15" customHeight="1">
      <c r="A27" s="30">
        <v>22</v>
      </c>
      <c r="B27" s="31" t="s">
        <v>60</v>
      </c>
      <c r="C27" s="30">
        <v>735</v>
      </c>
      <c r="D27" s="31" t="s">
        <v>61</v>
      </c>
      <c r="E27" s="31">
        <v>6601</v>
      </c>
      <c r="F27" s="32">
        <v>9.042</v>
      </c>
      <c r="G27" s="33">
        <v>64.04208998548621</v>
      </c>
      <c r="H27" s="33">
        <v>143.7960347315341</v>
      </c>
      <c r="I27" s="34">
        <v>5536.45</v>
      </c>
      <c r="J27" s="33">
        <v>12.661551184396668</v>
      </c>
      <c r="K27" s="33">
        <v>2.48928406147082</v>
      </c>
      <c r="L27" s="34">
        <v>15107</v>
      </c>
      <c r="M27" s="33">
        <v>10.479742577153717</v>
      </c>
      <c r="N27" s="33">
        <v>12.016893333704637</v>
      </c>
      <c r="O27" s="33">
        <v>0.1633176493962738</v>
      </c>
      <c r="P27" s="33">
        <v>0.11216401667646134</v>
      </c>
      <c r="Q27" s="33">
        <v>1.4870178544012862</v>
      </c>
      <c r="R27" s="33">
        <v>1.8358311125726259</v>
      </c>
      <c r="S27" s="33">
        <v>0.5985304825577548</v>
      </c>
      <c r="T27" s="33">
        <v>0.4031007751937984</v>
      </c>
      <c r="U27" s="34">
        <v>1727.732</v>
      </c>
      <c r="V27" s="33">
        <v>-3.6533212137772497</v>
      </c>
    </row>
    <row r="28" spans="1:22" ht="15" customHeight="1">
      <c r="A28" s="30">
        <v>23</v>
      </c>
      <c r="B28" s="31" t="s">
        <v>62</v>
      </c>
      <c r="C28" s="30">
        <v>757</v>
      </c>
      <c r="D28" s="31" t="s">
        <v>63</v>
      </c>
      <c r="E28" s="31">
        <v>3530</v>
      </c>
      <c r="F28" s="32">
        <v>8.587</v>
      </c>
      <c r="G28" s="33">
        <v>-33.79336931380108</v>
      </c>
      <c r="H28" s="33"/>
      <c r="I28" s="34">
        <v>265.348</v>
      </c>
      <c r="J28" s="33">
        <v>5.329845467428296</v>
      </c>
      <c r="K28" s="33"/>
      <c r="L28" s="34">
        <v>1620</v>
      </c>
      <c r="M28" s="33">
        <v>8.944182918628108</v>
      </c>
      <c r="N28" s="33"/>
      <c r="O28" s="33">
        <v>3.2361276512353583</v>
      </c>
      <c r="P28" s="33">
        <v>5.148439391714069</v>
      </c>
      <c r="Q28" s="33">
        <v>-10.8762832205255</v>
      </c>
      <c r="R28" s="33">
        <v>-3.1180409731622216</v>
      </c>
      <c r="S28" s="33">
        <v>5.300617283950617</v>
      </c>
      <c r="T28" s="33">
        <v>8.722259583053129</v>
      </c>
      <c r="U28" s="34"/>
      <c r="V28" s="33"/>
    </row>
    <row r="29" spans="1:22" ht="15" customHeight="1">
      <c r="A29" s="30">
        <v>24</v>
      </c>
      <c r="B29" s="31" t="s">
        <v>64</v>
      </c>
      <c r="C29" s="30">
        <v>803</v>
      </c>
      <c r="D29" s="31" t="s">
        <v>65</v>
      </c>
      <c r="E29" s="31">
        <v>7221</v>
      </c>
      <c r="F29" s="32">
        <v>7.477</v>
      </c>
      <c r="G29" s="33">
        <v>-4.067231203489852</v>
      </c>
      <c r="H29" s="33">
        <v>0.3456507260552355</v>
      </c>
      <c r="I29" s="34">
        <v>23.287</v>
      </c>
      <c r="J29" s="33">
        <v>16.301253558407836</v>
      </c>
      <c r="K29" s="33">
        <v>3.2426441311018905</v>
      </c>
      <c r="L29" s="34">
        <v>186</v>
      </c>
      <c r="M29" s="33">
        <v>-5.102040816326525</v>
      </c>
      <c r="N29" s="33">
        <v>-5.298626799484751</v>
      </c>
      <c r="O29" s="33">
        <v>32.10804311418388</v>
      </c>
      <c r="P29" s="33">
        <v>38.92523597862458</v>
      </c>
      <c r="Q29" s="33">
        <v>9.825224374114311</v>
      </c>
      <c r="R29" s="33">
        <v>-12.400739149977527</v>
      </c>
      <c r="S29" s="33">
        <v>40.1989247311828</v>
      </c>
      <c r="T29" s="33">
        <v>39.765306122448976</v>
      </c>
      <c r="U29" s="34">
        <v>22.302</v>
      </c>
      <c r="V29" s="33">
        <v>10.345851269110895</v>
      </c>
    </row>
    <row r="30" spans="1:22" ht="15" customHeight="1">
      <c r="A30" s="30">
        <v>25</v>
      </c>
      <c r="B30" s="31" t="s">
        <v>66</v>
      </c>
      <c r="C30" s="30">
        <v>840</v>
      </c>
      <c r="D30" s="31" t="s">
        <v>67</v>
      </c>
      <c r="E30" s="31">
        <v>1824</v>
      </c>
      <c r="F30" s="32">
        <v>6.674</v>
      </c>
      <c r="G30" s="33">
        <v>-13.234529381175243</v>
      </c>
      <c r="H30" s="33">
        <v>-4.741395140796579</v>
      </c>
      <c r="I30" s="34">
        <v>144.04</v>
      </c>
      <c r="J30" s="33">
        <v>-2.2417081232226854</v>
      </c>
      <c r="K30" s="33">
        <v>0.5514774376160325</v>
      </c>
      <c r="L30" s="34">
        <v>1484</v>
      </c>
      <c r="M30" s="33">
        <v>-10.223835450695706</v>
      </c>
      <c r="N30" s="33">
        <v>0.04496403483604805</v>
      </c>
      <c r="O30" s="33">
        <v>4.633435156900862</v>
      </c>
      <c r="P30" s="33">
        <v>5.220471959984526</v>
      </c>
      <c r="Q30" s="33">
        <v>2.836017772840878</v>
      </c>
      <c r="R30" s="33">
        <v>0.8951901345839299</v>
      </c>
      <c r="S30" s="33">
        <v>4.497304582210243</v>
      </c>
      <c r="T30" s="33">
        <v>4.653357531760435</v>
      </c>
      <c r="U30" s="34">
        <v>82.24</v>
      </c>
      <c r="V30" s="33">
        <v>76.12164043259449</v>
      </c>
    </row>
    <row r="31" spans="1:22" ht="15" customHeight="1">
      <c r="A31" s="30">
        <v>26</v>
      </c>
      <c r="B31" s="31" t="s">
        <v>68</v>
      </c>
      <c r="C31" s="30">
        <v>849</v>
      </c>
      <c r="D31" s="31" t="s">
        <v>69</v>
      </c>
      <c r="E31" s="31">
        <v>4100</v>
      </c>
      <c r="F31" s="32">
        <v>6.5</v>
      </c>
      <c r="G31" s="33">
        <v>16.07142857142858</v>
      </c>
      <c r="H31" s="33">
        <v>8.421245884472128</v>
      </c>
      <c r="I31" s="34">
        <v>400.66</v>
      </c>
      <c r="J31" s="33">
        <v>-2.3297425508937875</v>
      </c>
      <c r="K31" s="33">
        <v>3.44357848457435</v>
      </c>
      <c r="L31" s="34">
        <v>2433</v>
      </c>
      <c r="M31" s="33">
        <v>1.9271051529116123</v>
      </c>
      <c r="N31" s="33">
        <v>4.615104092522038</v>
      </c>
      <c r="O31" s="33">
        <v>1.6223231667748215</v>
      </c>
      <c r="P31" s="33">
        <v>1.3651311379099353</v>
      </c>
      <c r="Q31" s="33">
        <v>7.073329007138221</v>
      </c>
      <c r="R31" s="33">
        <v>7.0462706323726225</v>
      </c>
      <c r="S31" s="33">
        <v>2.6715988491574185</v>
      </c>
      <c r="T31" s="33">
        <v>2.346041055718475</v>
      </c>
      <c r="U31" s="34">
        <v>298.293</v>
      </c>
      <c r="V31" s="33">
        <v>-0.46515197522748464</v>
      </c>
    </row>
    <row r="32" spans="1:22" ht="15" customHeight="1">
      <c r="A32" s="30">
        <v>27</v>
      </c>
      <c r="B32" s="31" t="s">
        <v>70</v>
      </c>
      <c r="C32" s="30">
        <v>856</v>
      </c>
      <c r="D32" s="31" t="s">
        <v>71</v>
      </c>
      <c r="E32" s="31">
        <v>2441</v>
      </c>
      <c r="F32" s="32">
        <v>6.389</v>
      </c>
      <c r="G32" s="33">
        <v>44.580221769631166</v>
      </c>
      <c r="H32" s="33">
        <v>-9.661806613680602</v>
      </c>
      <c r="I32" s="34">
        <v>29.527</v>
      </c>
      <c r="J32" s="33">
        <v>-0.013545088212374434</v>
      </c>
      <c r="K32" s="33">
        <v>-0.8522668847167125</v>
      </c>
      <c r="L32" s="34">
        <v>190</v>
      </c>
      <c r="M32" s="33">
        <v>2.7027027027026973</v>
      </c>
      <c r="N32" s="33">
        <v>1.6307214878173326</v>
      </c>
      <c r="O32" s="33">
        <v>21.63782300944898</v>
      </c>
      <c r="P32" s="33">
        <v>14.963936202634521</v>
      </c>
      <c r="Q32" s="33">
        <v>-18.4712297219494</v>
      </c>
      <c r="R32" s="33">
        <v>-5.360468660052149</v>
      </c>
      <c r="S32" s="33">
        <v>33.626315789473686</v>
      </c>
      <c r="T32" s="33">
        <v>23.886486486486486</v>
      </c>
      <c r="U32" s="34">
        <v>23.696</v>
      </c>
      <c r="V32" s="33">
        <v>9.678315204813703</v>
      </c>
    </row>
    <row r="33" spans="1:22" ht="15" customHeight="1">
      <c r="A33" s="30">
        <v>28</v>
      </c>
      <c r="B33" s="31" t="s">
        <v>72</v>
      </c>
      <c r="C33" s="30">
        <v>860</v>
      </c>
      <c r="D33" s="31" t="s">
        <v>65</v>
      </c>
      <c r="E33" s="31">
        <v>7221</v>
      </c>
      <c r="F33" s="32">
        <v>6.284</v>
      </c>
      <c r="G33" s="33">
        <v>-7.805164319248825</v>
      </c>
      <c r="H33" s="33">
        <v>15.769382738630489</v>
      </c>
      <c r="I33" s="34">
        <v>31.346</v>
      </c>
      <c r="J33" s="33">
        <v>-14.458028599497863</v>
      </c>
      <c r="K33" s="33">
        <v>10.289098197172763</v>
      </c>
      <c r="L33" s="34">
        <v>288</v>
      </c>
      <c r="M33" s="33">
        <v>1.0526315789473717</v>
      </c>
      <c r="N33" s="33">
        <v>18.746644668878588</v>
      </c>
      <c r="O33" s="33">
        <v>20.047214955656223</v>
      </c>
      <c r="P33" s="33">
        <v>18.60058945529964</v>
      </c>
      <c r="Q33" s="33">
        <v>-6.287883621514707</v>
      </c>
      <c r="R33" s="33">
        <v>11.709966160899468</v>
      </c>
      <c r="S33" s="33">
        <v>21.819444444444443</v>
      </c>
      <c r="T33" s="33">
        <v>23.91578947368421</v>
      </c>
      <c r="U33" s="34">
        <v>21.605</v>
      </c>
      <c r="V33" s="33">
        <v>-20.514329862771785</v>
      </c>
    </row>
    <row r="34" spans="1:22" ht="15" customHeight="1">
      <c r="A34" s="30">
        <v>29</v>
      </c>
      <c r="B34" s="31" t="s">
        <v>73</v>
      </c>
      <c r="C34" s="30">
        <v>891</v>
      </c>
      <c r="D34" s="31" t="s">
        <v>36</v>
      </c>
      <c r="E34" s="31">
        <v>6330</v>
      </c>
      <c r="F34" s="32">
        <v>5.8</v>
      </c>
      <c r="G34" s="33">
        <v>3.571428571428581</v>
      </c>
      <c r="H34" s="33">
        <v>-32.30933266143025</v>
      </c>
      <c r="I34" s="34">
        <v>3798.24</v>
      </c>
      <c r="J34" s="33">
        <v>-5.429163374865031</v>
      </c>
      <c r="K34" s="33">
        <v>2.4437743909951015</v>
      </c>
      <c r="L34" s="34">
        <v>45973</v>
      </c>
      <c r="M34" s="33">
        <v>6.7426687408576935</v>
      </c>
      <c r="N34" s="33">
        <v>1.1847279756866946</v>
      </c>
      <c r="O34" s="33">
        <v>0.1527023042251148</v>
      </c>
      <c r="P34" s="33">
        <v>0.13943212780149644</v>
      </c>
      <c r="Q34" s="33">
        <v>-25.88425165339736</v>
      </c>
      <c r="R34" s="33">
        <v>-28.633731968126806</v>
      </c>
      <c r="S34" s="33">
        <v>0.12616100754790854</v>
      </c>
      <c r="T34" s="33">
        <v>0.13002391511295824</v>
      </c>
      <c r="U34" s="34"/>
      <c r="V34" s="33"/>
    </row>
    <row r="35" spans="1:22" ht="15" customHeight="1">
      <c r="A35" s="30">
        <v>30</v>
      </c>
      <c r="B35" s="31" t="s">
        <v>74</v>
      </c>
      <c r="C35" s="30">
        <v>944</v>
      </c>
      <c r="D35" s="31" t="s">
        <v>75</v>
      </c>
      <c r="E35" s="31">
        <v>4521</v>
      </c>
      <c r="F35" s="32">
        <v>5</v>
      </c>
      <c r="G35" s="33">
        <v>0</v>
      </c>
      <c r="H35" s="33"/>
      <c r="I35" s="34">
        <v>12551.928</v>
      </c>
      <c r="J35" s="33">
        <v>2.6507886336007314</v>
      </c>
      <c r="K35" s="33">
        <v>9.999332365385794</v>
      </c>
      <c r="L35" s="34">
        <v>75548</v>
      </c>
      <c r="M35" s="33">
        <v>3.4790707867631054</v>
      </c>
      <c r="N35" s="33">
        <v>12.562811836099485</v>
      </c>
      <c r="O35" s="33">
        <v>0.0398345178525562</v>
      </c>
      <c r="P35" s="33">
        <v>0.040890446724041414</v>
      </c>
      <c r="Q35" s="33">
        <v>2.1103451198891516</v>
      </c>
      <c r="R35" s="33">
        <v>1.9318527992986474</v>
      </c>
      <c r="S35" s="33">
        <v>0.06618308889712501</v>
      </c>
      <c r="T35" s="33">
        <v>0.06848564540872233</v>
      </c>
      <c r="U35" s="34">
        <v>1707.521</v>
      </c>
      <c r="V35" s="33"/>
    </row>
    <row r="36" spans="1:22" s="41" customFormat="1" ht="15" customHeight="1">
      <c r="A36" s="36">
        <v>31</v>
      </c>
      <c r="B36" s="37" t="s">
        <v>76</v>
      </c>
      <c r="C36" s="36">
        <v>985</v>
      </c>
      <c r="D36" s="37" t="s">
        <v>77</v>
      </c>
      <c r="E36" s="37">
        <v>3614</v>
      </c>
      <c r="F36" s="38">
        <v>4.535</v>
      </c>
      <c r="G36" s="39">
        <v>-23.768700621953265</v>
      </c>
      <c r="H36" s="39">
        <v>31.8611932186432</v>
      </c>
      <c r="I36" s="40">
        <v>179.298</v>
      </c>
      <c r="J36" s="39">
        <v>-32.421471592579465</v>
      </c>
      <c r="K36" s="39">
        <v>-3.34274540487125</v>
      </c>
      <c r="L36" s="40">
        <v>1390</v>
      </c>
      <c r="M36" s="39">
        <v>-6.586021505376349</v>
      </c>
      <c r="N36" s="39">
        <v>3.6850438297173937</v>
      </c>
      <c r="O36" s="39">
        <v>2.5293087485638432</v>
      </c>
      <c r="P36" s="39">
        <v>2.2422150023745093</v>
      </c>
      <c r="Q36" s="39">
        <v>-7.951008934845899</v>
      </c>
      <c r="R36" s="39">
        <v>4.225872349407127</v>
      </c>
      <c r="S36" s="39">
        <v>3.262589928057554</v>
      </c>
      <c r="T36" s="39">
        <v>3.9979838709677415</v>
      </c>
      <c r="U36" s="40">
        <v>25.787</v>
      </c>
      <c r="V36" s="39">
        <v>-27.450483907269863</v>
      </c>
    </row>
    <row r="37" spans="1:22" s="16" customFormat="1" ht="15" customHeight="1">
      <c r="A37" s="8"/>
      <c r="B37" s="9"/>
      <c r="C37" s="10"/>
      <c r="D37" s="9"/>
      <c r="E37" s="42"/>
      <c r="F37" s="43">
        <v>2377.7889999999998</v>
      </c>
      <c r="G37" s="44">
        <v>-5.232710608899971</v>
      </c>
      <c r="H37" s="44">
        <v>3.2647988473889944</v>
      </c>
      <c r="I37" s="45">
        <v>116042.49600000001</v>
      </c>
      <c r="J37" s="44">
        <v>1.9418530168723747</v>
      </c>
      <c r="K37" s="44">
        <v>-0.4798779155957278</v>
      </c>
      <c r="L37" s="45">
        <v>539473</v>
      </c>
      <c r="M37" s="44">
        <v>0.3308573277737814</v>
      </c>
      <c r="N37" s="44">
        <v>1.6599225048581356</v>
      </c>
      <c r="O37" s="44">
        <v>2.049067438190919</v>
      </c>
      <c r="P37" s="44">
        <v>2.2041965423708234</v>
      </c>
      <c r="Q37" s="44">
        <v>9.433274341151712</v>
      </c>
      <c r="R37" s="44">
        <v>-0.3714235301667474</v>
      </c>
      <c r="S37" s="44">
        <v>4.407614468193959</v>
      </c>
      <c r="T37" s="44">
        <v>4.666375298961862</v>
      </c>
      <c r="U37" s="45">
        <v>114787.89599999996</v>
      </c>
      <c r="V37" s="44">
        <v>13.886882168894864</v>
      </c>
    </row>
    <row r="38" spans="1:22" s="23" customFormat="1" ht="15" customHeight="1">
      <c r="A38" s="17" t="s">
        <v>78</v>
      </c>
      <c r="B38" s="19"/>
      <c r="C38" s="18"/>
      <c r="D38" s="19"/>
      <c r="E38" s="46" t="s">
        <v>22</v>
      </c>
      <c r="F38" s="47">
        <f aca="true" t="shared" si="1" ref="F38:V38">COUNT(F$39:F$78)</f>
        <v>40</v>
      </c>
      <c r="G38" s="47">
        <f t="shared" si="1"/>
        <v>40</v>
      </c>
      <c r="H38" s="47">
        <f t="shared" si="1"/>
        <v>33</v>
      </c>
      <c r="I38" s="47">
        <f t="shared" si="1"/>
        <v>40</v>
      </c>
      <c r="J38" s="47">
        <f t="shared" si="1"/>
        <v>39</v>
      </c>
      <c r="K38" s="47">
        <f t="shared" si="1"/>
        <v>35</v>
      </c>
      <c r="L38" s="47">
        <f t="shared" si="1"/>
        <v>40</v>
      </c>
      <c r="M38" s="47">
        <f t="shared" si="1"/>
        <v>40</v>
      </c>
      <c r="N38" s="47">
        <f t="shared" si="1"/>
        <v>35</v>
      </c>
      <c r="O38" s="47">
        <f t="shared" si="1"/>
        <v>40</v>
      </c>
      <c r="P38" s="47">
        <f t="shared" si="1"/>
        <v>39</v>
      </c>
      <c r="Q38" s="47">
        <f t="shared" si="1"/>
        <v>40</v>
      </c>
      <c r="R38" s="47">
        <f t="shared" si="1"/>
        <v>39</v>
      </c>
      <c r="S38" s="47">
        <f t="shared" si="1"/>
        <v>40</v>
      </c>
      <c r="T38" s="47">
        <f t="shared" si="1"/>
        <v>40</v>
      </c>
      <c r="U38" s="47">
        <f t="shared" si="1"/>
        <v>34</v>
      </c>
      <c r="V38" s="47">
        <f t="shared" si="1"/>
        <v>31</v>
      </c>
    </row>
    <row r="39" spans="1:22" s="29" customFormat="1" ht="15" customHeight="1">
      <c r="A39" s="24">
        <v>1</v>
      </c>
      <c r="B39" s="25" t="s">
        <v>79</v>
      </c>
      <c r="C39" s="24">
        <v>37</v>
      </c>
      <c r="D39" s="25" t="s">
        <v>71</v>
      </c>
      <c r="E39" s="25">
        <v>2441</v>
      </c>
      <c r="F39" s="26">
        <v>674</v>
      </c>
      <c r="G39" s="27">
        <v>-12.125162972620595</v>
      </c>
      <c r="H39" s="27">
        <v>3.100695171322365</v>
      </c>
      <c r="I39" s="28">
        <v>3116</v>
      </c>
      <c r="J39" s="27">
        <v>-13.468480977506248</v>
      </c>
      <c r="K39" s="27">
        <v>7.290202791448652</v>
      </c>
      <c r="L39" s="28">
        <v>9324</v>
      </c>
      <c r="M39" s="27">
        <v>-17.428267800212538</v>
      </c>
      <c r="N39" s="27">
        <v>3.2254283913504267</v>
      </c>
      <c r="O39" s="27">
        <v>21.630295250320923</v>
      </c>
      <c r="P39" s="27">
        <v>21.299638989169676</v>
      </c>
      <c r="Q39" s="27">
        <v>11.0397946084724</v>
      </c>
      <c r="R39" s="27">
        <v>3.1380172174396</v>
      </c>
      <c r="S39" s="27">
        <v>72.28657228657228</v>
      </c>
      <c r="T39" s="27">
        <v>67.92419411973079</v>
      </c>
      <c r="U39" s="28">
        <v>3778.848</v>
      </c>
      <c r="V39" s="27">
        <v>-12.927562680160099</v>
      </c>
    </row>
    <row r="40" spans="1:22" ht="15" customHeight="1">
      <c r="A40" s="30">
        <v>2</v>
      </c>
      <c r="B40" s="31" t="s">
        <v>80</v>
      </c>
      <c r="C40" s="30">
        <v>46</v>
      </c>
      <c r="D40" s="31" t="s">
        <v>26</v>
      </c>
      <c r="E40" s="31">
        <v>2466</v>
      </c>
      <c r="F40" s="32">
        <v>566</v>
      </c>
      <c r="G40" s="33">
        <v>-2.076124567474047</v>
      </c>
      <c r="H40" s="33">
        <v>-0.4667512521492667</v>
      </c>
      <c r="I40" s="34">
        <v>8485</v>
      </c>
      <c r="J40" s="33">
        <v>-10.590094836670183</v>
      </c>
      <c r="K40" s="33">
        <v>-3.3594785454358567</v>
      </c>
      <c r="L40" s="34">
        <v>28204</v>
      </c>
      <c r="M40" s="33">
        <v>-4.175585227465772</v>
      </c>
      <c r="N40" s="33">
        <v>-1.2155263524389004</v>
      </c>
      <c r="O40" s="33">
        <v>6.67059516794343</v>
      </c>
      <c r="P40" s="33">
        <v>6.0906217070600635</v>
      </c>
      <c r="Q40" s="33">
        <v>9.063052445492046</v>
      </c>
      <c r="R40" s="33">
        <v>5.858798735511065</v>
      </c>
      <c r="S40" s="33">
        <v>20.06807545029074</v>
      </c>
      <c r="T40" s="33">
        <v>19.63782149288214</v>
      </c>
      <c r="U40" s="34">
        <v>5397.856</v>
      </c>
      <c r="V40" s="33">
        <v>-8.223717711883827</v>
      </c>
    </row>
    <row r="41" spans="1:22" ht="15" customHeight="1">
      <c r="A41" s="30">
        <v>3</v>
      </c>
      <c r="B41" s="31" t="s">
        <v>81</v>
      </c>
      <c r="C41" s="30">
        <v>116</v>
      </c>
      <c r="D41" s="31" t="s">
        <v>32</v>
      </c>
      <c r="E41" s="31">
        <v>3210</v>
      </c>
      <c r="F41" s="32">
        <v>151</v>
      </c>
      <c r="G41" s="33">
        <v>-15.642458100558654</v>
      </c>
      <c r="H41" s="33">
        <v>-9.24403214600198</v>
      </c>
      <c r="I41" s="34">
        <v>2755</v>
      </c>
      <c r="J41" s="33">
        <v>-9.135883905013198</v>
      </c>
      <c r="K41" s="33">
        <v>-6.78088180388432</v>
      </c>
      <c r="L41" s="34">
        <v>11508</v>
      </c>
      <c r="M41" s="33">
        <v>-7.83277270543008</v>
      </c>
      <c r="N41" s="33">
        <v>-6.683504381269878</v>
      </c>
      <c r="O41" s="33">
        <v>5.480943738656988</v>
      </c>
      <c r="P41" s="33">
        <v>5.903693931398417</v>
      </c>
      <c r="Q41" s="33">
        <v>5.952813067150635</v>
      </c>
      <c r="R41" s="33">
        <v>-1.4841688654353562</v>
      </c>
      <c r="S41" s="33">
        <v>13.121306916927354</v>
      </c>
      <c r="T41" s="33">
        <v>14.336056383149128</v>
      </c>
      <c r="U41" s="34">
        <v>489.257</v>
      </c>
      <c r="V41" s="33">
        <v>19.185046601478195</v>
      </c>
    </row>
    <row r="42" spans="1:22" ht="15" customHeight="1">
      <c r="A42" s="30">
        <v>4</v>
      </c>
      <c r="B42" s="31" t="s">
        <v>82</v>
      </c>
      <c r="C42" s="30">
        <v>138</v>
      </c>
      <c r="D42" s="31" t="s">
        <v>26</v>
      </c>
      <c r="E42" s="31">
        <v>2466</v>
      </c>
      <c r="F42" s="32">
        <v>135.7</v>
      </c>
      <c r="G42" s="33">
        <v>-19.05176630596882</v>
      </c>
      <c r="H42" s="33">
        <v>9.732801766827848</v>
      </c>
      <c r="I42" s="34">
        <v>6951.937</v>
      </c>
      <c r="J42" s="33">
        <v>-24.17698508513316</v>
      </c>
      <c r="K42" s="33">
        <v>-7.6093894587434985</v>
      </c>
      <c r="L42" s="34">
        <v>9713</v>
      </c>
      <c r="M42" s="33">
        <v>-2.5581861958266505</v>
      </c>
      <c r="N42" s="33">
        <v>-2.754598175876144</v>
      </c>
      <c r="O42" s="33">
        <v>1.951973960638596</v>
      </c>
      <c r="P42" s="33">
        <v>1.8283851787348544</v>
      </c>
      <c r="Q42" s="33">
        <v>1.9605327263466283</v>
      </c>
      <c r="R42" s="33">
        <v>2.646914694081574</v>
      </c>
      <c r="S42" s="33">
        <v>13.970966745598682</v>
      </c>
      <c r="T42" s="33">
        <v>16.817616372391655</v>
      </c>
      <c r="U42" s="34">
        <v>2922.996</v>
      </c>
      <c r="V42" s="33">
        <v>29.085873799506356</v>
      </c>
    </row>
    <row r="43" spans="1:22" ht="15" customHeight="1">
      <c r="A43" s="30">
        <v>5</v>
      </c>
      <c r="B43" s="31" t="s">
        <v>83</v>
      </c>
      <c r="C43" s="30">
        <v>161</v>
      </c>
      <c r="D43" s="31" t="s">
        <v>84</v>
      </c>
      <c r="E43" s="31">
        <v>1596</v>
      </c>
      <c r="F43" s="32">
        <v>110.815</v>
      </c>
      <c r="G43" s="33">
        <v>113.10576923076923</v>
      </c>
      <c r="H43" s="33">
        <v>86.80272610035355</v>
      </c>
      <c r="I43" s="34">
        <v>25618.385</v>
      </c>
      <c r="J43" s="33">
        <v>59.1006396720904</v>
      </c>
      <c r="K43" s="33">
        <v>24.3978817632148</v>
      </c>
      <c r="L43" s="34">
        <v>116489</v>
      </c>
      <c r="M43" s="33">
        <v>28.08167214592794</v>
      </c>
      <c r="N43" s="33">
        <v>10.808983341604673</v>
      </c>
      <c r="O43" s="33">
        <v>0.43256044438398444</v>
      </c>
      <c r="P43" s="33">
        <v>0.3229412495342194</v>
      </c>
      <c r="Q43" s="33">
        <v>27.92045244069835</v>
      </c>
      <c r="R43" s="33">
        <v>21.904111290522916</v>
      </c>
      <c r="S43" s="33">
        <v>0.9512915382568311</v>
      </c>
      <c r="T43" s="33">
        <v>0.5717490021880395</v>
      </c>
      <c r="U43" s="34">
        <v>59822.461</v>
      </c>
      <c r="V43" s="33">
        <v>38.77257298680063</v>
      </c>
    </row>
    <row r="44" spans="1:22" ht="15" customHeight="1">
      <c r="A44" s="30">
        <v>6</v>
      </c>
      <c r="B44" s="31" t="s">
        <v>85</v>
      </c>
      <c r="C44" s="30">
        <v>202</v>
      </c>
      <c r="D44" s="31" t="s">
        <v>86</v>
      </c>
      <c r="E44" s="31">
        <v>6511</v>
      </c>
      <c r="F44" s="32">
        <v>85</v>
      </c>
      <c r="G44" s="33">
        <v>-6.593406593406592</v>
      </c>
      <c r="H44" s="33">
        <v>6.182641647800335</v>
      </c>
      <c r="I44" s="34">
        <v>6124</v>
      </c>
      <c r="J44" s="33">
        <v>72.16755692999719</v>
      </c>
      <c r="K44" s="33">
        <v>-4.413236225163153</v>
      </c>
      <c r="L44" s="34">
        <v>27280</v>
      </c>
      <c r="M44" s="33">
        <v>-2.914694473112922</v>
      </c>
      <c r="N44" s="33">
        <v>8.27694243421966</v>
      </c>
      <c r="O44" s="33">
        <v>1.387981711299804</v>
      </c>
      <c r="P44" s="33">
        <v>2.5583356761315716</v>
      </c>
      <c r="Q44" s="33">
        <v>22.90986283474853</v>
      </c>
      <c r="R44" s="33">
        <v>-108.99634523474839</v>
      </c>
      <c r="S44" s="33">
        <v>3.1158357771260996</v>
      </c>
      <c r="T44" s="33">
        <v>3.2385494145699134</v>
      </c>
      <c r="U44" s="34">
        <v>5659.211</v>
      </c>
      <c r="V44" s="33">
        <v>-47.5248830249094</v>
      </c>
    </row>
    <row r="45" spans="1:22" ht="15" customHeight="1">
      <c r="A45" s="30">
        <v>7</v>
      </c>
      <c r="B45" s="31" t="s">
        <v>87</v>
      </c>
      <c r="C45" s="30">
        <v>217</v>
      </c>
      <c r="D45" s="31" t="s">
        <v>86</v>
      </c>
      <c r="E45" s="31">
        <v>6511</v>
      </c>
      <c r="F45" s="32">
        <v>76</v>
      </c>
      <c r="G45" s="33">
        <v>-28.971962616822434</v>
      </c>
      <c r="H45" s="33">
        <v>-0.8621118649333792</v>
      </c>
      <c r="I45" s="34">
        <v>5310</v>
      </c>
      <c r="J45" s="33">
        <v>10.006215040397759</v>
      </c>
      <c r="K45" s="33">
        <v>-24.9389898577958</v>
      </c>
      <c r="L45" s="34">
        <v>56939</v>
      </c>
      <c r="M45" s="33">
        <v>-3.737954353338968</v>
      </c>
      <c r="N45" s="33">
        <v>4.295866746354227</v>
      </c>
      <c r="O45" s="33">
        <v>1.431261770244821</v>
      </c>
      <c r="P45" s="33">
        <v>2.2166977418686553</v>
      </c>
      <c r="Q45" s="33">
        <v>-52.3728813559322</v>
      </c>
      <c r="R45" s="33">
        <v>-62.29542158690698</v>
      </c>
      <c r="S45" s="33">
        <v>1.3347617625880328</v>
      </c>
      <c r="T45" s="33">
        <v>1.808960270498732</v>
      </c>
      <c r="U45" s="34">
        <v>10666.08</v>
      </c>
      <c r="V45" s="33">
        <v>24.87964062658059</v>
      </c>
    </row>
    <row r="46" spans="1:22" ht="15" customHeight="1">
      <c r="A46" s="30">
        <v>8</v>
      </c>
      <c r="B46" s="31" t="s">
        <v>88</v>
      </c>
      <c r="C46" s="30">
        <v>247</v>
      </c>
      <c r="D46" s="31" t="s">
        <v>24</v>
      </c>
      <c r="E46" s="31">
        <v>2710</v>
      </c>
      <c r="F46" s="32">
        <v>63.43</v>
      </c>
      <c r="G46" s="33">
        <v>-7.447398371611181</v>
      </c>
      <c r="H46" s="33">
        <v>8.571364509349898</v>
      </c>
      <c r="I46" s="34">
        <v>2437.328</v>
      </c>
      <c r="J46" s="33">
        <v>-8.452935102729631</v>
      </c>
      <c r="K46" s="33">
        <v>6.643826998938351</v>
      </c>
      <c r="L46" s="34">
        <v>18103</v>
      </c>
      <c r="M46" s="33">
        <v>6.670202109480883</v>
      </c>
      <c r="N46" s="33">
        <v>12.459667446166357</v>
      </c>
      <c r="O46" s="33">
        <v>2.602440049102952</v>
      </c>
      <c r="P46" s="33">
        <v>2.574165867568718</v>
      </c>
      <c r="Q46" s="33">
        <v>10.896974063400577</v>
      </c>
      <c r="R46" s="33">
        <v>10.02893279201255</v>
      </c>
      <c r="S46" s="33">
        <v>3.503839142683533</v>
      </c>
      <c r="T46" s="33">
        <v>4.038300630487302</v>
      </c>
      <c r="U46" s="34">
        <v>2856.786</v>
      </c>
      <c r="V46" s="33">
        <v>58.937525696453896</v>
      </c>
    </row>
    <row r="47" spans="1:22" ht="15" customHeight="1">
      <c r="A47" s="30">
        <v>9</v>
      </c>
      <c r="B47" s="31" t="s">
        <v>89</v>
      </c>
      <c r="C47" s="30">
        <v>254</v>
      </c>
      <c r="D47" s="31" t="s">
        <v>32</v>
      </c>
      <c r="E47" s="31">
        <v>3210</v>
      </c>
      <c r="F47" s="32">
        <v>61.186</v>
      </c>
      <c r="G47" s="33">
        <v>-21.51314186025629</v>
      </c>
      <c r="H47" s="33">
        <v>-8.26743594911058</v>
      </c>
      <c r="I47" s="34">
        <v>638.565</v>
      </c>
      <c r="J47" s="33">
        <v>-17.971580077793814</v>
      </c>
      <c r="K47" s="33">
        <v>-5.253710591056027</v>
      </c>
      <c r="L47" s="34">
        <v>3310</v>
      </c>
      <c r="M47" s="33">
        <v>-9.16575192096597</v>
      </c>
      <c r="N47" s="33">
        <v>-7.674944978688836</v>
      </c>
      <c r="O47" s="33">
        <v>9.581796684754096</v>
      </c>
      <c r="P47" s="33">
        <v>10.014156008981743</v>
      </c>
      <c r="Q47" s="33">
        <v>-11.456468801140055</v>
      </c>
      <c r="R47" s="33">
        <v>-2.7751943560942776</v>
      </c>
      <c r="S47" s="33">
        <v>18.485196374622355</v>
      </c>
      <c r="T47" s="33">
        <v>21.39324917672887</v>
      </c>
      <c r="U47" s="34">
        <v>420.956</v>
      </c>
      <c r="V47" s="33">
        <v>-1.30728761265273</v>
      </c>
    </row>
    <row r="48" spans="1:22" ht="15" customHeight="1">
      <c r="A48" s="30">
        <v>10</v>
      </c>
      <c r="B48" s="31" t="s">
        <v>90</v>
      </c>
      <c r="C48" s="30">
        <v>280</v>
      </c>
      <c r="D48" s="31" t="s">
        <v>34</v>
      </c>
      <c r="E48" s="31">
        <v>6420</v>
      </c>
      <c r="F48" s="32">
        <v>53</v>
      </c>
      <c r="G48" s="33">
        <v>29.268292682926834</v>
      </c>
      <c r="H48" s="33">
        <v>8.934138784253287</v>
      </c>
      <c r="I48" s="34">
        <v>5922</v>
      </c>
      <c r="J48" s="33">
        <v>0.18609372356623854</v>
      </c>
      <c r="K48" s="33">
        <v>-0.9822950370274919</v>
      </c>
      <c r="L48" s="34">
        <v>16878</v>
      </c>
      <c r="M48" s="33">
        <v>-3.3610077297452023</v>
      </c>
      <c r="N48" s="33">
        <v>-2.4161833838947877</v>
      </c>
      <c r="O48" s="33">
        <v>0.894967916244512</v>
      </c>
      <c r="P48" s="33">
        <v>0.6936220605650482</v>
      </c>
      <c r="Q48" s="33">
        <v>21.19216480918609</v>
      </c>
      <c r="R48" s="33">
        <v>19.52292336322111</v>
      </c>
      <c r="S48" s="33">
        <v>3.1401824860765495</v>
      </c>
      <c r="T48" s="33">
        <v>2.3475522473518464</v>
      </c>
      <c r="U48" s="34">
        <v>8145.919</v>
      </c>
      <c r="V48" s="33">
        <v>-3.1969449574209774</v>
      </c>
    </row>
    <row r="49" spans="1:22" ht="15" customHeight="1">
      <c r="A49" s="30">
        <v>11</v>
      </c>
      <c r="B49" s="31" t="s">
        <v>91</v>
      </c>
      <c r="C49" s="30">
        <v>347</v>
      </c>
      <c r="D49" s="31" t="s">
        <v>92</v>
      </c>
      <c r="E49" s="31">
        <v>5227</v>
      </c>
      <c r="F49" s="32">
        <v>35</v>
      </c>
      <c r="G49" s="33">
        <v>-2.777777777777779</v>
      </c>
      <c r="H49" s="33">
        <v>19.13313386501454</v>
      </c>
      <c r="I49" s="34">
        <v>19952</v>
      </c>
      <c r="J49" s="33">
        <v>4.767905902121394</v>
      </c>
      <c r="K49" s="33">
        <v>0.7447169407857723</v>
      </c>
      <c r="L49" s="34">
        <v>138119</v>
      </c>
      <c r="M49" s="33">
        <v>-2.0377042669087575</v>
      </c>
      <c r="N49" s="33">
        <v>-1.0354805117801735</v>
      </c>
      <c r="O49" s="33">
        <v>0.17542101042502004</v>
      </c>
      <c r="P49" s="33">
        <v>0.1890359168241966</v>
      </c>
      <c r="Q49" s="33">
        <v>4.741379310344827</v>
      </c>
      <c r="R49" s="33">
        <v>4.662885948330183</v>
      </c>
      <c r="S49" s="33">
        <v>0.2534046727821661</v>
      </c>
      <c r="T49" s="33">
        <v>0.25533363595097597</v>
      </c>
      <c r="U49" s="34">
        <v>4663.274</v>
      </c>
      <c r="V49" s="33">
        <v>1.6869490735975656</v>
      </c>
    </row>
    <row r="50" spans="1:22" ht="15" customHeight="1">
      <c r="A50" s="30">
        <v>12</v>
      </c>
      <c r="B50" s="31" t="s">
        <v>93</v>
      </c>
      <c r="C50" s="30">
        <v>388</v>
      </c>
      <c r="D50" s="31" t="s">
        <v>94</v>
      </c>
      <c r="E50" s="31">
        <v>3310</v>
      </c>
      <c r="F50" s="32">
        <v>29.743</v>
      </c>
      <c r="G50" s="33">
        <v>9.116589625064208</v>
      </c>
      <c r="H50" s="33">
        <v>42.61454455610032</v>
      </c>
      <c r="I50" s="34">
        <v>359.161</v>
      </c>
      <c r="J50" s="33">
        <v>7.983596256242342</v>
      </c>
      <c r="K50" s="33">
        <v>28.238385318669266</v>
      </c>
      <c r="L50" s="34">
        <v>1988</v>
      </c>
      <c r="M50" s="33">
        <v>-3.8219641993226916</v>
      </c>
      <c r="N50" s="33">
        <v>23.515456212675744</v>
      </c>
      <c r="O50" s="33">
        <v>8.281244344458335</v>
      </c>
      <c r="P50" s="33">
        <v>8.195257466018454</v>
      </c>
      <c r="Q50" s="33">
        <v>-1.0605271730505261</v>
      </c>
      <c r="R50" s="33">
        <v>3.928961206468895</v>
      </c>
      <c r="S50" s="33">
        <v>14.961267605633802</v>
      </c>
      <c r="T50" s="33">
        <v>13.18722786647315</v>
      </c>
      <c r="U50" s="34">
        <v>186.782</v>
      </c>
      <c r="V50" s="33">
        <v>4.280490187868136</v>
      </c>
    </row>
    <row r="51" spans="1:22" ht="15" customHeight="1">
      <c r="A51" s="30">
        <v>13</v>
      </c>
      <c r="B51" s="31" t="s">
        <v>95</v>
      </c>
      <c r="C51" s="30">
        <v>396</v>
      </c>
      <c r="D51" s="31" t="s">
        <v>30</v>
      </c>
      <c r="E51" s="31">
        <v>2924</v>
      </c>
      <c r="F51" s="32">
        <v>28.485</v>
      </c>
      <c r="G51" s="33">
        <v>55.86014445173999</v>
      </c>
      <c r="H51" s="33">
        <v>190.99540409209413</v>
      </c>
      <c r="I51" s="34">
        <v>341.549</v>
      </c>
      <c r="J51" s="33">
        <v>2.967386782271042</v>
      </c>
      <c r="K51" s="33">
        <v>13.89418356886054</v>
      </c>
      <c r="L51" s="34">
        <v>1885</v>
      </c>
      <c r="M51" s="33">
        <v>-18.007829491083083</v>
      </c>
      <c r="N51" s="33">
        <v>-19.015522400566187</v>
      </c>
      <c r="O51" s="33">
        <v>8.339945366550626</v>
      </c>
      <c r="P51" s="33">
        <v>5.509698347331673</v>
      </c>
      <c r="Q51" s="33">
        <v>13.941484237986352</v>
      </c>
      <c r="R51" s="33">
        <v>8.5967694283492</v>
      </c>
      <c r="S51" s="33">
        <v>15.111405835543765</v>
      </c>
      <c r="T51" s="33">
        <v>7.949543279686821</v>
      </c>
      <c r="U51" s="34">
        <v>28.575</v>
      </c>
      <c r="V51" s="33">
        <v>28.1275221953188</v>
      </c>
    </row>
    <row r="52" spans="1:22" ht="15" customHeight="1">
      <c r="A52" s="30">
        <v>14</v>
      </c>
      <c r="B52" s="31" t="s">
        <v>96</v>
      </c>
      <c r="C52" s="30">
        <v>408</v>
      </c>
      <c r="D52" s="31" t="s">
        <v>28</v>
      </c>
      <c r="E52" s="31">
        <v>7310</v>
      </c>
      <c r="F52" s="32">
        <v>26.529</v>
      </c>
      <c r="G52" s="33">
        <v>73.96065573770491</v>
      </c>
      <c r="H52" s="33">
        <v>34.55432646929977</v>
      </c>
      <c r="I52" s="34">
        <v>4.213</v>
      </c>
      <c r="J52" s="33">
        <v>-86.15101410210052</v>
      </c>
      <c r="K52" s="33">
        <v>9.114257942072612</v>
      </c>
      <c r="L52" s="34">
        <v>48</v>
      </c>
      <c r="M52" s="33">
        <v>14.28571428571428</v>
      </c>
      <c r="N52" s="33">
        <v>8.098386987445227</v>
      </c>
      <c r="O52" s="33">
        <v>629.6938048896274</v>
      </c>
      <c r="P52" s="33">
        <v>50.12984451530193</v>
      </c>
      <c r="Q52" s="33">
        <v>-376.2876809874199</v>
      </c>
      <c r="R52" s="33">
        <v>33.0791229742612</v>
      </c>
      <c r="S52" s="33">
        <v>552.6875</v>
      </c>
      <c r="T52" s="33">
        <v>363.0952380952381</v>
      </c>
      <c r="U52" s="34">
        <v>402.139</v>
      </c>
      <c r="V52" s="33">
        <v>30.248293106352108</v>
      </c>
    </row>
    <row r="53" spans="1:22" ht="15" customHeight="1">
      <c r="A53" s="30">
        <v>15</v>
      </c>
      <c r="B53" s="31" t="s">
        <v>97</v>
      </c>
      <c r="C53" s="30">
        <v>408</v>
      </c>
      <c r="D53" s="31" t="s">
        <v>98</v>
      </c>
      <c r="E53" s="31">
        <v>3220</v>
      </c>
      <c r="F53" s="32">
        <v>26.525</v>
      </c>
      <c r="G53" s="33">
        <v>-28.38049465385032</v>
      </c>
      <c r="H53" s="33">
        <v>12.57327679402227</v>
      </c>
      <c r="I53" s="34">
        <v>147.119</v>
      </c>
      <c r="J53" s="33">
        <v>-45.123074799786636</v>
      </c>
      <c r="K53" s="33">
        <v>-19.294120742517173</v>
      </c>
      <c r="L53" s="34">
        <v>537</v>
      </c>
      <c r="M53" s="33">
        <v>-18.140243902439025</v>
      </c>
      <c r="N53" s="33">
        <v>3.382256095625946</v>
      </c>
      <c r="O53" s="33">
        <v>18.02962227856361</v>
      </c>
      <c r="P53" s="33">
        <v>13.814815229270877</v>
      </c>
      <c r="Q53" s="33">
        <v>-36.93880464114084</v>
      </c>
      <c r="R53" s="33">
        <v>-10.928833335198386</v>
      </c>
      <c r="S53" s="33">
        <v>49.39478584729981</v>
      </c>
      <c r="T53" s="33">
        <v>56.457317073170735</v>
      </c>
      <c r="U53" s="34">
        <v>37.635</v>
      </c>
      <c r="V53" s="33">
        <v>-53.84643684926972</v>
      </c>
    </row>
    <row r="54" spans="1:22" ht="15" customHeight="1">
      <c r="A54" s="30">
        <v>16</v>
      </c>
      <c r="B54" s="31" t="s">
        <v>99</v>
      </c>
      <c r="C54" s="30">
        <v>468</v>
      </c>
      <c r="D54" s="31" t="s">
        <v>43</v>
      </c>
      <c r="E54" s="31">
        <v>3210</v>
      </c>
      <c r="F54" s="32">
        <v>21.029</v>
      </c>
      <c r="G54" s="33">
        <v>-11.69850934285115</v>
      </c>
      <c r="H54" s="33">
        <v>0.825005456934047</v>
      </c>
      <c r="I54" s="34">
        <v>128.89</v>
      </c>
      <c r="J54" s="33">
        <v>-30.535869231308176</v>
      </c>
      <c r="K54" s="33">
        <v>-13.83849276291783</v>
      </c>
      <c r="L54" s="34">
        <v>695</v>
      </c>
      <c r="M54" s="33">
        <v>-9.974093264248706</v>
      </c>
      <c r="N54" s="33">
        <v>-0.04791567575933575</v>
      </c>
      <c r="O54" s="33">
        <v>16.315462797734504</v>
      </c>
      <c r="P54" s="33">
        <v>12.83488458574285</v>
      </c>
      <c r="Q54" s="33">
        <v>-4.222204980991544</v>
      </c>
      <c r="R54" s="33">
        <v>13.038065416682384</v>
      </c>
      <c r="S54" s="33">
        <v>30.25755395683453</v>
      </c>
      <c r="T54" s="33">
        <v>30.848445595854923</v>
      </c>
      <c r="U54" s="34">
        <v>380.533</v>
      </c>
      <c r="V54" s="33">
        <v>52.94120011253567</v>
      </c>
    </row>
    <row r="55" spans="1:22" ht="15" customHeight="1">
      <c r="A55" s="30">
        <v>17</v>
      </c>
      <c r="B55" s="31" t="s">
        <v>100</v>
      </c>
      <c r="C55" s="30">
        <v>536</v>
      </c>
      <c r="D55" s="31" t="s">
        <v>75</v>
      </c>
      <c r="E55" s="31">
        <v>2682</v>
      </c>
      <c r="F55" s="32">
        <v>16.498</v>
      </c>
      <c r="G55" s="33">
        <v>-12.46352204594896</v>
      </c>
      <c r="H55" s="33">
        <v>-6.026592868274172</v>
      </c>
      <c r="I55" s="34">
        <v>1920.99</v>
      </c>
      <c r="J55" s="33">
        <v>-15.756915555625717</v>
      </c>
      <c r="K55" s="33">
        <v>-3.1775065933725255</v>
      </c>
      <c r="L55" s="34">
        <v>14842</v>
      </c>
      <c r="M55" s="33">
        <v>-7.8308389741042035</v>
      </c>
      <c r="N55" s="33">
        <v>7.282607346383618</v>
      </c>
      <c r="O55" s="33">
        <v>0.8588280001457582</v>
      </c>
      <c r="P55" s="33">
        <v>0.8265162299247378</v>
      </c>
      <c r="Q55" s="33">
        <v>6.22470705209293</v>
      </c>
      <c r="R55" s="33">
        <v>8.225123602482839</v>
      </c>
      <c r="S55" s="33">
        <v>1.111575259399003</v>
      </c>
      <c r="T55" s="33">
        <v>1.1704030304912127</v>
      </c>
      <c r="U55" s="34"/>
      <c r="V55" s="33"/>
    </row>
    <row r="56" spans="1:22" ht="15" customHeight="1">
      <c r="A56" s="30">
        <v>18</v>
      </c>
      <c r="B56" s="31" t="s">
        <v>101</v>
      </c>
      <c r="C56" s="30">
        <v>571</v>
      </c>
      <c r="D56" s="31" t="s">
        <v>102</v>
      </c>
      <c r="E56" s="31">
        <v>2956</v>
      </c>
      <c r="F56" s="32">
        <v>14.939</v>
      </c>
      <c r="G56" s="33">
        <v>12.154654654654662</v>
      </c>
      <c r="H56" s="33"/>
      <c r="I56" s="34">
        <v>532.413</v>
      </c>
      <c r="J56" s="33">
        <v>-12.600976730824465</v>
      </c>
      <c r="K56" s="33"/>
      <c r="L56" s="34">
        <v>2193</v>
      </c>
      <c r="M56" s="33">
        <v>-10.708469055374593</v>
      </c>
      <c r="N56" s="33"/>
      <c r="O56" s="33">
        <v>2.8059044388472856</v>
      </c>
      <c r="P56" s="33">
        <v>2.186563795296918</v>
      </c>
      <c r="Q56" s="33">
        <v>-1.2097751181883236</v>
      </c>
      <c r="R56" s="33">
        <v>9.162063446464481</v>
      </c>
      <c r="S56" s="33">
        <v>6.812129502963976</v>
      </c>
      <c r="T56" s="33">
        <v>5.423452768729642</v>
      </c>
      <c r="U56" s="34">
        <v>487.863</v>
      </c>
      <c r="V56" s="33">
        <v>-54.54547148557858</v>
      </c>
    </row>
    <row r="57" spans="1:22" ht="15" customHeight="1">
      <c r="A57" s="30">
        <v>19</v>
      </c>
      <c r="B57" s="31" t="s">
        <v>103</v>
      </c>
      <c r="C57" s="30">
        <v>584</v>
      </c>
      <c r="D57" s="31" t="s">
        <v>26</v>
      </c>
      <c r="E57" s="31">
        <v>2466</v>
      </c>
      <c r="F57" s="32">
        <v>14.187</v>
      </c>
      <c r="G57" s="33">
        <v>-19.960507757404812</v>
      </c>
      <c r="H57" s="33">
        <v>-8.29915912389827</v>
      </c>
      <c r="I57" s="34">
        <v>1276.662</v>
      </c>
      <c r="J57" s="33">
        <v>-17.923301938345816</v>
      </c>
      <c r="K57" s="33">
        <v>-4.687167417943061</v>
      </c>
      <c r="L57" s="34">
        <v>9264</v>
      </c>
      <c r="M57" s="33">
        <v>-13.355780022446684</v>
      </c>
      <c r="N57" s="33">
        <v>-4.532159811434955</v>
      </c>
      <c r="O57" s="33">
        <v>1.1112573257447937</v>
      </c>
      <c r="P57" s="33">
        <v>1.1395416117522261</v>
      </c>
      <c r="Q57" s="33">
        <v>2.2527497489546957</v>
      </c>
      <c r="R57" s="33">
        <v>2.6139059436176026</v>
      </c>
      <c r="S57" s="33">
        <v>1.5314119170984455</v>
      </c>
      <c r="T57" s="33">
        <v>1.6577815188926301</v>
      </c>
      <c r="U57" s="34">
        <v>179.812</v>
      </c>
      <c r="V57" s="33">
        <v>27.722807441239382</v>
      </c>
    </row>
    <row r="58" spans="1:22" ht="15" customHeight="1">
      <c r="A58" s="30">
        <v>20</v>
      </c>
      <c r="B58" s="31" t="s">
        <v>104</v>
      </c>
      <c r="C58" s="30">
        <v>590</v>
      </c>
      <c r="D58" s="31" t="s">
        <v>71</v>
      </c>
      <c r="E58" s="31">
        <v>2441</v>
      </c>
      <c r="F58" s="32">
        <v>14.004</v>
      </c>
      <c r="G58" s="33">
        <v>32.287927451350825</v>
      </c>
      <c r="H58" s="33">
        <v>8.971983884824986</v>
      </c>
      <c r="I58" s="34">
        <v>813.763</v>
      </c>
      <c r="J58" s="33">
        <v>0.3056886437901474</v>
      </c>
      <c r="K58" s="33">
        <v>-6.8246892838798034</v>
      </c>
      <c r="L58" s="34">
        <v>1945</v>
      </c>
      <c r="M58" s="33">
        <v>-4.7968673519334315</v>
      </c>
      <c r="N58" s="33">
        <v>-13.498220237443348</v>
      </c>
      <c r="O58" s="33">
        <v>1.7208941669749054</v>
      </c>
      <c r="P58" s="33">
        <v>1.3048467674042228</v>
      </c>
      <c r="Q58" s="33">
        <v>12.065920913091404</v>
      </c>
      <c r="R58" s="33">
        <v>12.581552922962763</v>
      </c>
      <c r="S58" s="33">
        <v>7.2</v>
      </c>
      <c r="T58" s="33">
        <v>5.181595692608909</v>
      </c>
      <c r="U58" s="34">
        <v>692.765</v>
      </c>
      <c r="V58" s="33">
        <v>23.631649016857438</v>
      </c>
    </row>
    <row r="59" spans="1:22" ht="15" customHeight="1">
      <c r="A59" s="30">
        <v>21</v>
      </c>
      <c r="B59" s="31" t="s">
        <v>105</v>
      </c>
      <c r="C59" s="30">
        <v>593</v>
      </c>
      <c r="D59" s="31" t="s">
        <v>26</v>
      </c>
      <c r="E59" s="31">
        <v>2466</v>
      </c>
      <c r="F59" s="32">
        <v>13.9</v>
      </c>
      <c r="G59" s="33">
        <v>-2.7972027972028024</v>
      </c>
      <c r="H59" s="33">
        <v>-20.819375454946996</v>
      </c>
      <c r="I59" s="34">
        <v>2093.8</v>
      </c>
      <c r="J59" s="33">
        <v>-24.27486437613019</v>
      </c>
      <c r="K59" s="33">
        <v>-2.199974748635425</v>
      </c>
      <c r="L59" s="34">
        <v>7961</v>
      </c>
      <c r="M59" s="33">
        <v>1.053566895151059</v>
      </c>
      <c r="N59" s="33">
        <v>-0.42347001290398145</v>
      </c>
      <c r="O59" s="33">
        <v>0.6638647435285128</v>
      </c>
      <c r="P59" s="33">
        <v>0.5171790235081375</v>
      </c>
      <c r="Q59" s="33">
        <v>-7.3311682109083955</v>
      </c>
      <c r="R59" s="33">
        <v>7.631103074141049</v>
      </c>
      <c r="S59" s="33">
        <v>1.7460118075618642</v>
      </c>
      <c r="T59" s="33">
        <v>1.8151815181518152</v>
      </c>
      <c r="U59" s="34">
        <v>565.921</v>
      </c>
      <c r="V59" s="33">
        <v>-15.767641030755042</v>
      </c>
    </row>
    <row r="60" spans="1:22" ht="15" customHeight="1">
      <c r="A60" s="30">
        <v>22</v>
      </c>
      <c r="B60" s="31" t="s">
        <v>106</v>
      </c>
      <c r="C60" s="30">
        <v>605</v>
      </c>
      <c r="D60" s="31" t="s">
        <v>32</v>
      </c>
      <c r="E60" s="31">
        <v>3210</v>
      </c>
      <c r="F60" s="32">
        <v>13.446</v>
      </c>
      <c r="G60" s="33">
        <v>48.41059602649005</v>
      </c>
      <c r="H60" s="33"/>
      <c r="I60" s="34">
        <v>87.254</v>
      </c>
      <c r="J60" s="33">
        <v>-5.88806316266326</v>
      </c>
      <c r="K60" s="33"/>
      <c r="L60" s="34">
        <v>544</v>
      </c>
      <c r="M60" s="33">
        <v>-18.562874251497007</v>
      </c>
      <c r="N60" s="33"/>
      <c r="O60" s="33">
        <v>15.410181768171086</v>
      </c>
      <c r="P60" s="33">
        <v>9.772092371080648</v>
      </c>
      <c r="Q60" s="33">
        <v>-12.769615146583535</v>
      </c>
      <c r="R60" s="33">
        <v>7.930926623019426</v>
      </c>
      <c r="S60" s="33">
        <v>24.716911764705884</v>
      </c>
      <c r="T60" s="33">
        <v>13.562874251497007</v>
      </c>
      <c r="U60" s="34"/>
      <c r="V60" s="33"/>
    </row>
    <row r="61" spans="1:22" ht="15" customHeight="1">
      <c r="A61" s="30">
        <v>23</v>
      </c>
      <c r="B61" s="31" t="s">
        <v>107</v>
      </c>
      <c r="C61" s="30">
        <v>626</v>
      </c>
      <c r="D61" s="31" t="s">
        <v>63</v>
      </c>
      <c r="E61" s="31">
        <v>3530</v>
      </c>
      <c r="F61" s="32">
        <v>12.691</v>
      </c>
      <c r="G61" s="33">
        <v>337.7716453949638</v>
      </c>
      <c r="H61" s="33">
        <v>36.97719004667277</v>
      </c>
      <c r="I61" s="34">
        <v>143.07</v>
      </c>
      <c r="J61" s="33">
        <v>7.380082109323993</v>
      </c>
      <c r="K61" s="33">
        <v>3.900083146672939</v>
      </c>
      <c r="L61" s="34">
        <v>1000</v>
      </c>
      <c r="M61" s="33">
        <v>2.7749229188078095</v>
      </c>
      <c r="N61" s="33">
        <v>0.6756961723555888</v>
      </c>
      <c r="O61" s="33">
        <v>8.870482980359265</v>
      </c>
      <c r="P61" s="33">
        <v>2.1758220314176997</v>
      </c>
      <c r="Q61" s="33">
        <v>10.285874047668973</v>
      </c>
      <c r="R61" s="33">
        <v>7.248737212636129</v>
      </c>
      <c r="S61" s="33">
        <v>12.691</v>
      </c>
      <c r="T61" s="33">
        <v>2.9794450154162386</v>
      </c>
      <c r="U61" s="34">
        <v>48.786</v>
      </c>
      <c r="V61" s="33"/>
    </row>
    <row r="62" spans="1:22" ht="15" customHeight="1">
      <c r="A62" s="30">
        <v>24</v>
      </c>
      <c r="B62" s="31" t="s">
        <v>108</v>
      </c>
      <c r="C62" s="30">
        <v>638</v>
      </c>
      <c r="D62" s="31" t="s">
        <v>32</v>
      </c>
      <c r="E62" s="31">
        <v>3210</v>
      </c>
      <c r="F62" s="32">
        <v>12.34</v>
      </c>
      <c r="G62" s="33">
        <v>21.504529342260724</v>
      </c>
      <c r="H62" s="33">
        <v>30.929288571060432</v>
      </c>
      <c r="I62" s="34">
        <v>76.555</v>
      </c>
      <c r="J62" s="33">
        <v>-30.834003415158605</v>
      </c>
      <c r="K62" s="33">
        <v>-3.8249428911454553</v>
      </c>
      <c r="L62" s="34">
        <v>248</v>
      </c>
      <c r="M62" s="33">
        <v>14.814814814814813</v>
      </c>
      <c r="N62" s="33">
        <v>17.7251803114417</v>
      </c>
      <c r="O62" s="33">
        <v>16.119130037228135</v>
      </c>
      <c r="P62" s="33">
        <v>9.17575418085885</v>
      </c>
      <c r="Q62" s="33">
        <v>46.51818953693423</v>
      </c>
      <c r="R62" s="33">
        <v>59.677637938978876</v>
      </c>
      <c r="S62" s="33">
        <v>49.75806451612903</v>
      </c>
      <c r="T62" s="33">
        <v>47.01851851851852</v>
      </c>
      <c r="U62" s="34">
        <v>459.985</v>
      </c>
      <c r="V62" s="33">
        <v>-17.910540987175782</v>
      </c>
    </row>
    <row r="63" spans="1:22" ht="15" customHeight="1">
      <c r="A63" s="30">
        <v>25</v>
      </c>
      <c r="B63" s="31" t="s">
        <v>109</v>
      </c>
      <c r="C63" s="30">
        <v>675</v>
      </c>
      <c r="D63" s="31" t="s">
        <v>28</v>
      </c>
      <c r="E63" s="31">
        <v>7310</v>
      </c>
      <c r="F63" s="32">
        <v>10.751</v>
      </c>
      <c r="G63" s="33">
        <v>-4.469521947751909</v>
      </c>
      <c r="H63" s="33"/>
      <c r="I63" s="34">
        <v>28.068</v>
      </c>
      <c r="J63" s="33">
        <v>80.42038953525746</v>
      </c>
      <c r="K63" s="33"/>
      <c r="L63" s="34">
        <v>233</v>
      </c>
      <c r="M63" s="33">
        <v>13.658536585365844</v>
      </c>
      <c r="N63" s="33"/>
      <c r="O63" s="33">
        <v>38.30340601396608</v>
      </c>
      <c r="P63" s="33">
        <v>72.34042553191489</v>
      </c>
      <c r="Q63" s="33">
        <v>-84.70500213766566</v>
      </c>
      <c r="R63" s="33">
        <v>-139.9562897730925</v>
      </c>
      <c r="S63" s="33">
        <v>46.141630901287556</v>
      </c>
      <c r="T63" s="33">
        <v>54.89756097560975</v>
      </c>
      <c r="U63" s="34">
        <v>280.87</v>
      </c>
      <c r="V63" s="33">
        <v>27.936849201504966</v>
      </c>
    </row>
    <row r="64" spans="1:22" ht="15" customHeight="1">
      <c r="A64" s="30">
        <v>26</v>
      </c>
      <c r="B64" s="31" t="s">
        <v>110</v>
      </c>
      <c r="C64" s="30">
        <v>677</v>
      </c>
      <c r="D64" s="31" t="s">
        <v>26</v>
      </c>
      <c r="E64" s="31">
        <v>2466</v>
      </c>
      <c r="F64" s="32">
        <v>10.685</v>
      </c>
      <c r="G64" s="33">
        <v>21.062769091321098</v>
      </c>
      <c r="H64" s="33">
        <v>17.414463469133533</v>
      </c>
      <c r="I64" s="34">
        <v>544.808</v>
      </c>
      <c r="J64" s="33">
        <v>-37.98789142576812</v>
      </c>
      <c r="K64" s="33">
        <v>-0.5420910220352293</v>
      </c>
      <c r="L64" s="34">
        <v>1473</v>
      </c>
      <c r="M64" s="33">
        <v>1.2371134020618513</v>
      </c>
      <c r="N64" s="33">
        <v>2.0009993841454854</v>
      </c>
      <c r="O64" s="33">
        <v>1.9612413914626807</v>
      </c>
      <c r="P64" s="33">
        <v>1.0046087250484035</v>
      </c>
      <c r="Q64" s="33">
        <v>-3.657435279951836</v>
      </c>
      <c r="R64" s="33">
        <v>10.589254351767853</v>
      </c>
      <c r="S64" s="33">
        <v>7.253903598099118</v>
      </c>
      <c r="T64" s="33">
        <v>6.0659793814433</v>
      </c>
      <c r="U64" s="34"/>
      <c r="V64" s="33"/>
    </row>
    <row r="65" spans="1:22" ht="15" customHeight="1">
      <c r="A65" s="30">
        <v>27</v>
      </c>
      <c r="B65" s="31" t="s">
        <v>111</v>
      </c>
      <c r="C65" s="30">
        <v>680</v>
      </c>
      <c r="D65" s="31" t="s">
        <v>30</v>
      </c>
      <c r="E65" s="31">
        <v>2924</v>
      </c>
      <c r="F65" s="32">
        <v>10.632</v>
      </c>
      <c r="G65" s="33">
        <v>451.45228215767634</v>
      </c>
      <c r="H65" s="33">
        <v>108.73734357145489</v>
      </c>
      <c r="I65" s="34">
        <v>250.232</v>
      </c>
      <c r="J65" s="33">
        <v>-11.4605373962395</v>
      </c>
      <c r="K65" s="33">
        <v>-15.193744015212562</v>
      </c>
      <c r="L65" s="34">
        <v>2112</v>
      </c>
      <c r="M65" s="33">
        <v>-8.571428571428575</v>
      </c>
      <c r="N65" s="33">
        <v>-3.262901234740734</v>
      </c>
      <c r="O65" s="33">
        <v>4.248857060647719</v>
      </c>
      <c r="P65" s="33">
        <v>0.6821832695260808</v>
      </c>
      <c r="Q65" s="33">
        <v>-11.261149653121901</v>
      </c>
      <c r="R65" s="33">
        <v>-8.17983030337341</v>
      </c>
      <c r="S65" s="33">
        <v>5.034090909090909</v>
      </c>
      <c r="T65" s="33">
        <v>0.8346320346320346</v>
      </c>
      <c r="U65" s="34">
        <v>105.239</v>
      </c>
      <c r="V65" s="33"/>
    </row>
    <row r="66" spans="1:22" ht="15" customHeight="1">
      <c r="A66" s="30">
        <v>28</v>
      </c>
      <c r="B66" s="31" t="s">
        <v>112</v>
      </c>
      <c r="C66" s="30">
        <v>683</v>
      </c>
      <c r="D66" s="31" t="s">
        <v>47</v>
      </c>
      <c r="E66" s="31">
        <v>6523</v>
      </c>
      <c r="F66" s="32">
        <v>10.556</v>
      </c>
      <c r="G66" s="33">
        <v>-18.075281334885528</v>
      </c>
      <c r="H66" s="33">
        <v>-6.349617636213589</v>
      </c>
      <c r="I66" s="34">
        <v>12641.492</v>
      </c>
      <c r="J66" s="33">
        <v>-18.328373961248545</v>
      </c>
      <c r="K66" s="33">
        <v>-2.0715756075654013</v>
      </c>
      <c r="L66" s="34">
        <v>12089</v>
      </c>
      <c r="M66" s="33">
        <v>-30.258451598015455</v>
      </c>
      <c r="N66" s="33">
        <v>-8.99189820515528</v>
      </c>
      <c r="O66" s="33">
        <v>0.08350280172625192</v>
      </c>
      <c r="P66" s="33">
        <v>0.08324483387794039</v>
      </c>
      <c r="Q66" s="33">
        <v>4.2609606524293175</v>
      </c>
      <c r="R66" s="33">
        <v>-2.7179099079635813</v>
      </c>
      <c r="S66" s="33">
        <v>0.8731905037637521</v>
      </c>
      <c r="T66" s="33">
        <v>0.7433367947386639</v>
      </c>
      <c r="U66" s="34">
        <v>3484.736</v>
      </c>
      <c r="V66" s="33">
        <v>-4.196194664987074</v>
      </c>
    </row>
    <row r="67" spans="1:22" ht="15" customHeight="1">
      <c r="A67" s="30">
        <v>29</v>
      </c>
      <c r="B67" s="31" t="s">
        <v>113</v>
      </c>
      <c r="C67" s="30">
        <v>728</v>
      </c>
      <c r="D67" s="31" t="s">
        <v>28</v>
      </c>
      <c r="E67" s="31">
        <v>7310</v>
      </c>
      <c r="F67" s="32">
        <v>9.291</v>
      </c>
      <c r="G67" s="33">
        <v>10.897588923370737</v>
      </c>
      <c r="H67" s="33">
        <v>8.996742376229182</v>
      </c>
      <c r="I67" s="34">
        <v>1.031</v>
      </c>
      <c r="J67" s="33">
        <v>-26.514611546685686</v>
      </c>
      <c r="K67" s="33">
        <v>-14.952500308121763</v>
      </c>
      <c r="L67" s="34">
        <v>66</v>
      </c>
      <c r="M67" s="33">
        <v>1.538461538461533</v>
      </c>
      <c r="N67" s="33">
        <v>5.629519164543795</v>
      </c>
      <c r="O67" s="33">
        <v>901.1639185257034</v>
      </c>
      <c r="P67" s="33">
        <v>597.1489665003563</v>
      </c>
      <c r="Q67" s="33">
        <v>-1575.9456838021342</v>
      </c>
      <c r="R67" s="33">
        <v>-922.808267997149</v>
      </c>
      <c r="S67" s="33">
        <v>140.77272727272728</v>
      </c>
      <c r="T67" s="33">
        <v>128.8923076923077</v>
      </c>
      <c r="U67" s="34">
        <v>21.605</v>
      </c>
      <c r="V67" s="33">
        <v>-71.81858499426068</v>
      </c>
    </row>
    <row r="68" spans="1:22" ht="15" customHeight="1">
      <c r="A68" s="30">
        <v>30</v>
      </c>
      <c r="B68" s="31" t="s">
        <v>114</v>
      </c>
      <c r="C68" s="30">
        <v>729</v>
      </c>
      <c r="D68" s="31" t="s">
        <v>115</v>
      </c>
      <c r="E68" s="31">
        <v>4011</v>
      </c>
      <c r="F68" s="32">
        <v>9.2</v>
      </c>
      <c r="G68" s="33">
        <v>1.098901098901095</v>
      </c>
      <c r="H68" s="33"/>
      <c r="I68" s="34">
        <v>733.7</v>
      </c>
      <c r="J68" s="33">
        <v>-0.7306183195778582</v>
      </c>
      <c r="K68" s="33">
        <v>1.029422744362396</v>
      </c>
      <c r="L68" s="34">
        <v>1205</v>
      </c>
      <c r="M68" s="33">
        <v>-0.6595218466611708</v>
      </c>
      <c r="N68" s="33">
        <v>-0.27510455363070063</v>
      </c>
      <c r="O68" s="33">
        <v>1.2539184952978055</v>
      </c>
      <c r="P68" s="33">
        <v>1.231227168177513</v>
      </c>
      <c r="Q68" s="33">
        <v>31.075371405206486</v>
      </c>
      <c r="R68" s="33">
        <v>32.877824381003926</v>
      </c>
      <c r="S68" s="33">
        <v>7.634854771784232</v>
      </c>
      <c r="T68" s="33">
        <v>7.502061005770816</v>
      </c>
      <c r="U68" s="34">
        <v>1423.166</v>
      </c>
      <c r="V68" s="33"/>
    </row>
    <row r="69" spans="1:22" ht="15" customHeight="1">
      <c r="A69" s="30">
        <v>31</v>
      </c>
      <c r="B69" s="31" t="s">
        <v>116</v>
      </c>
      <c r="C69" s="30">
        <v>774</v>
      </c>
      <c r="D69" s="31" t="s">
        <v>47</v>
      </c>
      <c r="E69" s="31">
        <v>6523</v>
      </c>
      <c r="F69" s="32">
        <v>8.108</v>
      </c>
      <c r="G69" s="33">
        <v>-58.90105433901054</v>
      </c>
      <c r="H69" s="33">
        <v>-43.084222618049765</v>
      </c>
      <c r="I69" s="34">
        <v>1556.032</v>
      </c>
      <c r="J69" s="33">
        <v>-53.48762410642626</v>
      </c>
      <c r="K69" s="33">
        <v>-24.301611266532586</v>
      </c>
      <c r="L69" s="34">
        <v>12750</v>
      </c>
      <c r="M69" s="33">
        <v>-29.452774857522268</v>
      </c>
      <c r="N69" s="33">
        <v>-19.689909577382615</v>
      </c>
      <c r="O69" s="33">
        <v>0.5210689754452351</v>
      </c>
      <c r="P69" s="33">
        <v>0.5897026228435038</v>
      </c>
      <c r="Q69" s="33">
        <v>22.08984134002386</v>
      </c>
      <c r="R69" s="33">
        <v>-33.37541082347034</v>
      </c>
      <c r="S69" s="33">
        <v>0.635921568627451</v>
      </c>
      <c r="T69" s="33">
        <v>1.0915730647927848</v>
      </c>
      <c r="U69" s="34">
        <v>484.378</v>
      </c>
      <c r="V69" s="33">
        <v>11.378148748548501</v>
      </c>
    </row>
    <row r="70" spans="1:22" ht="15" customHeight="1">
      <c r="A70" s="30">
        <v>32</v>
      </c>
      <c r="B70" s="31" t="s">
        <v>117</v>
      </c>
      <c r="C70" s="30">
        <v>799</v>
      </c>
      <c r="D70" s="31" t="s">
        <v>75</v>
      </c>
      <c r="E70" s="31">
        <v>2682</v>
      </c>
      <c r="F70" s="32">
        <v>7.583</v>
      </c>
      <c r="G70" s="33">
        <v>-8.989438310129627</v>
      </c>
      <c r="H70" s="33">
        <v>57.361833342636004</v>
      </c>
      <c r="I70" s="34">
        <v>1796.923</v>
      </c>
      <c r="J70" s="33">
        <v>-13.64339103342581</v>
      </c>
      <c r="K70" s="33">
        <v>-1.2040758828773868</v>
      </c>
      <c r="L70" s="34">
        <v>13512</v>
      </c>
      <c r="M70" s="33">
        <v>-7.698613293257739</v>
      </c>
      <c r="N70" s="33">
        <v>1.9191099704199965</v>
      </c>
      <c r="O70" s="33">
        <v>0.421999161900649</v>
      </c>
      <c r="P70" s="33">
        <v>0.40041964286143383</v>
      </c>
      <c r="Q70" s="33">
        <v>6.9470422494453015</v>
      </c>
      <c r="R70" s="33">
        <v>8.889873544862427</v>
      </c>
      <c r="S70" s="33">
        <v>0.5612048549437537</v>
      </c>
      <c r="T70" s="33">
        <v>0.5691645604207938</v>
      </c>
      <c r="U70" s="34"/>
      <c r="V70" s="33"/>
    </row>
    <row r="71" spans="1:22" ht="15" customHeight="1">
      <c r="A71" s="30">
        <v>33</v>
      </c>
      <c r="B71" s="31" t="s">
        <v>118</v>
      </c>
      <c r="C71" s="30">
        <v>810</v>
      </c>
      <c r="D71" s="31" t="s">
        <v>28</v>
      </c>
      <c r="E71" s="31">
        <v>7310</v>
      </c>
      <c r="F71" s="32">
        <v>7.317</v>
      </c>
      <c r="G71" s="33">
        <v>-20.60546875</v>
      </c>
      <c r="H71" s="33">
        <v>11.800687037539937</v>
      </c>
      <c r="I71" s="34">
        <v>0.046</v>
      </c>
      <c r="J71" s="33"/>
      <c r="K71" s="33">
        <v>-47.72420414252898</v>
      </c>
      <c r="L71" s="34">
        <v>94</v>
      </c>
      <c r="M71" s="33">
        <v>20.512820512820507</v>
      </c>
      <c r="N71" s="33">
        <v>28.792841722696405</v>
      </c>
      <c r="O71" s="33">
        <v>15906.521739130434</v>
      </c>
      <c r="P71" s="33"/>
      <c r="Q71" s="33">
        <v>-33328.260869565216</v>
      </c>
      <c r="R71" s="33"/>
      <c r="S71" s="33">
        <v>77.84042553191489</v>
      </c>
      <c r="T71" s="33">
        <v>118.15384615384615</v>
      </c>
      <c r="U71" s="34">
        <v>55.059</v>
      </c>
      <c r="V71" s="33">
        <v>-48.36589048418407</v>
      </c>
    </row>
    <row r="72" spans="1:22" ht="15" customHeight="1">
      <c r="A72" s="30">
        <v>34</v>
      </c>
      <c r="B72" s="31" t="s">
        <v>119</v>
      </c>
      <c r="C72" s="30">
        <v>859</v>
      </c>
      <c r="D72" s="31" t="s">
        <v>56</v>
      </c>
      <c r="E72" s="31">
        <v>1589</v>
      </c>
      <c r="F72" s="32">
        <v>6.326</v>
      </c>
      <c r="G72" s="33">
        <v>7.694926796050394</v>
      </c>
      <c r="H72" s="33"/>
      <c r="I72" s="34">
        <v>1227.829</v>
      </c>
      <c r="J72" s="33">
        <v>26.288024109149433</v>
      </c>
      <c r="K72" s="33">
        <v>12.735527481036147</v>
      </c>
      <c r="L72" s="34">
        <v>5855</v>
      </c>
      <c r="M72" s="33">
        <v>69.31752458068247</v>
      </c>
      <c r="N72" s="33">
        <v>27.123940528868484</v>
      </c>
      <c r="O72" s="33">
        <v>0.5152183243757885</v>
      </c>
      <c r="P72" s="33">
        <v>0.6041687023332596</v>
      </c>
      <c r="Q72" s="33">
        <v>2.780680371615266</v>
      </c>
      <c r="R72" s="33">
        <v>3.946844673924782</v>
      </c>
      <c r="S72" s="33">
        <v>1.0804440649017932</v>
      </c>
      <c r="T72" s="33">
        <v>1.69866975130133</v>
      </c>
      <c r="U72" s="34"/>
      <c r="V72" s="33"/>
    </row>
    <row r="73" spans="1:22" ht="15" customHeight="1">
      <c r="A73" s="30">
        <v>35</v>
      </c>
      <c r="B73" s="31" t="s">
        <v>120</v>
      </c>
      <c r="C73" s="30">
        <v>868</v>
      </c>
      <c r="D73" s="31" t="s">
        <v>26</v>
      </c>
      <c r="E73" s="31">
        <v>2466</v>
      </c>
      <c r="F73" s="32">
        <v>6.08</v>
      </c>
      <c r="G73" s="33">
        <v>41.10002320724067</v>
      </c>
      <c r="H73" s="33"/>
      <c r="I73" s="34">
        <v>586.519</v>
      </c>
      <c r="J73" s="33">
        <v>-15.245123681753947</v>
      </c>
      <c r="K73" s="33"/>
      <c r="L73" s="34">
        <v>780</v>
      </c>
      <c r="M73" s="33">
        <v>0</v>
      </c>
      <c r="N73" s="33"/>
      <c r="O73" s="33">
        <v>1.0366245594771866</v>
      </c>
      <c r="P73" s="33">
        <v>0.6226716646098801</v>
      </c>
      <c r="Q73" s="33">
        <v>13.477312755426507</v>
      </c>
      <c r="R73" s="33">
        <v>8.300940148955663</v>
      </c>
      <c r="S73" s="33">
        <v>7.794871794871796</v>
      </c>
      <c r="T73" s="33">
        <v>5.524358974358974</v>
      </c>
      <c r="U73" s="34"/>
      <c r="V73" s="33"/>
    </row>
    <row r="74" spans="1:22" ht="15" customHeight="1">
      <c r="A74" s="30">
        <v>36</v>
      </c>
      <c r="B74" s="31" t="s">
        <v>121</v>
      </c>
      <c r="C74" s="30">
        <v>880</v>
      </c>
      <c r="D74" s="31" t="s">
        <v>65</v>
      </c>
      <c r="E74" s="31">
        <v>7221</v>
      </c>
      <c r="F74" s="32">
        <v>5.897</v>
      </c>
      <c r="G74" s="33">
        <v>1.3230240549828132</v>
      </c>
      <c r="H74" s="33">
        <v>5.887734349924423</v>
      </c>
      <c r="I74" s="34">
        <v>102.894</v>
      </c>
      <c r="J74" s="33">
        <v>-5.883321442291855</v>
      </c>
      <c r="K74" s="33">
        <v>7.96677736708038</v>
      </c>
      <c r="L74" s="34">
        <v>494</v>
      </c>
      <c r="M74" s="33">
        <v>4.661016949152552</v>
      </c>
      <c r="N74" s="33">
        <v>16.428920406482383</v>
      </c>
      <c r="O74" s="33">
        <v>5.731140785662915</v>
      </c>
      <c r="P74" s="33">
        <v>5.3235277975961806</v>
      </c>
      <c r="Q74" s="33">
        <v>4.285964196163042</v>
      </c>
      <c r="R74" s="33">
        <v>6.973638475751423</v>
      </c>
      <c r="S74" s="33">
        <v>11.937246963562755</v>
      </c>
      <c r="T74" s="33">
        <v>12.330508474576272</v>
      </c>
      <c r="U74" s="34">
        <v>57.15</v>
      </c>
      <c r="V74" s="33">
        <v>-37.40416210295729</v>
      </c>
    </row>
    <row r="75" spans="1:22" ht="15" customHeight="1">
      <c r="A75" s="30">
        <v>37</v>
      </c>
      <c r="B75" s="31" t="s">
        <v>122</v>
      </c>
      <c r="C75" s="30">
        <v>890</v>
      </c>
      <c r="D75" s="31" t="s">
        <v>94</v>
      </c>
      <c r="E75" s="31">
        <v>3663</v>
      </c>
      <c r="F75" s="32">
        <v>5.812</v>
      </c>
      <c r="G75" s="33">
        <v>3.711634546752318</v>
      </c>
      <c r="H75" s="33"/>
      <c r="I75" s="34">
        <v>391.315</v>
      </c>
      <c r="J75" s="33">
        <v>10.383181102717586</v>
      </c>
      <c r="K75" s="33"/>
      <c r="L75" s="34">
        <v>1764</v>
      </c>
      <c r="M75" s="33">
        <v>2.7373325567850992</v>
      </c>
      <c r="N75" s="33"/>
      <c r="O75" s="33">
        <v>1.485248457125334</v>
      </c>
      <c r="P75" s="33">
        <v>1.58079129831371</v>
      </c>
      <c r="Q75" s="33">
        <v>7.623270255420825</v>
      </c>
      <c r="R75" s="33">
        <v>8.422706526828884</v>
      </c>
      <c r="S75" s="33">
        <v>3.2947845804988662</v>
      </c>
      <c r="T75" s="33">
        <v>3.263832265579499</v>
      </c>
      <c r="U75" s="34">
        <v>260.658</v>
      </c>
      <c r="V75" s="33">
        <v>10.979218379450838</v>
      </c>
    </row>
    <row r="76" spans="1:22" ht="15" customHeight="1">
      <c r="A76" s="30">
        <v>38</v>
      </c>
      <c r="B76" s="31" t="s">
        <v>123</v>
      </c>
      <c r="C76" s="30">
        <v>958</v>
      </c>
      <c r="D76" s="31" t="s">
        <v>67</v>
      </c>
      <c r="E76" s="31">
        <v>1824</v>
      </c>
      <c r="F76" s="32">
        <v>4.841</v>
      </c>
      <c r="G76" s="33">
        <v>-12.837594526467411</v>
      </c>
      <c r="H76" s="33">
        <v>-9.24851745698363</v>
      </c>
      <c r="I76" s="34">
        <v>264.487</v>
      </c>
      <c r="J76" s="33">
        <v>-24.295151789241075</v>
      </c>
      <c r="K76" s="33">
        <v>-7.975770590143205</v>
      </c>
      <c r="L76" s="34">
        <v>4237</v>
      </c>
      <c r="M76" s="33">
        <v>-9.388366124893066</v>
      </c>
      <c r="N76" s="33">
        <v>-3.308602587933973</v>
      </c>
      <c r="O76" s="33">
        <v>1.8303357064808476</v>
      </c>
      <c r="P76" s="33">
        <v>1.5897368375857985</v>
      </c>
      <c r="Q76" s="33">
        <v>-2.4178882137874447</v>
      </c>
      <c r="R76" s="33">
        <v>4.5044451950103905</v>
      </c>
      <c r="S76" s="33">
        <v>1.1425536936511684</v>
      </c>
      <c r="T76" s="33">
        <v>1.1877673224978615</v>
      </c>
      <c r="U76" s="34">
        <v>87.118</v>
      </c>
      <c r="V76" s="33">
        <v>-11.971788290928199</v>
      </c>
    </row>
    <row r="77" spans="1:22" ht="15" customHeight="1">
      <c r="A77" s="30">
        <v>39</v>
      </c>
      <c r="B77" s="31" t="s">
        <v>124</v>
      </c>
      <c r="C77" s="30">
        <v>976</v>
      </c>
      <c r="D77" s="31" t="s">
        <v>75</v>
      </c>
      <c r="E77" s="31">
        <v>2682</v>
      </c>
      <c r="F77" s="32">
        <v>4.663</v>
      </c>
      <c r="G77" s="33">
        <v>32.584589138470285</v>
      </c>
      <c r="H77" s="33">
        <v>-2.9799408656466575</v>
      </c>
      <c r="I77" s="34">
        <v>506.377</v>
      </c>
      <c r="J77" s="33">
        <v>-19.604449898945308</v>
      </c>
      <c r="K77" s="33">
        <v>-8.577429957613758</v>
      </c>
      <c r="L77" s="34">
        <v>2816</v>
      </c>
      <c r="M77" s="33">
        <v>0.10664770707429216</v>
      </c>
      <c r="N77" s="33">
        <v>-1.2466673607331114</v>
      </c>
      <c r="O77" s="33">
        <v>0.9208554100995898</v>
      </c>
      <c r="P77" s="33">
        <v>0.5583807118123637</v>
      </c>
      <c r="Q77" s="33">
        <v>-2.478390606208418</v>
      </c>
      <c r="R77" s="33">
        <v>-3.793400724291387</v>
      </c>
      <c r="S77" s="33">
        <v>1.6558948863636365</v>
      </c>
      <c r="T77" s="33">
        <v>1.2502666192676857</v>
      </c>
      <c r="U77" s="34">
        <v>179.812</v>
      </c>
      <c r="V77" s="33">
        <v>210.84066589451487</v>
      </c>
    </row>
    <row r="78" spans="1:22" s="41" customFormat="1" ht="15" customHeight="1">
      <c r="A78" s="36">
        <v>40</v>
      </c>
      <c r="B78" s="37" t="s">
        <v>125</v>
      </c>
      <c r="C78" s="36">
        <v>981</v>
      </c>
      <c r="D78" s="37" t="s">
        <v>30</v>
      </c>
      <c r="E78" s="37">
        <v>2924</v>
      </c>
      <c r="F78" s="38">
        <v>4.6</v>
      </c>
      <c r="G78" s="39">
        <v>-9.80392156862745</v>
      </c>
      <c r="H78" s="39">
        <v>3.0788379107201225</v>
      </c>
      <c r="I78" s="40">
        <v>175.089</v>
      </c>
      <c r="J78" s="39">
        <v>-21.53225625742263</v>
      </c>
      <c r="K78" s="39">
        <v>-8.189707468117223</v>
      </c>
      <c r="L78" s="40">
        <v>976</v>
      </c>
      <c r="M78" s="39">
        <v>-10.622710622710619</v>
      </c>
      <c r="N78" s="39">
        <v>0.5874357271956399</v>
      </c>
      <c r="O78" s="39">
        <v>2.627235291765902</v>
      </c>
      <c r="P78" s="39">
        <v>2.2856118493288813</v>
      </c>
      <c r="Q78" s="39">
        <v>6.244824060906167</v>
      </c>
      <c r="R78" s="39">
        <v>8.547740157303876</v>
      </c>
      <c r="S78" s="39">
        <v>4.71311475409836</v>
      </c>
      <c r="T78" s="39">
        <v>4.670329670329671</v>
      </c>
      <c r="U78" s="40">
        <v>53.665</v>
      </c>
      <c r="V78" s="39">
        <v>16.66557968651492</v>
      </c>
    </row>
    <row r="79" spans="1:22" s="16" customFormat="1" ht="15" customHeight="1">
      <c r="A79" s="8"/>
      <c r="B79" s="9"/>
      <c r="C79" s="10"/>
      <c r="D79" s="9"/>
      <c r="E79" s="42"/>
      <c r="F79" s="43">
        <v>4.587</v>
      </c>
      <c r="G79" s="44"/>
      <c r="H79" s="44">
        <v>-58.023973349222246</v>
      </c>
      <c r="I79" s="45">
        <v>500.932</v>
      </c>
      <c r="J79" s="44">
        <v>-5.0077748701027875</v>
      </c>
      <c r="K79" s="44">
        <v>-0.8517982636083166</v>
      </c>
      <c r="L79" s="45">
        <v>0</v>
      </c>
      <c r="M79" s="44"/>
      <c r="N79" s="44"/>
      <c r="O79" s="44">
        <v>0.9156931479721797</v>
      </c>
      <c r="P79" s="44">
        <v>0</v>
      </c>
      <c r="Q79" s="44">
        <v>7.665112230801785</v>
      </c>
      <c r="R79" s="44">
        <v>12.787765009291919</v>
      </c>
      <c r="S79" s="44"/>
      <c r="T79" s="44"/>
      <c r="U79" s="45">
        <v>393.775</v>
      </c>
      <c r="V79" s="44"/>
    </row>
    <row r="80" spans="1:22" s="23" customFormat="1" ht="15" customHeight="1">
      <c r="A80" s="17" t="s">
        <v>126</v>
      </c>
      <c r="B80" s="19"/>
      <c r="C80" s="18"/>
      <c r="D80" s="19"/>
      <c r="E80" s="46" t="s">
        <v>22</v>
      </c>
      <c r="F80" s="47">
        <f aca="true" t="shared" si="2" ref="F80:V80">COUNT(F$81:F$81)</f>
        <v>1</v>
      </c>
      <c r="G80" s="47">
        <f t="shared" si="2"/>
        <v>0</v>
      </c>
      <c r="H80" s="47">
        <f t="shared" si="2"/>
        <v>1</v>
      </c>
      <c r="I80" s="47">
        <f t="shared" si="2"/>
        <v>1</v>
      </c>
      <c r="J80" s="47">
        <f t="shared" si="2"/>
        <v>1</v>
      </c>
      <c r="K80" s="47">
        <f t="shared" si="2"/>
        <v>1</v>
      </c>
      <c r="L80" s="47">
        <f t="shared" si="2"/>
        <v>0</v>
      </c>
      <c r="M80" s="47">
        <f t="shared" si="2"/>
        <v>0</v>
      </c>
      <c r="N80" s="47">
        <f t="shared" si="2"/>
        <v>0</v>
      </c>
      <c r="O80" s="47">
        <f t="shared" si="2"/>
        <v>1</v>
      </c>
      <c r="P80" s="47">
        <f t="shared" si="2"/>
        <v>1</v>
      </c>
      <c r="Q80" s="47">
        <f t="shared" si="2"/>
        <v>1</v>
      </c>
      <c r="R80" s="47">
        <f t="shared" si="2"/>
        <v>1</v>
      </c>
      <c r="S80" s="47">
        <f t="shared" si="2"/>
        <v>0</v>
      </c>
      <c r="T80" s="47">
        <f t="shared" si="2"/>
        <v>0</v>
      </c>
      <c r="U80" s="47">
        <f t="shared" si="2"/>
        <v>1</v>
      </c>
      <c r="V80" s="47">
        <f t="shared" si="2"/>
        <v>0</v>
      </c>
    </row>
    <row r="81" spans="1:22" s="53" customFormat="1" ht="15" customHeight="1">
      <c r="A81" s="48">
        <v>1</v>
      </c>
      <c r="B81" s="49" t="s">
        <v>127</v>
      </c>
      <c r="C81" s="48">
        <v>982</v>
      </c>
      <c r="D81" s="49" t="s">
        <v>34</v>
      </c>
      <c r="E81" s="49">
        <v>6420</v>
      </c>
      <c r="F81" s="50">
        <v>4.587</v>
      </c>
      <c r="G81" s="51"/>
      <c r="H81" s="51">
        <v>-58.023973349222246</v>
      </c>
      <c r="I81" s="52">
        <v>500.932</v>
      </c>
      <c r="J81" s="51">
        <v>-5.0077748701027875</v>
      </c>
      <c r="K81" s="51">
        <v>-0.8517982636083166</v>
      </c>
      <c r="L81" s="52"/>
      <c r="M81" s="51"/>
      <c r="N81" s="51"/>
      <c r="O81" s="51">
        <v>0.9156931479721797</v>
      </c>
      <c r="P81" s="51">
        <v>0</v>
      </c>
      <c r="Q81" s="51">
        <v>7.665112230801785</v>
      </c>
      <c r="R81" s="51">
        <v>12.787765009291919</v>
      </c>
      <c r="S81" s="51"/>
      <c r="T81" s="51"/>
      <c r="U81" s="52">
        <v>393.775</v>
      </c>
      <c r="V81" s="51"/>
    </row>
    <row r="82" spans="1:22" s="16" customFormat="1" ht="15" customHeight="1">
      <c r="A82" s="8"/>
      <c r="B82" s="9"/>
      <c r="C82" s="10"/>
      <c r="D82" s="9"/>
      <c r="E82" s="42"/>
      <c r="F82" s="43">
        <v>27.645</v>
      </c>
      <c r="G82" s="44">
        <v>39.84722784297854</v>
      </c>
      <c r="H82" s="44">
        <v>-16.099315685072447</v>
      </c>
      <c r="I82" s="45">
        <v>8687.258</v>
      </c>
      <c r="J82" s="44">
        <v>6.520028898232799</v>
      </c>
      <c r="K82" s="44">
        <v>7.262428842783875</v>
      </c>
      <c r="L82" s="45">
        <v>39583</v>
      </c>
      <c r="M82" s="44">
        <v>9.842934842934836</v>
      </c>
      <c r="N82" s="44">
        <v>0.13171574787542717</v>
      </c>
      <c r="O82" s="44">
        <v>0.3182246918417756</v>
      </c>
      <c r="P82" s="44">
        <v>0.24238809659621785</v>
      </c>
      <c r="Q82" s="44">
        <v>35.40778920114955</v>
      </c>
      <c r="R82" s="44">
        <v>37.67041840148435</v>
      </c>
      <c r="S82" s="44">
        <v>0.6984058813126848</v>
      </c>
      <c r="T82" s="44">
        <v>0.5485625485625486</v>
      </c>
      <c r="U82" s="45">
        <v>22117.619</v>
      </c>
      <c r="V82" s="44">
        <v>-19.049075584225605</v>
      </c>
    </row>
    <row r="83" spans="1:22" s="23" customFormat="1" ht="15" customHeight="1">
      <c r="A83" s="17" t="s">
        <v>128</v>
      </c>
      <c r="B83" s="19"/>
      <c r="C83" s="18"/>
      <c r="D83" s="19"/>
      <c r="E83" s="46" t="s">
        <v>22</v>
      </c>
      <c r="F83" s="47">
        <f aca="true" t="shared" si="3" ref="F83:V83">COUNT(F$84:F$85)</f>
        <v>2</v>
      </c>
      <c r="G83" s="47">
        <f t="shared" si="3"/>
        <v>2</v>
      </c>
      <c r="H83" s="47">
        <f t="shared" si="3"/>
        <v>2</v>
      </c>
      <c r="I83" s="47">
        <f t="shared" si="3"/>
        <v>2</v>
      </c>
      <c r="J83" s="47">
        <f t="shared" si="3"/>
        <v>2</v>
      </c>
      <c r="K83" s="47">
        <f t="shared" si="3"/>
        <v>2</v>
      </c>
      <c r="L83" s="47">
        <f t="shared" si="3"/>
        <v>2</v>
      </c>
      <c r="M83" s="47">
        <f t="shared" si="3"/>
        <v>2</v>
      </c>
      <c r="N83" s="47">
        <f t="shared" si="3"/>
        <v>2</v>
      </c>
      <c r="O83" s="47">
        <f t="shared" si="3"/>
        <v>2</v>
      </c>
      <c r="P83" s="47">
        <f t="shared" si="3"/>
        <v>2</v>
      </c>
      <c r="Q83" s="47">
        <f t="shared" si="3"/>
        <v>2</v>
      </c>
      <c r="R83" s="47">
        <f t="shared" si="3"/>
        <v>2</v>
      </c>
      <c r="S83" s="47">
        <f t="shared" si="3"/>
        <v>2</v>
      </c>
      <c r="T83" s="47">
        <f t="shared" si="3"/>
        <v>2</v>
      </c>
      <c r="U83" s="47">
        <f t="shared" si="3"/>
        <v>2</v>
      </c>
      <c r="V83" s="47">
        <f t="shared" si="3"/>
        <v>1</v>
      </c>
    </row>
    <row r="84" spans="1:22" s="29" customFormat="1" ht="15" customHeight="1">
      <c r="A84" s="24">
        <v>1</v>
      </c>
      <c r="B84" s="25" t="s">
        <v>129</v>
      </c>
      <c r="C84" s="24">
        <v>475</v>
      </c>
      <c r="D84" s="25" t="s">
        <v>115</v>
      </c>
      <c r="E84" s="25">
        <v>4011</v>
      </c>
      <c r="F84" s="26">
        <v>20.639</v>
      </c>
      <c r="G84" s="27">
        <v>91.9014411901441</v>
      </c>
      <c r="H84" s="27">
        <v>17.378882428571373</v>
      </c>
      <c r="I84" s="28">
        <v>7435.974</v>
      </c>
      <c r="J84" s="27">
        <v>8.100720683682749</v>
      </c>
      <c r="K84" s="27">
        <v>7.156608695290845</v>
      </c>
      <c r="L84" s="28">
        <v>30768</v>
      </c>
      <c r="M84" s="27">
        <v>12.984723854289083</v>
      </c>
      <c r="N84" s="27">
        <v>-0.42217711847600814</v>
      </c>
      <c r="O84" s="27">
        <v>0.27755610764642263</v>
      </c>
      <c r="P84" s="27">
        <v>0.15635117214678373</v>
      </c>
      <c r="Q84" s="27">
        <v>34.54306053248706</v>
      </c>
      <c r="R84" s="27">
        <v>35.712235922070676</v>
      </c>
      <c r="S84" s="27">
        <v>0.670794331773271</v>
      </c>
      <c r="T84" s="27">
        <v>0.39493977673325503</v>
      </c>
      <c r="U84" s="28">
        <v>16612.433</v>
      </c>
      <c r="V84" s="27">
        <v>-19.049075584225605</v>
      </c>
    </row>
    <row r="85" spans="1:22" s="41" customFormat="1" ht="15" customHeight="1">
      <c r="A85" s="36">
        <v>2</v>
      </c>
      <c r="B85" s="37" t="s">
        <v>130</v>
      </c>
      <c r="C85" s="36">
        <v>822</v>
      </c>
      <c r="D85" s="37" t="s">
        <v>86</v>
      </c>
      <c r="E85" s="37">
        <v>6511</v>
      </c>
      <c r="F85" s="38">
        <v>7.006</v>
      </c>
      <c r="G85" s="39">
        <v>-22.267835348940412</v>
      </c>
      <c r="H85" s="39">
        <v>-40.961586374226876</v>
      </c>
      <c r="I85" s="40">
        <v>1251.284</v>
      </c>
      <c r="J85" s="39">
        <v>-1.9961308614707352</v>
      </c>
      <c r="K85" s="39">
        <v>7.900032232898457</v>
      </c>
      <c r="L85" s="40">
        <v>8815</v>
      </c>
      <c r="M85" s="39">
        <v>0.12494320763289934</v>
      </c>
      <c r="N85" s="39">
        <v>2.16660732828724</v>
      </c>
      <c r="O85" s="39">
        <v>0.5599048657219304</v>
      </c>
      <c r="P85" s="39">
        <v>0.7059219749837481</v>
      </c>
      <c r="Q85" s="39">
        <v>40.546590542195055</v>
      </c>
      <c r="R85" s="39">
        <v>48.22035292182617</v>
      </c>
      <c r="S85" s="39">
        <v>0.7947816222348271</v>
      </c>
      <c r="T85" s="39">
        <v>1.02373920945025</v>
      </c>
      <c r="U85" s="40">
        <v>5505.186</v>
      </c>
      <c r="V85" s="39"/>
    </row>
    <row r="86" spans="1:22" s="16" customFormat="1" ht="15" customHeight="1">
      <c r="A86" s="8"/>
      <c r="B86" s="9"/>
      <c r="C86" s="10"/>
      <c r="D86" s="9"/>
      <c r="E86" s="42"/>
      <c r="F86" s="43">
        <v>3707.2329999999993</v>
      </c>
      <c r="G86" s="44">
        <v>1.8282334062960315</v>
      </c>
      <c r="H86" s="44">
        <v>11.122667676625774</v>
      </c>
      <c r="I86" s="45">
        <v>84370.63300000002</v>
      </c>
      <c r="J86" s="44">
        <v>2.6056744780898367</v>
      </c>
      <c r="K86" s="44">
        <v>7.613112348035145</v>
      </c>
      <c r="L86" s="45">
        <v>326673</v>
      </c>
      <c r="M86" s="44">
        <v>-1.12772738416278</v>
      </c>
      <c r="N86" s="44">
        <v>6.47124502105727</v>
      </c>
      <c r="O86" s="44">
        <v>4.393985049276564</v>
      </c>
      <c r="P86" s="44">
        <v>4.427532370406308</v>
      </c>
      <c r="Q86" s="44">
        <v>10.012799121703877</v>
      </c>
      <c r="R86" s="44">
        <v>9.498869473208153</v>
      </c>
      <c r="S86" s="44">
        <v>11.348452427963128</v>
      </c>
      <c r="T86" s="44">
        <v>11.019019428024901</v>
      </c>
      <c r="U86" s="45">
        <v>93050.81099999997</v>
      </c>
      <c r="V86" s="44">
        <v>10.123296358319834</v>
      </c>
    </row>
    <row r="87" spans="1:22" s="23" customFormat="1" ht="15" customHeight="1">
      <c r="A87" s="17" t="s">
        <v>131</v>
      </c>
      <c r="B87" s="19"/>
      <c r="C87" s="18"/>
      <c r="D87" s="19"/>
      <c r="E87" s="46" t="s">
        <v>22</v>
      </c>
      <c r="F87" s="47">
        <f aca="true" t="shared" si="4" ref="F87:V87">COUNT(F$88:F$133)</f>
        <v>46</v>
      </c>
      <c r="G87" s="47">
        <f t="shared" si="4"/>
        <v>46</v>
      </c>
      <c r="H87" s="47">
        <f t="shared" si="4"/>
        <v>44</v>
      </c>
      <c r="I87" s="47">
        <f t="shared" si="4"/>
        <v>46</v>
      </c>
      <c r="J87" s="47">
        <f t="shared" si="4"/>
        <v>46</v>
      </c>
      <c r="K87" s="47">
        <f t="shared" si="4"/>
        <v>45</v>
      </c>
      <c r="L87" s="47">
        <f t="shared" si="4"/>
        <v>46</v>
      </c>
      <c r="M87" s="47">
        <f t="shared" si="4"/>
        <v>46</v>
      </c>
      <c r="N87" s="47">
        <f t="shared" si="4"/>
        <v>45</v>
      </c>
      <c r="O87" s="47">
        <f t="shared" si="4"/>
        <v>46</v>
      </c>
      <c r="P87" s="47">
        <f t="shared" si="4"/>
        <v>46</v>
      </c>
      <c r="Q87" s="47">
        <f t="shared" si="4"/>
        <v>46</v>
      </c>
      <c r="R87" s="47">
        <f t="shared" si="4"/>
        <v>46</v>
      </c>
      <c r="S87" s="47">
        <f t="shared" si="4"/>
        <v>46</v>
      </c>
      <c r="T87" s="47">
        <f t="shared" si="4"/>
        <v>46</v>
      </c>
      <c r="U87" s="47">
        <f t="shared" si="4"/>
        <v>32</v>
      </c>
      <c r="V87" s="47">
        <f t="shared" si="4"/>
        <v>29</v>
      </c>
    </row>
    <row r="88" spans="1:22" s="29" customFormat="1" ht="15" customHeight="1">
      <c r="A88" s="24">
        <v>1</v>
      </c>
      <c r="B88" s="25" t="s">
        <v>132</v>
      </c>
      <c r="C88" s="24">
        <v>27</v>
      </c>
      <c r="D88" s="25" t="s">
        <v>71</v>
      </c>
      <c r="E88" s="25">
        <v>2441</v>
      </c>
      <c r="F88" s="26">
        <v>1001.057</v>
      </c>
      <c r="G88" s="27">
        <v>0.594185364128208</v>
      </c>
      <c r="H88" s="27">
        <v>7.227391113032855</v>
      </c>
      <c r="I88" s="28">
        <v>6864.273</v>
      </c>
      <c r="J88" s="27">
        <v>12.128729246841473</v>
      </c>
      <c r="K88" s="27">
        <v>9.651235109029098</v>
      </c>
      <c r="L88" s="28">
        <v>27985</v>
      </c>
      <c r="M88" s="27">
        <v>7.349725727876022</v>
      </c>
      <c r="N88" s="27">
        <v>7.399689743449578</v>
      </c>
      <c r="O88" s="27">
        <v>14.58358372401564</v>
      </c>
      <c r="P88" s="27">
        <v>16.255797538591313</v>
      </c>
      <c r="Q88" s="27">
        <v>29.128008166341868</v>
      </c>
      <c r="R88" s="27">
        <v>26.889552857102483</v>
      </c>
      <c r="S88" s="27">
        <v>35.77119885653028</v>
      </c>
      <c r="T88" s="27">
        <v>38.1734627335149</v>
      </c>
      <c r="U88" s="28">
        <v>29504.562</v>
      </c>
      <c r="V88" s="27">
        <v>35.64241948292646</v>
      </c>
    </row>
    <row r="89" spans="1:22" ht="15" customHeight="1">
      <c r="A89" s="30">
        <v>2</v>
      </c>
      <c r="B89" s="31" t="s">
        <v>133</v>
      </c>
      <c r="C89" s="30">
        <v>60</v>
      </c>
      <c r="D89" s="31" t="s">
        <v>71</v>
      </c>
      <c r="E89" s="31">
        <v>2441</v>
      </c>
      <c r="F89" s="32">
        <v>396.176</v>
      </c>
      <c r="G89" s="33">
        <v>32.001905847152365</v>
      </c>
      <c r="H89" s="33">
        <v>14.619939123873316</v>
      </c>
      <c r="I89" s="34">
        <v>1847.433</v>
      </c>
      <c r="J89" s="33">
        <v>21.851162723206773</v>
      </c>
      <c r="K89" s="33">
        <v>14.237852910908622</v>
      </c>
      <c r="L89" s="34">
        <v>5526</v>
      </c>
      <c r="M89" s="33">
        <v>6.105990783410142</v>
      </c>
      <c r="N89" s="33">
        <v>2.636460478111413</v>
      </c>
      <c r="O89" s="33">
        <v>21.444674854243697</v>
      </c>
      <c r="P89" s="33">
        <v>19.795612407569493</v>
      </c>
      <c r="Q89" s="33">
        <v>20.891853723517986</v>
      </c>
      <c r="R89" s="33">
        <v>20.57476260422033</v>
      </c>
      <c r="S89" s="33">
        <v>71.69308722403186</v>
      </c>
      <c r="T89" s="33">
        <v>57.62845622119816</v>
      </c>
      <c r="U89" s="34">
        <v>2083.175</v>
      </c>
      <c r="V89" s="33">
        <v>-25.55417810390305</v>
      </c>
    </row>
    <row r="90" spans="1:22" ht="15" customHeight="1">
      <c r="A90" s="30">
        <v>3</v>
      </c>
      <c r="B90" s="31" t="s">
        <v>134</v>
      </c>
      <c r="C90" s="30">
        <v>66</v>
      </c>
      <c r="D90" s="31" t="s">
        <v>86</v>
      </c>
      <c r="E90" s="31">
        <v>6511</v>
      </c>
      <c r="F90" s="32">
        <v>324.951</v>
      </c>
      <c r="G90" s="33">
        <v>-4.952849504510304</v>
      </c>
      <c r="H90" s="33">
        <v>6.230758042969775</v>
      </c>
      <c r="I90" s="34">
        <v>12075.439</v>
      </c>
      <c r="J90" s="33">
        <v>48.82076616923516</v>
      </c>
      <c r="K90" s="33">
        <v>13.450570567081588</v>
      </c>
      <c r="L90" s="34">
        <v>22794</v>
      </c>
      <c r="M90" s="33">
        <v>-4.045464112818353</v>
      </c>
      <c r="N90" s="33">
        <v>5.80553769181007</v>
      </c>
      <c r="O90" s="33">
        <v>2.691007755494438</v>
      </c>
      <c r="P90" s="33">
        <v>4.213464936637318</v>
      </c>
      <c r="Q90" s="33">
        <v>5.286292283038322</v>
      </c>
      <c r="R90" s="33">
        <v>3.6917423314183906</v>
      </c>
      <c r="S90" s="33">
        <v>14.255988418004739</v>
      </c>
      <c r="T90" s="33">
        <v>14.392085876657546</v>
      </c>
      <c r="U90" s="34">
        <v>10674.443</v>
      </c>
      <c r="V90" s="33">
        <v>-7.4058376661132685</v>
      </c>
    </row>
    <row r="91" spans="1:22" ht="15" customHeight="1">
      <c r="A91" s="30">
        <v>4</v>
      </c>
      <c r="B91" s="31" t="s">
        <v>135</v>
      </c>
      <c r="C91" s="30">
        <v>83</v>
      </c>
      <c r="D91" s="31" t="s">
        <v>102</v>
      </c>
      <c r="E91" s="31">
        <v>2956</v>
      </c>
      <c r="F91" s="32">
        <v>239</v>
      </c>
      <c r="G91" s="33">
        <v>7.17488789237668</v>
      </c>
      <c r="H91" s="33">
        <v>42.32497738185981</v>
      </c>
      <c r="I91" s="34">
        <v>6636</v>
      </c>
      <c r="J91" s="33">
        <v>9.958574979287494</v>
      </c>
      <c r="K91" s="33">
        <v>19.854300274557566</v>
      </c>
      <c r="L91" s="34">
        <v>20832</v>
      </c>
      <c r="M91" s="33">
        <v>16.224057130104885</v>
      </c>
      <c r="N91" s="33">
        <v>22.494311080554887</v>
      </c>
      <c r="O91" s="33">
        <v>3.601567209162146</v>
      </c>
      <c r="P91" s="33">
        <v>3.6951118475559235</v>
      </c>
      <c r="Q91" s="33">
        <v>12.974683544303797</v>
      </c>
      <c r="R91" s="33">
        <v>11.052195526097764</v>
      </c>
      <c r="S91" s="33">
        <v>11.47273425499232</v>
      </c>
      <c r="T91" s="33">
        <v>12.441419326043293</v>
      </c>
      <c r="U91" s="34">
        <v>7487.304</v>
      </c>
      <c r="V91" s="33">
        <v>-29.880553605530956</v>
      </c>
    </row>
    <row r="92" spans="1:22" ht="15" customHeight="1">
      <c r="A92" s="30">
        <v>5</v>
      </c>
      <c r="B92" s="31" t="s">
        <v>136</v>
      </c>
      <c r="C92" s="30">
        <v>108</v>
      </c>
      <c r="D92" s="31" t="s">
        <v>30</v>
      </c>
      <c r="E92" s="31">
        <v>2924</v>
      </c>
      <c r="F92" s="32">
        <v>165.028</v>
      </c>
      <c r="G92" s="33">
        <v>3.541133363449278</v>
      </c>
      <c r="H92" s="33">
        <v>18.445121686908237</v>
      </c>
      <c r="I92" s="34">
        <v>3447.457</v>
      </c>
      <c r="J92" s="33">
        <v>-5.433700585234858</v>
      </c>
      <c r="K92" s="33">
        <v>8.829631762701307</v>
      </c>
      <c r="L92" s="34">
        <v>28165</v>
      </c>
      <c r="M92" s="33">
        <v>2.8445190973490186</v>
      </c>
      <c r="N92" s="33">
        <v>12.073265339404958</v>
      </c>
      <c r="O92" s="33">
        <v>4.786948756721259</v>
      </c>
      <c r="P92" s="33">
        <v>4.372021192990348</v>
      </c>
      <c r="Q92" s="33">
        <v>-7.691118409888798</v>
      </c>
      <c r="R92" s="33">
        <v>1.5814370690802062</v>
      </c>
      <c r="S92" s="33">
        <v>5.859328954375998</v>
      </c>
      <c r="T92" s="33">
        <v>5.819907982180675</v>
      </c>
      <c r="U92" s="34"/>
      <c r="V92" s="33"/>
    </row>
    <row r="93" spans="1:22" ht="15" customHeight="1">
      <c r="A93" s="30">
        <v>6</v>
      </c>
      <c r="B93" s="31" t="s">
        <v>137</v>
      </c>
      <c r="C93" s="30">
        <v>130</v>
      </c>
      <c r="D93" s="31" t="s">
        <v>28</v>
      </c>
      <c r="E93" s="31">
        <v>7310</v>
      </c>
      <c r="F93" s="32">
        <v>142.451</v>
      </c>
      <c r="G93" s="33">
        <v>6.532501720063411</v>
      </c>
      <c r="H93" s="33">
        <v>10.110381518014954</v>
      </c>
      <c r="I93" s="34">
        <v>1135.31</v>
      </c>
      <c r="J93" s="33">
        <v>3.707323757107961</v>
      </c>
      <c r="K93" s="33">
        <v>7.491053120031199</v>
      </c>
      <c r="L93" s="34">
        <v>5217</v>
      </c>
      <c r="M93" s="33">
        <v>4.486280793110353</v>
      </c>
      <c r="N93" s="33">
        <v>6.888224767417395</v>
      </c>
      <c r="O93" s="33">
        <v>12.547321876844212</v>
      </c>
      <c r="P93" s="33">
        <v>12.21457443650232</v>
      </c>
      <c r="Q93" s="33">
        <v>19.531229355858752</v>
      </c>
      <c r="R93" s="33">
        <v>18.254356116832998</v>
      </c>
      <c r="S93" s="33">
        <v>27.305156220049838</v>
      </c>
      <c r="T93" s="33">
        <v>26.780692970158224</v>
      </c>
      <c r="U93" s="34">
        <v>4522.49</v>
      </c>
      <c r="V93" s="33">
        <v>37.42055949814416</v>
      </c>
    </row>
    <row r="94" spans="1:22" ht="15" customHeight="1">
      <c r="A94" s="30">
        <v>7</v>
      </c>
      <c r="B94" s="31" t="s">
        <v>138</v>
      </c>
      <c r="C94" s="30">
        <v>130</v>
      </c>
      <c r="D94" s="31" t="s">
        <v>54</v>
      </c>
      <c r="E94" s="31">
        <v>1110</v>
      </c>
      <c r="F94" s="32">
        <v>142.451</v>
      </c>
      <c r="G94" s="33">
        <v>-7.9059994828032165</v>
      </c>
      <c r="H94" s="33">
        <v>71.53756395306566</v>
      </c>
      <c r="I94" s="34">
        <v>6620.225</v>
      </c>
      <c r="J94" s="33">
        <v>-18.94630595652168</v>
      </c>
      <c r="K94" s="33">
        <v>11.371184189686145</v>
      </c>
      <c r="L94" s="34">
        <v>5820</v>
      </c>
      <c r="M94" s="33">
        <v>8.846081915092574</v>
      </c>
      <c r="N94" s="33">
        <v>25.505201795216202</v>
      </c>
      <c r="O94" s="33">
        <v>2.15175466090654</v>
      </c>
      <c r="P94" s="33">
        <v>1.8938004969083717</v>
      </c>
      <c r="Q94" s="33">
        <v>5.966066108025029</v>
      </c>
      <c r="R94" s="33">
        <v>12.177303704603363</v>
      </c>
      <c r="S94" s="33">
        <v>24.47611683848797</v>
      </c>
      <c r="T94" s="33">
        <v>28.928371049186463</v>
      </c>
      <c r="U94" s="34"/>
      <c r="V94" s="33"/>
    </row>
    <row r="95" spans="1:22" ht="15" customHeight="1">
      <c r="A95" s="30">
        <v>8</v>
      </c>
      <c r="B95" s="31" t="s">
        <v>139</v>
      </c>
      <c r="C95" s="30">
        <v>149</v>
      </c>
      <c r="D95" s="31" t="s">
        <v>28</v>
      </c>
      <c r="E95" s="31">
        <v>7310</v>
      </c>
      <c r="F95" s="32">
        <v>123.014</v>
      </c>
      <c r="G95" s="33">
        <v>-35.66314336072133</v>
      </c>
      <c r="H95" s="33">
        <v>22.401618987676898</v>
      </c>
      <c r="I95" s="34">
        <v>84.428</v>
      </c>
      <c r="J95" s="33">
        <v>-15.684982123953905</v>
      </c>
      <c r="K95" s="33">
        <v>66.72900610454133</v>
      </c>
      <c r="L95" s="34">
        <v>505</v>
      </c>
      <c r="M95" s="33">
        <v>-10.619469026548678</v>
      </c>
      <c r="N95" s="33">
        <v>28.680975354861047</v>
      </c>
      <c r="O95" s="33">
        <v>145.7028473965983</v>
      </c>
      <c r="P95" s="33">
        <v>190.94713084466815</v>
      </c>
      <c r="Q95" s="33">
        <v>-118.13734779930829</v>
      </c>
      <c r="R95" s="33">
        <v>-116.7605408752272</v>
      </c>
      <c r="S95" s="33">
        <v>243.5920792079208</v>
      </c>
      <c r="T95" s="33">
        <v>338.41238938053095</v>
      </c>
      <c r="U95" s="34">
        <v>351.261</v>
      </c>
      <c r="V95" s="33">
        <v>-72.39872515570167</v>
      </c>
    </row>
    <row r="96" spans="1:22" ht="15" customHeight="1">
      <c r="A96" s="30">
        <v>9</v>
      </c>
      <c r="B96" s="31" t="s">
        <v>140</v>
      </c>
      <c r="C96" s="30">
        <v>163</v>
      </c>
      <c r="D96" s="31" t="s">
        <v>56</v>
      </c>
      <c r="E96" s="31">
        <v>1589</v>
      </c>
      <c r="F96" s="32">
        <v>109.66</v>
      </c>
      <c r="G96" s="33">
        <v>13.490297542043983</v>
      </c>
      <c r="H96" s="33">
        <v>0.5364355693440626</v>
      </c>
      <c r="I96" s="34">
        <v>1841.923</v>
      </c>
      <c r="J96" s="33">
        <v>-26.017472977374933</v>
      </c>
      <c r="K96" s="33">
        <v>-12.361130372886098</v>
      </c>
      <c r="L96" s="34">
        <v>6853</v>
      </c>
      <c r="M96" s="33">
        <v>-23.73692410416203</v>
      </c>
      <c r="N96" s="33">
        <v>-13.044711963075029</v>
      </c>
      <c r="O96" s="33">
        <v>5.9535604908565665</v>
      </c>
      <c r="P96" s="33">
        <v>3.881031766019072</v>
      </c>
      <c r="Q96" s="33">
        <v>6.0557363147102246</v>
      </c>
      <c r="R96" s="33">
        <v>3.2764543777435833</v>
      </c>
      <c r="S96" s="33">
        <v>16.001751057930832</v>
      </c>
      <c r="T96" s="33">
        <v>10.752837747607389</v>
      </c>
      <c r="U96" s="34">
        <v>2580.098</v>
      </c>
      <c r="V96" s="33">
        <v>59.1573370904553</v>
      </c>
    </row>
    <row r="97" spans="1:22" ht="15" customHeight="1">
      <c r="A97" s="30">
        <v>10</v>
      </c>
      <c r="B97" s="31" t="s">
        <v>141</v>
      </c>
      <c r="C97" s="30">
        <v>173</v>
      </c>
      <c r="D97" s="31" t="s">
        <v>30</v>
      </c>
      <c r="E97" s="31">
        <v>2924</v>
      </c>
      <c r="F97" s="32">
        <v>104.071</v>
      </c>
      <c r="G97" s="33">
        <v>-15.635665010254618</v>
      </c>
      <c r="H97" s="33">
        <v>7.8283859887754215</v>
      </c>
      <c r="I97" s="34">
        <v>2292.781</v>
      </c>
      <c r="J97" s="33">
        <v>-10.297696899321561</v>
      </c>
      <c r="K97" s="33">
        <v>3.5264245298221475</v>
      </c>
      <c r="L97" s="34">
        <v>16767</v>
      </c>
      <c r="M97" s="33">
        <v>-4.089921061663427</v>
      </c>
      <c r="N97" s="33">
        <v>5.625919497854537</v>
      </c>
      <c r="O97" s="33">
        <v>4.539072855192013</v>
      </c>
      <c r="P97" s="33">
        <v>4.8262727265258185</v>
      </c>
      <c r="Q97" s="33">
        <v>5.776085897431983</v>
      </c>
      <c r="R97" s="33">
        <v>6.674246250668528</v>
      </c>
      <c r="S97" s="33">
        <v>6.206894495139261</v>
      </c>
      <c r="T97" s="33">
        <v>7.056343667772566</v>
      </c>
      <c r="U97" s="34"/>
      <c r="V97" s="33"/>
    </row>
    <row r="98" spans="1:22" ht="15" customHeight="1">
      <c r="A98" s="30">
        <v>11</v>
      </c>
      <c r="B98" s="31" t="s">
        <v>142</v>
      </c>
      <c r="C98" s="30">
        <v>226</v>
      </c>
      <c r="D98" s="31" t="s">
        <v>94</v>
      </c>
      <c r="E98" s="31">
        <v>3310</v>
      </c>
      <c r="F98" s="32">
        <v>72.166</v>
      </c>
      <c r="G98" s="33">
        <v>7.8311542771759335</v>
      </c>
      <c r="H98" s="33">
        <v>8.643347281638224</v>
      </c>
      <c r="I98" s="34">
        <v>766.173</v>
      </c>
      <c r="J98" s="33">
        <v>6.094485855647158</v>
      </c>
      <c r="K98" s="33">
        <v>3.885938175204706</v>
      </c>
      <c r="L98" s="34">
        <v>5674</v>
      </c>
      <c r="M98" s="33">
        <v>5.405907486531669</v>
      </c>
      <c r="N98" s="33">
        <v>5.756370503203101</v>
      </c>
      <c r="O98" s="33">
        <v>9.419021552573636</v>
      </c>
      <c r="P98" s="33">
        <v>9.267324045469087</v>
      </c>
      <c r="Q98" s="33">
        <v>20.15719687329102</v>
      </c>
      <c r="R98" s="33">
        <v>19.346101492603452</v>
      </c>
      <c r="S98" s="33">
        <v>12.718716954529432</v>
      </c>
      <c r="T98" s="33">
        <v>12.432658368939254</v>
      </c>
      <c r="U98" s="34">
        <v>2941.814</v>
      </c>
      <c r="V98" s="33">
        <v>13.651040656575208</v>
      </c>
    </row>
    <row r="99" spans="1:22" ht="15" customHeight="1">
      <c r="A99" s="30">
        <v>12</v>
      </c>
      <c r="B99" s="31" t="s">
        <v>143</v>
      </c>
      <c r="C99" s="30">
        <v>231</v>
      </c>
      <c r="D99" s="31" t="s">
        <v>144</v>
      </c>
      <c r="E99" s="31">
        <v>3230</v>
      </c>
      <c r="F99" s="32">
        <v>69.828</v>
      </c>
      <c r="G99" s="33">
        <v>-1.94349266977476</v>
      </c>
      <c r="H99" s="33">
        <v>0.4858656877802181</v>
      </c>
      <c r="I99" s="34">
        <v>374.875</v>
      </c>
      <c r="J99" s="33">
        <v>-31.83049774874709</v>
      </c>
      <c r="K99" s="33">
        <v>-12.925106704566636</v>
      </c>
      <c r="L99" s="34">
        <v>2303</v>
      </c>
      <c r="M99" s="33">
        <v>-9.366391184572997</v>
      </c>
      <c r="N99" s="33">
        <v>-2.503464918039233</v>
      </c>
      <c r="O99" s="33">
        <v>18.627009003001003</v>
      </c>
      <c r="P99" s="33">
        <v>12.94961412288422</v>
      </c>
      <c r="Q99" s="33">
        <v>-17.68056018672891</v>
      </c>
      <c r="R99" s="33">
        <v>4.4843212417896545</v>
      </c>
      <c r="S99" s="33">
        <v>30.320451584889277</v>
      </c>
      <c r="T99" s="33">
        <v>28.025186934277844</v>
      </c>
      <c r="U99" s="34">
        <v>239.75</v>
      </c>
      <c r="V99" s="33">
        <v>-11.111193501384776</v>
      </c>
    </row>
    <row r="100" spans="1:22" ht="15" customHeight="1">
      <c r="A100" s="30">
        <v>13</v>
      </c>
      <c r="B100" s="31" t="s">
        <v>145</v>
      </c>
      <c r="C100" s="30">
        <v>256</v>
      </c>
      <c r="D100" s="31" t="s">
        <v>98</v>
      </c>
      <c r="E100" s="31">
        <v>3220</v>
      </c>
      <c r="F100" s="32">
        <v>60.341</v>
      </c>
      <c r="G100" s="33">
        <v>-15.441423766816143</v>
      </c>
      <c r="H100" s="33">
        <v>4.0141756285619</v>
      </c>
      <c r="I100" s="34">
        <v>635.521</v>
      </c>
      <c r="J100" s="33">
        <v>-15.913908213570293</v>
      </c>
      <c r="K100" s="33">
        <v>-11.25460222385718</v>
      </c>
      <c r="L100" s="34">
        <v>4355</v>
      </c>
      <c r="M100" s="33">
        <v>-9.00543251149185</v>
      </c>
      <c r="N100" s="33">
        <v>-7.390265781048477</v>
      </c>
      <c r="O100" s="33">
        <v>9.494729521133054</v>
      </c>
      <c r="P100" s="33">
        <v>9.44167621507334</v>
      </c>
      <c r="Q100" s="33">
        <v>-0.46528753573839415</v>
      </c>
      <c r="R100" s="33">
        <v>0.6045266063154441</v>
      </c>
      <c r="S100" s="33">
        <v>13.85556831228473</v>
      </c>
      <c r="T100" s="33">
        <v>14.910154617634769</v>
      </c>
      <c r="U100" s="34">
        <v>1014.755</v>
      </c>
      <c r="V100" s="33">
        <v>45.30938323827471</v>
      </c>
    </row>
    <row r="101" spans="1:22" ht="15" customHeight="1">
      <c r="A101" s="30">
        <v>14</v>
      </c>
      <c r="B101" s="31" t="s">
        <v>146</v>
      </c>
      <c r="C101" s="30">
        <v>288</v>
      </c>
      <c r="D101" s="31" t="s">
        <v>94</v>
      </c>
      <c r="E101" s="31">
        <v>3310</v>
      </c>
      <c r="F101" s="32">
        <v>48.783</v>
      </c>
      <c r="G101" s="33">
        <v>-5.958669082777501</v>
      </c>
      <c r="H101" s="33">
        <v>15.270901400286396</v>
      </c>
      <c r="I101" s="34">
        <v>1185.303</v>
      </c>
      <c r="J101" s="33">
        <v>4.218403518428326</v>
      </c>
      <c r="K101" s="33">
        <v>6.0211776806325945</v>
      </c>
      <c r="L101" s="34">
        <v>7349</v>
      </c>
      <c r="M101" s="33">
        <v>-0.956873315363882</v>
      </c>
      <c r="N101" s="33">
        <v>5.334807224795246</v>
      </c>
      <c r="O101" s="33">
        <v>4.115656503020746</v>
      </c>
      <c r="P101" s="33">
        <v>4.561049338536181</v>
      </c>
      <c r="Q101" s="33">
        <v>15.816293386585539</v>
      </c>
      <c r="R101" s="33">
        <v>11.745269166448317</v>
      </c>
      <c r="S101" s="33">
        <v>6.638045992652062</v>
      </c>
      <c r="T101" s="33">
        <v>6.991105121293801</v>
      </c>
      <c r="U101" s="34">
        <v>3127.202</v>
      </c>
      <c r="V101" s="33">
        <v>47.06652508058276</v>
      </c>
    </row>
    <row r="102" spans="1:22" ht="15" customHeight="1">
      <c r="A102" s="30">
        <v>15</v>
      </c>
      <c r="B102" s="31" t="s">
        <v>147</v>
      </c>
      <c r="C102" s="30">
        <v>300</v>
      </c>
      <c r="D102" s="31" t="s">
        <v>144</v>
      </c>
      <c r="E102" s="31">
        <v>3650</v>
      </c>
      <c r="F102" s="32">
        <v>45.826</v>
      </c>
      <c r="G102" s="33">
        <v>5.8997527326508425</v>
      </c>
      <c r="H102" s="33">
        <v>19.0699127350737</v>
      </c>
      <c r="I102" s="34">
        <v>1567.099</v>
      </c>
      <c r="J102" s="33">
        <v>22.412299510772304</v>
      </c>
      <c r="K102" s="33">
        <v>14.353866133022674</v>
      </c>
      <c r="L102" s="34">
        <v>7058</v>
      </c>
      <c r="M102" s="33">
        <v>30.99480326651818</v>
      </c>
      <c r="N102" s="33">
        <v>12.873597392255732</v>
      </c>
      <c r="O102" s="33">
        <v>2.924256859330521</v>
      </c>
      <c r="P102" s="33">
        <v>3.3802251400387915</v>
      </c>
      <c r="Q102" s="33">
        <v>24.886366464403338</v>
      </c>
      <c r="R102" s="33">
        <v>22.044929584175986</v>
      </c>
      <c r="S102" s="33">
        <v>6.492774156984982</v>
      </c>
      <c r="T102" s="33">
        <v>8.031365998515218</v>
      </c>
      <c r="U102" s="34"/>
      <c r="V102" s="33"/>
    </row>
    <row r="103" spans="1:22" ht="15" customHeight="1">
      <c r="A103" s="30">
        <v>16</v>
      </c>
      <c r="B103" s="31" t="s">
        <v>148</v>
      </c>
      <c r="C103" s="30">
        <v>313</v>
      </c>
      <c r="D103" s="31" t="s">
        <v>75</v>
      </c>
      <c r="E103" s="31">
        <v>2682</v>
      </c>
      <c r="F103" s="32">
        <v>42.332</v>
      </c>
      <c r="G103" s="33">
        <v>17.536650377609963</v>
      </c>
      <c r="H103" s="33">
        <v>23.067726221920815</v>
      </c>
      <c r="I103" s="34">
        <v>3111.486</v>
      </c>
      <c r="J103" s="33">
        <v>-8.583736381515594</v>
      </c>
      <c r="K103" s="33">
        <v>22.72786603460879</v>
      </c>
      <c r="L103" s="34">
        <v>10664</v>
      </c>
      <c r="M103" s="33">
        <v>-7.342080111217308</v>
      </c>
      <c r="N103" s="33">
        <v>15.830555968796055</v>
      </c>
      <c r="O103" s="33">
        <v>1.3605074874191947</v>
      </c>
      <c r="P103" s="33">
        <v>1.058159397305125</v>
      </c>
      <c r="Q103" s="33">
        <v>9.45451787345339</v>
      </c>
      <c r="R103" s="33">
        <v>9.562921643437654</v>
      </c>
      <c r="S103" s="33">
        <v>3.969617404351088</v>
      </c>
      <c r="T103" s="33">
        <v>3.129377009297072</v>
      </c>
      <c r="U103" s="34">
        <v>2517.373</v>
      </c>
      <c r="V103" s="33">
        <v>43.39021764514899</v>
      </c>
    </row>
    <row r="104" spans="1:22" ht="15" customHeight="1">
      <c r="A104" s="30">
        <v>17</v>
      </c>
      <c r="B104" s="31" t="s">
        <v>149</v>
      </c>
      <c r="C104" s="30">
        <v>315</v>
      </c>
      <c r="D104" s="31" t="s">
        <v>65</v>
      </c>
      <c r="E104" s="31">
        <v>7221</v>
      </c>
      <c r="F104" s="32">
        <v>41.779</v>
      </c>
      <c r="G104" s="33">
        <v>0.7985910055973822</v>
      </c>
      <c r="H104" s="33">
        <v>15.217632028607353</v>
      </c>
      <c r="I104" s="34">
        <v>180.375</v>
      </c>
      <c r="J104" s="33">
        <v>3.226563349490963</v>
      </c>
      <c r="K104" s="33">
        <v>10.401842564409481</v>
      </c>
      <c r="L104" s="34">
        <v>1045</v>
      </c>
      <c r="M104" s="33">
        <v>10.11591148577451</v>
      </c>
      <c r="N104" s="33">
        <v>15.342597165082704</v>
      </c>
      <c r="O104" s="33">
        <v>23.162300762300763</v>
      </c>
      <c r="P104" s="33">
        <v>23.72021952992211</v>
      </c>
      <c r="Q104" s="33">
        <v>22.48814968814969</v>
      </c>
      <c r="R104" s="33">
        <v>21.605040718336703</v>
      </c>
      <c r="S104" s="33">
        <v>39.9799043062201</v>
      </c>
      <c r="T104" s="33">
        <v>43.675447839831406</v>
      </c>
      <c r="U104" s="34">
        <v>508.074</v>
      </c>
      <c r="V104" s="33">
        <v>-15.232700729927007</v>
      </c>
    </row>
    <row r="105" spans="1:22" ht="15" customHeight="1">
      <c r="A105" s="30">
        <v>18</v>
      </c>
      <c r="B105" s="31" t="s">
        <v>150</v>
      </c>
      <c r="C105" s="30">
        <v>320</v>
      </c>
      <c r="D105" s="31" t="s">
        <v>28</v>
      </c>
      <c r="E105" s="31">
        <v>7310</v>
      </c>
      <c r="F105" s="32">
        <v>40.654</v>
      </c>
      <c r="G105" s="33">
        <v>14.832076377708114</v>
      </c>
      <c r="H105" s="33">
        <v>23.438133922937652</v>
      </c>
      <c r="I105" s="34">
        <v>11.366</v>
      </c>
      <c r="J105" s="33">
        <v>26.668895575615714</v>
      </c>
      <c r="K105" s="33">
        <v>8.433156771137472</v>
      </c>
      <c r="L105" s="34">
        <v>235</v>
      </c>
      <c r="M105" s="33">
        <v>-2.892561983471076</v>
      </c>
      <c r="N105" s="33">
        <v>5.699174442371335</v>
      </c>
      <c r="O105" s="33">
        <v>357.6808023931023</v>
      </c>
      <c r="P105" s="33">
        <v>394.55031761952523</v>
      </c>
      <c r="Q105" s="33">
        <v>-436.21326764033086</v>
      </c>
      <c r="R105" s="33">
        <v>-576.0280842527582</v>
      </c>
      <c r="S105" s="33">
        <v>172.9957446808511</v>
      </c>
      <c r="T105" s="33">
        <v>146.29338842975207</v>
      </c>
      <c r="U105" s="34">
        <v>275.294</v>
      </c>
      <c r="V105" s="33">
        <v>3.6744408500510417</v>
      </c>
    </row>
    <row r="106" spans="1:22" ht="15" customHeight="1">
      <c r="A106" s="30">
        <v>19</v>
      </c>
      <c r="B106" s="31" t="s">
        <v>151</v>
      </c>
      <c r="C106" s="30">
        <v>322</v>
      </c>
      <c r="D106" s="31" t="s">
        <v>71</v>
      </c>
      <c r="E106" s="31">
        <v>2441</v>
      </c>
      <c r="F106" s="32">
        <v>40.316</v>
      </c>
      <c r="G106" s="33">
        <v>4.893976844022374</v>
      </c>
      <c r="H106" s="33">
        <v>-5.897564158092273</v>
      </c>
      <c r="I106" s="34">
        <v>260.041</v>
      </c>
      <c r="J106" s="33">
        <v>8.464304186062034</v>
      </c>
      <c r="K106" s="33">
        <v>4.636871235983553</v>
      </c>
      <c r="L106" s="34">
        <v>1513</v>
      </c>
      <c r="M106" s="33">
        <v>4.057771664374132</v>
      </c>
      <c r="N106" s="33">
        <v>4.81284776697728</v>
      </c>
      <c r="O106" s="33">
        <v>15.503709030499039</v>
      </c>
      <c r="P106" s="33">
        <v>16.03141632046983</v>
      </c>
      <c r="Q106" s="33">
        <v>9.043958452705535</v>
      </c>
      <c r="R106" s="33">
        <v>6.670337187380084</v>
      </c>
      <c r="S106" s="33">
        <v>26.646397884996695</v>
      </c>
      <c r="T106" s="33">
        <v>26.43397524071527</v>
      </c>
      <c r="U106" s="34">
        <v>375.655</v>
      </c>
      <c r="V106" s="33">
        <v>-24.615254948155496</v>
      </c>
    </row>
    <row r="107" spans="1:22" ht="15" customHeight="1">
      <c r="A107" s="30">
        <v>20</v>
      </c>
      <c r="B107" s="31" t="s">
        <v>152</v>
      </c>
      <c r="C107" s="30">
        <v>334</v>
      </c>
      <c r="D107" s="31" t="s">
        <v>40</v>
      </c>
      <c r="E107" s="31">
        <v>3162</v>
      </c>
      <c r="F107" s="32">
        <v>38.946</v>
      </c>
      <c r="G107" s="33">
        <v>0.06937485546905098</v>
      </c>
      <c r="H107" s="33">
        <v>-0.802601471137987</v>
      </c>
      <c r="I107" s="34">
        <v>1570.634</v>
      </c>
      <c r="J107" s="33">
        <v>-15.477833726444922</v>
      </c>
      <c r="K107" s="33">
        <v>2.619347525076021</v>
      </c>
      <c r="L107" s="34">
        <v>7938</v>
      </c>
      <c r="M107" s="33">
        <v>-7.804878048780484</v>
      </c>
      <c r="N107" s="33">
        <v>9.68176293427625</v>
      </c>
      <c r="O107" s="33">
        <v>2.4796356121158714</v>
      </c>
      <c r="P107" s="33">
        <v>2.0943887558785113</v>
      </c>
      <c r="Q107" s="33">
        <v>3.351512828577504</v>
      </c>
      <c r="R107" s="33">
        <v>5.66624207386408</v>
      </c>
      <c r="S107" s="33">
        <v>4.906273620559335</v>
      </c>
      <c r="T107" s="33">
        <v>4.520209059233449</v>
      </c>
      <c r="U107" s="34">
        <v>763.854</v>
      </c>
      <c r="V107" s="33">
        <v>8.83808807311215</v>
      </c>
    </row>
    <row r="108" spans="1:22" ht="15" customHeight="1">
      <c r="A108" s="30">
        <v>21</v>
      </c>
      <c r="B108" s="31" t="s">
        <v>153</v>
      </c>
      <c r="C108" s="30">
        <v>348</v>
      </c>
      <c r="D108" s="31" t="s">
        <v>75</v>
      </c>
      <c r="E108" s="31">
        <v>2682</v>
      </c>
      <c r="F108" s="32">
        <v>34.941</v>
      </c>
      <c r="G108" s="33">
        <v>23.812054852769226</v>
      </c>
      <c r="H108" s="33">
        <v>11.374060191406766</v>
      </c>
      <c r="I108" s="34">
        <v>1500.846</v>
      </c>
      <c r="J108" s="33">
        <v>-18.481725214489476</v>
      </c>
      <c r="K108" s="33">
        <v>-1.0774271501811983</v>
      </c>
      <c r="L108" s="34">
        <v>8045</v>
      </c>
      <c r="M108" s="33">
        <v>-7.411669927494535</v>
      </c>
      <c r="N108" s="33">
        <v>0.11628400359791069</v>
      </c>
      <c r="O108" s="33">
        <v>2.3280869589551494</v>
      </c>
      <c r="P108" s="33">
        <v>1.5328203111591012</v>
      </c>
      <c r="Q108" s="33">
        <v>5.354580016870485</v>
      </c>
      <c r="R108" s="33">
        <v>11.218956328661529</v>
      </c>
      <c r="S108" s="33">
        <v>4.343194530764451</v>
      </c>
      <c r="T108" s="33">
        <v>3.247899643227069</v>
      </c>
      <c r="U108" s="34">
        <v>1349.987</v>
      </c>
      <c r="V108" s="33">
        <v>-0.46244854412025305</v>
      </c>
    </row>
    <row r="109" spans="1:22" ht="15" customHeight="1">
      <c r="A109" s="30">
        <v>22</v>
      </c>
      <c r="B109" s="31" t="s">
        <v>154</v>
      </c>
      <c r="C109" s="30">
        <v>364</v>
      </c>
      <c r="D109" s="31" t="s">
        <v>26</v>
      </c>
      <c r="E109" s="31">
        <v>2466</v>
      </c>
      <c r="F109" s="32">
        <v>32.694</v>
      </c>
      <c r="G109" s="33">
        <v>1.2198142414860946</v>
      </c>
      <c r="H109" s="33">
        <v>11.53218353334362</v>
      </c>
      <c r="I109" s="34">
        <v>730.71</v>
      </c>
      <c r="J109" s="33">
        <v>-3.993787995643183</v>
      </c>
      <c r="K109" s="33">
        <v>1.6062256720362988</v>
      </c>
      <c r="L109" s="34">
        <v>2027</v>
      </c>
      <c r="M109" s="33">
        <v>6.460084033613445</v>
      </c>
      <c r="N109" s="33">
        <v>-10.653702857020807</v>
      </c>
      <c r="O109" s="33">
        <v>4.474278441515786</v>
      </c>
      <c r="P109" s="33">
        <v>4.243818543253445</v>
      </c>
      <c r="Q109" s="33">
        <v>0.11865172229749148</v>
      </c>
      <c r="R109" s="33">
        <v>8.989274832579389</v>
      </c>
      <c r="S109" s="33">
        <v>16.12925505673409</v>
      </c>
      <c r="T109" s="33">
        <v>16.96428571428571</v>
      </c>
      <c r="U109" s="34">
        <v>198.63</v>
      </c>
      <c r="V109" s="33">
        <v>-17.151199165797703</v>
      </c>
    </row>
    <row r="110" spans="1:22" ht="15" customHeight="1">
      <c r="A110" s="30">
        <v>23</v>
      </c>
      <c r="B110" s="31" t="s">
        <v>155</v>
      </c>
      <c r="C110" s="30">
        <v>384</v>
      </c>
      <c r="D110" s="31" t="s">
        <v>28</v>
      </c>
      <c r="E110" s="31">
        <v>7310</v>
      </c>
      <c r="F110" s="32">
        <v>30.109</v>
      </c>
      <c r="G110" s="33">
        <v>36.77205414736078</v>
      </c>
      <c r="H110" s="33">
        <v>-2.6705099116346664</v>
      </c>
      <c r="I110" s="34">
        <v>236.999</v>
      </c>
      <c r="J110" s="33">
        <v>7.540577454499253</v>
      </c>
      <c r="K110" s="33">
        <v>0.008721670441036444</v>
      </c>
      <c r="L110" s="34">
        <v>1036</v>
      </c>
      <c r="M110" s="33">
        <v>-1.1450381679389277</v>
      </c>
      <c r="N110" s="33">
        <v>-7.943619863664275</v>
      </c>
      <c r="O110" s="33">
        <v>12.704273013810186</v>
      </c>
      <c r="P110" s="33">
        <v>9.989064393028437</v>
      </c>
      <c r="Q110" s="33">
        <v>10.371351777855601</v>
      </c>
      <c r="R110" s="33">
        <v>8.323312808272945</v>
      </c>
      <c r="S110" s="33">
        <v>29.062741312741316</v>
      </c>
      <c r="T110" s="33">
        <v>21.005725190839694</v>
      </c>
      <c r="U110" s="34"/>
      <c r="V110" s="33"/>
    </row>
    <row r="111" spans="1:22" ht="15" customHeight="1">
      <c r="A111" s="30">
        <v>24</v>
      </c>
      <c r="B111" s="31" t="s">
        <v>156</v>
      </c>
      <c r="C111" s="30">
        <v>404</v>
      </c>
      <c r="D111" s="31" t="s">
        <v>28</v>
      </c>
      <c r="E111" s="31">
        <v>7310</v>
      </c>
      <c r="F111" s="32">
        <v>27.172</v>
      </c>
      <c r="G111" s="33">
        <v>-23.32740765822964</v>
      </c>
      <c r="H111" s="33">
        <v>16.039898780964123</v>
      </c>
      <c r="I111" s="34">
        <v>0.333</v>
      </c>
      <c r="J111" s="33">
        <v>-98.54343452016447</v>
      </c>
      <c r="K111" s="33">
        <v>-36.637126780270854</v>
      </c>
      <c r="L111" s="34">
        <v>93</v>
      </c>
      <c r="M111" s="33">
        <v>-8.823529411764708</v>
      </c>
      <c r="N111" s="33">
        <v>28.334500330972045</v>
      </c>
      <c r="O111" s="33">
        <v>8159.75975975976</v>
      </c>
      <c r="P111" s="33">
        <v>155.01268480447905</v>
      </c>
      <c r="Q111" s="33">
        <v>-11281.08108108108</v>
      </c>
      <c r="R111" s="33">
        <v>-102.31825737030881</v>
      </c>
      <c r="S111" s="33">
        <v>292.17204301075265</v>
      </c>
      <c r="T111" s="33">
        <v>347.44117647058823</v>
      </c>
      <c r="U111" s="34">
        <v>27.878</v>
      </c>
      <c r="V111" s="33">
        <v>-60</v>
      </c>
    </row>
    <row r="112" spans="1:22" ht="15" customHeight="1">
      <c r="A112" s="30">
        <v>25</v>
      </c>
      <c r="B112" s="31" t="s">
        <v>157</v>
      </c>
      <c r="C112" s="30">
        <v>411</v>
      </c>
      <c r="D112" s="31" t="s">
        <v>102</v>
      </c>
      <c r="E112" s="31">
        <v>2956</v>
      </c>
      <c r="F112" s="32">
        <v>26.367</v>
      </c>
      <c r="G112" s="33">
        <v>5.3836930455635645</v>
      </c>
      <c r="H112" s="33">
        <v>27.884032477650745</v>
      </c>
      <c r="I112" s="34">
        <v>777.449</v>
      </c>
      <c r="J112" s="33">
        <v>-12.10697085490764</v>
      </c>
      <c r="K112" s="33">
        <v>17.79468666278696</v>
      </c>
      <c r="L112" s="34">
        <v>5929</v>
      </c>
      <c r="M112" s="33">
        <v>-4.999198846338726</v>
      </c>
      <c r="N112" s="33">
        <v>23.169674225152725</v>
      </c>
      <c r="O112" s="33">
        <v>3.3914764827017594</v>
      </c>
      <c r="P112" s="33">
        <v>2.82858887105162</v>
      </c>
      <c r="Q112" s="33">
        <v>6.650339765052113</v>
      </c>
      <c r="R112" s="33">
        <v>10.297103579261536</v>
      </c>
      <c r="S112" s="33">
        <v>4.447124304267161</v>
      </c>
      <c r="T112" s="33">
        <v>4.008972921006249</v>
      </c>
      <c r="U112" s="34"/>
      <c r="V112" s="33"/>
    </row>
    <row r="113" spans="1:22" ht="15" customHeight="1">
      <c r="A113" s="30">
        <v>26</v>
      </c>
      <c r="B113" s="31" t="s">
        <v>158</v>
      </c>
      <c r="C113" s="30">
        <v>413</v>
      </c>
      <c r="D113" s="31" t="s">
        <v>28</v>
      </c>
      <c r="E113" s="31">
        <v>7310</v>
      </c>
      <c r="F113" s="32">
        <v>26.23</v>
      </c>
      <c r="G113" s="33">
        <v>315.2944901836606</v>
      </c>
      <c r="H113" s="33">
        <v>21.625186216201463</v>
      </c>
      <c r="I113" s="34">
        <v>10.05</v>
      </c>
      <c r="J113" s="33">
        <v>-64.18516802679875</v>
      </c>
      <c r="K113" s="33">
        <v>-24.719581180373794</v>
      </c>
      <c r="L113" s="34">
        <v>340</v>
      </c>
      <c r="M113" s="33">
        <v>25.92592592592593</v>
      </c>
      <c r="N113" s="33">
        <v>14.75337471508773</v>
      </c>
      <c r="O113" s="33">
        <v>260.9950248756219</v>
      </c>
      <c r="P113" s="33">
        <v>22.508107337585972</v>
      </c>
      <c r="Q113" s="33">
        <v>-456.24875621890544</v>
      </c>
      <c r="R113" s="33">
        <v>-100.35280282242257</v>
      </c>
      <c r="S113" s="33">
        <v>77.14705882352942</v>
      </c>
      <c r="T113" s="33">
        <v>23.392592592592592</v>
      </c>
      <c r="U113" s="34">
        <v>320.596</v>
      </c>
      <c r="V113" s="33">
        <v>7.728598502668049</v>
      </c>
    </row>
    <row r="114" spans="1:22" ht="15" customHeight="1">
      <c r="A114" s="30">
        <v>27</v>
      </c>
      <c r="B114" s="31" t="s">
        <v>159</v>
      </c>
      <c r="C114" s="30">
        <v>429</v>
      </c>
      <c r="D114" s="31" t="s">
        <v>71</v>
      </c>
      <c r="E114" s="31">
        <v>2441</v>
      </c>
      <c r="F114" s="32">
        <v>24.567</v>
      </c>
      <c r="G114" s="33">
        <v>-7.203293797688293</v>
      </c>
      <c r="H114" s="33"/>
      <c r="I114" s="34">
        <v>514.134</v>
      </c>
      <c r="J114" s="33">
        <v>-2.0045706574465583</v>
      </c>
      <c r="K114" s="33"/>
      <c r="L114" s="34">
        <v>2157</v>
      </c>
      <c r="M114" s="33">
        <v>-8.871989860583017</v>
      </c>
      <c r="N114" s="33"/>
      <c r="O114" s="33">
        <v>4.778326272917177</v>
      </c>
      <c r="P114" s="33">
        <v>5.0460210692441265</v>
      </c>
      <c r="Q114" s="33">
        <v>20.67379321344241</v>
      </c>
      <c r="R114" s="33">
        <v>18.596362153126556</v>
      </c>
      <c r="S114" s="33">
        <v>11.3894297635605</v>
      </c>
      <c r="T114" s="33">
        <v>11.184621884241656</v>
      </c>
      <c r="U114" s="34">
        <v>1648.977</v>
      </c>
      <c r="V114" s="33"/>
    </row>
    <row r="115" spans="1:22" ht="15" customHeight="1">
      <c r="A115" s="30">
        <v>28</v>
      </c>
      <c r="B115" s="31" t="s">
        <v>160</v>
      </c>
      <c r="C115" s="30">
        <v>449</v>
      </c>
      <c r="D115" s="31" t="s">
        <v>28</v>
      </c>
      <c r="E115" s="31">
        <v>7310</v>
      </c>
      <c r="F115" s="32">
        <v>23.005</v>
      </c>
      <c r="G115" s="33">
        <v>11.528579046880294</v>
      </c>
      <c r="H115" s="33">
        <v>24.043980394535392</v>
      </c>
      <c r="I115" s="34">
        <v>4.598</v>
      </c>
      <c r="J115" s="33">
        <v>-21.05082417582418</v>
      </c>
      <c r="K115" s="33">
        <v>-7.671494718698602</v>
      </c>
      <c r="L115" s="34">
        <v>79</v>
      </c>
      <c r="M115" s="33">
        <v>-9.195402298850574</v>
      </c>
      <c r="N115" s="33">
        <v>7.271010675655187</v>
      </c>
      <c r="O115" s="33">
        <v>500.32622879512826</v>
      </c>
      <c r="P115" s="33">
        <v>354.1723901098901</v>
      </c>
      <c r="Q115" s="33">
        <v>-557.4162679425838</v>
      </c>
      <c r="R115" s="33">
        <v>-334.44368131868134</v>
      </c>
      <c r="S115" s="33">
        <v>291.2025316455696</v>
      </c>
      <c r="T115" s="33">
        <v>237.0919540229885</v>
      </c>
      <c r="U115" s="34"/>
      <c r="V115" s="33"/>
    </row>
    <row r="116" spans="1:22" ht="15" customHeight="1">
      <c r="A116" s="30">
        <v>29</v>
      </c>
      <c r="B116" s="31" t="s">
        <v>161</v>
      </c>
      <c r="C116" s="30">
        <v>458</v>
      </c>
      <c r="D116" s="31" t="s">
        <v>61</v>
      </c>
      <c r="E116" s="31">
        <v>6601</v>
      </c>
      <c r="F116" s="32">
        <v>21.636</v>
      </c>
      <c r="G116" s="33">
        <v>335.15687851971035</v>
      </c>
      <c r="H116" s="33">
        <v>77.07157721451996</v>
      </c>
      <c r="I116" s="34">
        <v>1596.396</v>
      </c>
      <c r="J116" s="33">
        <v>-8.552724664762179</v>
      </c>
      <c r="K116" s="33">
        <v>-0.38425434460094277</v>
      </c>
      <c r="L116" s="34">
        <v>2523</v>
      </c>
      <c r="M116" s="33">
        <v>2.269963518443463</v>
      </c>
      <c r="N116" s="33">
        <v>4.451146495764435</v>
      </c>
      <c r="O116" s="33">
        <v>1.3553028196011516</v>
      </c>
      <c r="P116" s="33">
        <v>0.28481395153007305</v>
      </c>
      <c r="Q116" s="33">
        <v>15.683138770079605</v>
      </c>
      <c r="R116" s="33">
        <v>-0.1847395401618032</v>
      </c>
      <c r="S116" s="33">
        <v>8.57550535077289</v>
      </c>
      <c r="T116" s="33">
        <v>2.015403323875152</v>
      </c>
      <c r="U116" s="34">
        <v>1433.62</v>
      </c>
      <c r="V116" s="33">
        <v>-14.469876944774896</v>
      </c>
    </row>
    <row r="117" spans="1:22" ht="15" customHeight="1">
      <c r="A117" s="30">
        <v>30</v>
      </c>
      <c r="B117" s="31" t="s">
        <v>162</v>
      </c>
      <c r="C117" s="30">
        <v>490</v>
      </c>
      <c r="D117" s="31" t="s">
        <v>28</v>
      </c>
      <c r="E117" s="31">
        <v>7310</v>
      </c>
      <c r="F117" s="32">
        <v>19.541</v>
      </c>
      <c r="G117" s="33">
        <v>-32.3020959639702</v>
      </c>
      <c r="H117" s="33">
        <v>23.140954995241515</v>
      </c>
      <c r="I117" s="34">
        <v>9.756</v>
      </c>
      <c r="J117" s="33">
        <v>8.798929407828693</v>
      </c>
      <c r="K117" s="33">
        <v>-9.067009261525328</v>
      </c>
      <c r="L117" s="34">
        <v>77</v>
      </c>
      <c r="M117" s="33">
        <v>-23</v>
      </c>
      <c r="N117" s="33">
        <v>14.720275960810092</v>
      </c>
      <c r="O117" s="33">
        <v>200.29725297252972</v>
      </c>
      <c r="P117" s="33">
        <v>321.90253150440503</v>
      </c>
      <c r="Q117" s="33">
        <v>-136.2956129561296</v>
      </c>
      <c r="R117" s="33">
        <v>-273.63666778186683</v>
      </c>
      <c r="S117" s="33">
        <v>253.77922077922076</v>
      </c>
      <c r="T117" s="33">
        <v>288.65</v>
      </c>
      <c r="U117" s="34"/>
      <c r="V117" s="33"/>
    </row>
    <row r="118" spans="1:22" ht="15" customHeight="1">
      <c r="A118" s="30">
        <v>31</v>
      </c>
      <c r="B118" s="31" t="s">
        <v>163</v>
      </c>
      <c r="C118" s="30">
        <v>502</v>
      </c>
      <c r="D118" s="31" t="s">
        <v>98</v>
      </c>
      <c r="E118" s="31">
        <v>3220</v>
      </c>
      <c r="F118" s="32">
        <v>18.735</v>
      </c>
      <c r="G118" s="33">
        <v>-8.832116788321176</v>
      </c>
      <c r="H118" s="33">
        <v>-4.782235843685889</v>
      </c>
      <c r="I118" s="34">
        <v>141.248</v>
      </c>
      <c r="J118" s="33">
        <v>-14.920581379239739</v>
      </c>
      <c r="K118" s="33">
        <v>-2.1266776984542157</v>
      </c>
      <c r="L118" s="34">
        <v>607</v>
      </c>
      <c r="M118" s="33">
        <v>-12.409812409812416</v>
      </c>
      <c r="N118" s="33">
        <v>-4.549599244502655</v>
      </c>
      <c r="O118" s="33">
        <v>13.263904621658359</v>
      </c>
      <c r="P118" s="33">
        <v>12.378101301658244</v>
      </c>
      <c r="Q118" s="33">
        <v>10.883693928409606</v>
      </c>
      <c r="R118" s="33">
        <v>9.927177009860317</v>
      </c>
      <c r="S118" s="33">
        <v>30.86490939044481</v>
      </c>
      <c r="T118" s="33">
        <v>29.653679653679653</v>
      </c>
      <c r="U118" s="34">
        <v>122.663</v>
      </c>
      <c r="V118" s="33">
        <v>6.667188423945181</v>
      </c>
    </row>
    <row r="119" spans="1:22" ht="15" customHeight="1">
      <c r="A119" s="30">
        <v>32</v>
      </c>
      <c r="B119" s="31" t="s">
        <v>164</v>
      </c>
      <c r="C119" s="30">
        <v>504</v>
      </c>
      <c r="D119" s="31" t="s">
        <v>34</v>
      </c>
      <c r="E119" s="31">
        <v>6420</v>
      </c>
      <c r="F119" s="32">
        <v>18.68</v>
      </c>
      <c r="G119" s="33">
        <v>10.317132227012337</v>
      </c>
      <c r="H119" s="33">
        <v>-41.06369295983004</v>
      </c>
      <c r="I119" s="34">
        <v>5104.058</v>
      </c>
      <c r="J119" s="33">
        <v>-2.161320807159939</v>
      </c>
      <c r="K119" s="33">
        <v>-7.1382231169290105</v>
      </c>
      <c r="L119" s="34">
        <v>13042</v>
      </c>
      <c r="M119" s="33">
        <v>-19.459025504847773</v>
      </c>
      <c r="N119" s="33">
        <v>-12.667243223303814</v>
      </c>
      <c r="O119" s="33">
        <v>0.3659833019138889</v>
      </c>
      <c r="P119" s="33">
        <v>0.3245853308822824</v>
      </c>
      <c r="Q119" s="33">
        <v>16.879941411324086</v>
      </c>
      <c r="R119" s="33">
        <v>15.657288649577039</v>
      </c>
      <c r="S119" s="33">
        <v>1.4322956601748198</v>
      </c>
      <c r="T119" s="33">
        <v>1.045698758722905</v>
      </c>
      <c r="U119" s="34">
        <v>5098.169</v>
      </c>
      <c r="V119" s="33">
        <v>5.2669516915454295</v>
      </c>
    </row>
    <row r="120" spans="1:22" ht="15" customHeight="1">
      <c r="A120" s="30">
        <v>33</v>
      </c>
      <c r="B120" s="31" t="s">
        <v>165</v>
      </c>
      <c r="C120" s="30">
        <v>510</v>
      </c>
      <c r="D120" s="31" t="s">
        <v>63</v>
      </c>
      <c r="E120" s="31">
        <v>7522</v>
      </c>
      <c r="F120" s="32">
        <v>18.327</v>
      </c>
      <c r="G120" s="33">
        <v>-8.652743856850908</v>
      </c>
      <c r="H120" s="33">
        <v>38.98048588444143</v>
      </c>
      <c r="I120" s="34">
        <v>149.641</v>
      </c>
      <c r="J120" s="33">
        <v>5.274969572894905</v>
      </c>
      <c r="K120" s="33">
        <v>3.48788874652608</v>
      </c>
      <c r="L120" s="34">
        <v>1261</v>
      </c>
      <c r="M120" s="33">
        <v>6.593406593406592</v>
      </c>
      <c r="N120" s="33">
        <v>9.327459865437039</v>
      </c>
      <c r="O120" s="33">
        <v>12.247311899813555</v>
      </c>
      <c r="P120" s="33">
        <v>14.114659181247053</v>
      </c>
      <c r="Q120" s="33">
        <v>0.17308090697068318</v>
      </c>
      <c r="R120" s="33">
        <v>6.978183941523677</v>
      </c>
      <c r="S120" s="33">
        <v>14.533703409992071</v>
      </c>
      <c r="T120" s="33">
        <v>16.95942519019442</v>
      </c>
      <c r="U120" s="34"/>
      <c r="V120" s="33"/>
    </row>
    <row r="121" spans="1:22" ht="15" customHeight="1">
      <c r="A121" s="30">
        <v>34</v>
      </c>
      <c r="B121" s="31" t="s">
        <v>166</v>
      </c>
      <c r="C121" s="30">
        <v>569</v>
      </c>
      <c r="D121" s="31" t="s">
        <v>167</v>
      </c>
      <c r="E121" s="31">
        <v>6024</v>
      </c>
      <c r="F121" s="32">
        <v>15.051</v>
      </c>
      <c r="G121" s="33">
        <v>143.4648980912326</v>
      </c>
      <c r="H121" s="33">
        <v>69.49443758282167</v>
      </c>
      <c r="I121" s="34">
        <v>4849.393</v>
      </c>
      <c r="J121" s="33">
        <v>-3.606253218910571</v>
      </c>
      <c r="K121" s="33">
        <v>4.11635749724617</v>
      </c>
      <c r="L121" s="34">
        <v>22441</v>
      </c>
      <c r="M121" s="33">
        <v>8.290305457703994</v>
      </c>
      <c r="N121" s="33">
        <v>11.010522907998666</v>
      </c>
      <c r="O121" s="33">
        <v>0.310368740995007</v>
      </c>
      <c r="P121" s="33">
        <v>0.12288262522767177</v>
      </c>
      <c r="Q121" s="33">
        <v>2.7379715358190193</v>
      </c>
      <c r="R121" s="33">
        <v>4.073731960435055</v>
      </c>
      <c r="S121" s="33">
        <v>0.6706920368967515</v>
      </c>
      <c r="T121" s="33">
        <v>0.29831588090527433</v>
      </c>
      <c r="U121" s="34">
        <v>2493.677</v>
      </c>
      <c r="V121" s="33"/>
    </row>
    <row r="122" spans="1:22" ht="15" customHeight="1">
      <c r="A122" s="30">
        <v>35</v>
      </c>
      <c r="B122" s="31" t="s">
        <v>168</v>
      </c>
      <c r="C122" s="30">
        <v>611</v>
      </c>
      <c r="D122" s="31" t="s">
        <v>169</v>
      </c>
      <c r="E122" s="31">
        <v>7260</v>
      </c>
      <c r="F122" s="32">
        <v>13.197</v>
      </c>
      <c r="G122" s="33">
        <v>19.613885615879624</v>
      </c>
      <c r="H122" s="33">
        <v>33.04310234582773</v>
      </c>
      <c r="I122" s="34">
        <v>514.29</v>
      </c>
      <c r="J122" s="33">
        <v>10.10771197163649</v>
      </c>
      <c r="K122" s="33">
        <v>4.165588985792201</v>
      </c>
      <c r="L122" s="34">
        <v>3225</v>
      </c>
      <c r="M122" s="33">
        <v>6.541129831516357</v>
      </c>
      <c r="N122" s="33">
        <v>3.5090777077114943</v>
      </c>
      <c r="O122" s="33">
        <v>2.566061949483754</v>
      </c>
      <c r="P122" s="33">
        <v>2.36212717762948</v>
      </c>
      <c r="Q122" s="33">
        <v>4.09204923292306</v>
      </c>
      <c r="R122" s="33">
        <v>5.737145108215098</v>
      </c>
      <c r="S122" s="33">
        <v>4.0920930232558135</v>
      </c>
      <c r="T122" s="33">
        <v>3.6448629005616118</v>
      </c>
      <c r="U122" s="34"/>
      <c r="V122" s="33"/>
    </row>
    <row r="123" spans="1:22" ht="15" customHeight="1">
      <c r="A123" s="30">
        <v>36</v>
      </c>
      <c r="B123" s="31" t="s">
        <v>170</v>
      </c>
      <c r="C123" s="30">
        <v>611</v>
      </c>
      <c r="D123" s="31" t="s">
        <v>52</v>
      </c>
      <c r="E123" s="31">
        <v>7487</v>
      </c>
      <c r="F123" s="32">
        <v>13.197</v>
      </c>
      <c r="G123" s="33">
        <v>-7.09609292502641</v>
      </c>
      <c r="H123" s="33">
        <v>9.498350998916916</v>
      </c>
      <c r="I123" s="34">
        <v>1196.269</v>
      </c>
      <c r="J123" s="33">
        <v>-12.7559210166463</v>
      </c>
      <c r="K123" s="33">
        <v>6.495096819065838</v>
      </c>
      <c r="L123" s="34">
        <v>3334</v>
      </c>
      <c r="M123" s="33">
        <v>-10.92706385252471</v>
      </c>
      <c r="N123" s="33">
        <v>-0.17931897410808917</v>
      </c>
      <c r="O123" s="33">
        <v>1.1031799703912748</v>
      </c>
      <c r="P123" s="33">
        <v>1.0359727970536219</v>
      </c>
      <c r="Q123" s="33">
        <v>3.5229534494331958</v>
      </c>
      <c r="R123" s="33">
        <v>1.1623607489926524</v>
      </c>
      <c r="S123" s="33">
        <v>3.9583083383323334</v>
      </c>
      <c r="T123" s="33">
        <v>3.7950841570932408</v>
      </c>
      <c r="U123" s="34">
        <v>375.655</v>
      </c>
      <c r="V123" s="33">
        <v>2.8628148959474187</v>
      </c>
    </row>
    <row r="124" spans="1:22" ht="15" customHeight="1">
      <c r="A124" s="30">
        <v>37</v>
      </c>
      <c r="B124" s="31" t="s">
        <v>171</v>
      </c>
      <c r="C124" s="30">
        <v>630</v>
      </c>
      <c r="D124" s="31" t="s">
        <v>40</v>
      </c>
      <c r="E124" s="31">
        <v>3162</v>
      </c>
      <c r="F124" s="32">
        <v>12.5</v>
      </c>
      <c r="G124" s="33">
        <v>165.95744680851064</v>
      </c>
      <c r="H124" s="33"/>
      <c r="I124" s="34">
        <v>1431.4</v>
      </c>
      <c r="J124" s="33">
        <v>-4.592414850363246</v>
      </c>
      <c r="K124" s="33">
        <v>10.031794953863283</v>
      </c>
      <c r="L124" s="34">
        <v>3175</v>
      </c>
      <c r="M124" s="33">
        <v>5.481727574750828</v>
      </c>
      <c r="N124" s="33">
        <v>11.653621692520133</v>
      </c>
      <c r="O124" s="33">
        <v>0.8732709235713287</v>
      </c>
      <c r="P124" s="33">
        <v>0.31327067919749385</v>
      </c>
      <c r="Q124" s="33">
        <v>1.676680173256951</v>
      </c>
      <c r="R124" s="33">
        <v>3.87255882156902</v>
      </c>
      <c r="S124" s="33">
        <v>3.937007874015748</v>
      </c>
      <c r="T124" s="33">
        <v>1.5614617940199336</v>
      </c>
      <c r="U124" s="34">
        <v>297.596</v>
      </c>
      <c r="V124" s="33">
        <v>52.499935945066476</v>
      </c>
    </row>
    <row r="125" spans="1:22" ht="15" customHeight="1">
      <c r="A125" s="30">
        <v>38</v>
      </c>
      <c r="B125" s="31" t="s">
        <v>172</v>
      </c>
      <c r="C125" s="30">
        <v>637</v>
      </c>
      <c r="D125" s="31" t="s">
        <v>84</v>
      </c>
      <c r="E125" s="31">
        <v>1596</v>
      </c>
      <c r="F125" s="32">
        <v>12.363</v>
      </c>
      <c r="G125" s="33">
        <v>-4.170219362840088</v>
      </c>
      <c r="H125" s="33">
        <v>-4.312466711597307</v>
      </c>
      <c r="I125" s="34">
        <v>7980.232</v>
      </c>
      <c r="J125" s="33">
        <v>-0.9375405765664757</v>
      </c>
      <c r="K125" s="33">
        <v>13.065702569178207</v>
      </c>
      <c r="L125" s="34">
        <v>43271</v>
      </c>
      <c r="M125" s="33">
        <v>-4.909350620810904</v>
      </c>
      <c r="N125" s="33">
        <v>10.952541063405263</v>
      </c>
      <c r="O125" s="33">
        <v>0.1549203080812688</v>
      </c>
      <c r="P125" s="33">
        <v>0.16014632018489133</v>
      </c>
      <c r="Q125" s="33">
        <v>14.408403164218786</v>
      </c>
      <c r="R125" s="33">
        <v>9.365412913347198</v>
      </c>
      <c r="S125" s="33">
        <v>0.28571098426197683</v>
      </c>
      <c r="T125" s="33">
        <v>0.28350730688935283</v>
      </c>
      <c r="U125" s="34">
        <v>9108.403</v>
      </c>
      <c r="V125" s="33">
        <v>18.239398745248337</v>
      </c>
    </row>
    <row r="126" spans="1:22" ht="15" customHeight="1">
      <c r="A126" s="30">
        <v>39</v>
      </c>
      <c r="B126" s="31" t="s">
        <v>173</v>
      </c>
      <c r="C126" s="30">
        <v>639</v>
      </c>
      <c r="D126" s="31" t="s">
        <v>86</v>
      </c>
      <c r="E126" s="31">
        <v>6511</v>
      </c>
      <c r="F126" s="32">
        <v>12.229</v>
      </c>
      <c r="G126" s="33">
        <v>59.64751958224541</v>
      </c>
      <c r="H126" s="33">
        <v>-6.408483346405658</v>
      </c>
      <c r="I126" s="34">
        <v>2107.608</v>
      </c>
      <c r="J126" s="33">
        <v>130.8020329249743</v>
      </c>
      <c r="K126" s="33">
        <v>20.3895199428616</v>
      </c>
      <c r="L126" s="34">
        <v>4610</v>
      </c>
      <c r="M126" s="33">
        <v>2.2853339250055393</v>
      </c>
      <c r="N126" s="33">
        <v>9.007817824196307</v>
      </c>
      <c r="O126" s="33">
        <v>0.5802312384466181</v>
      </c>
      <c r="P126" s="33">
        <v>0.83883889803289</v>
      </c>
      <c r="Q126" s="33">
        <v>1.1413412740889197</v>
      </c>
      <c r="R126" s="33">
        <v>-12.95064320107932</v>
      </c>
      <c r="S126" s="33">
        <v>2.6527114967462038</v>
      </c>
      <c r="T126" s="33">
        <v>1.6995784335478146</v>
      </c>
      <c r="U126" s="34"/>
      <c r="V126" s="33"/>
    </row>
    <row r="127" spans="1:22" ht="15" customHeight="1">
      <c r="A127" s="30">
        <v>40</v>
      </c>
      <c r="B127" s="31" t="s">
        <v>174</v>
      </c>
      <c r="C127" s="30">
        <v>652</v>
      </c>
      <c r="D127" s="31" t="s">
        <v>28</v>
      </c>
      <c r="E127" s="31">
        <v>7310</v>
      </c>
      <c r="F127" s="32">
        <v>11.693</v>
      </c>
      <c r="G127" s="33">
        <v>-74.86349370136291</v>
      </c>
      <c r="H127" s="33">
        <v>0.6000778303762555</v>
      </c>
      <c r="I127" s="34">
        <v>5.91</v>
      </c>
      <c r="J127" s="33">
        <v>0.20345879959309254</v>
      </c>
      <c r="K127" s="33">
        <v>-1.29670710396943</v>
      </c>
      <c r="L127" s="34">
        <v>58</v>
      </c>
      <c r="M127" s="33">
        <v>-46.78899082568807</v>
      </c>
      <c r="N127" s="33">
        <v>-16.040990582703717</v>
      </c>
      <c r="O127" s="33">
        <v>197.85109983079525</v>
      </c>
      <c r="P127" s="33">
        <v>788.708036622584</v>
      </c>
      <c r="Q127" s="33">
        <v>-304.6023688663282</v>
      </c>
      <c r="R127" s="33">
        <v>-671.5496778569006</v>
      </c>
      <c r="S127" s="33">
        <v>201.60344827586206</v>
      </c>
      <c r="T127" s="33">
        <v>426.77064220183485</v>
      </c>
      <c r="U127" s="34">
        <v>62.028</v>
      </c>
      <c r="V127" s="33">
        <v>-21.239286394514632</v>
      </c>
    </row>
    <row r="128" spans="1:22" ht="15" customHeight="1">
      <c r="A128" s="30">
        <v>41</v>
      </c>
      <c r="B128" s="31" t="s">
        <v>175</v>
      </c>
      <c r="C128" s="30">
        <v>673</v>
      </c>
      <c r="D128" s="31" t="s">
        <v>167</v>
      </c>
      <c r="E128" s="31">
        <v>6340</v>
      </c>
      <c r="F128" s="32">
        <v>10.805</v>
      </c>
      <c r="G128" s="33">
        <v>55.826362849725975</v>
      </c>
      <c r="H128" s="33">
        <v>63.19538842726162</v>
      </c>
      <c r="I128" s="34">
        <v>392.789</v>
      </c>
      <c r="J128" s="33">
        <v>-6.124990141413944</v>
      </c>
      <c r="K128" s="33">
        <v>0.448765949414498</v>
      </c>
      <c r="L128" s="34">
        <v>1898</v>
      </c>
      <c r="M128" s="33">
        <v>-2.9652351738241323</v>
      </c>
      <c r="N128" s="33">
        <v>3.8630170616619663</v>
      </c>
      <c r="O128" s="33">
        <v>2.7508407822011307</v>
      </c>
      <c r="P128" s="33">
        <v>1.6571984407899298</v>
      </c>
      <c r="Q128" s="33">
        <v>36.2802929817281</v>
      </c>
      <c r="R128" s="33">
        <v>38.20781660400988</v>
      </c>
      <c r="S128" s="33">
        <v>5.692834562697576</v>
      </c>
      <c r="T128" s="33">
        <v>3.544989775051125</v>
      </c>
      <c r="U128" s="34">
        <v>1326.29</v>
      </c>
      <c r="V128" s="33"/>
    </row>
    <row r="129" spans="1:22" ht="15" customHeight="1">
      <c r="A129" s="30">
        <v>42</v>
      </c>
      <c r="B129" s="31" t="s">
        <v>176</v>
      </c>
      <c r="C129" s="30">
        <v>758</v>
      </c>
      <c r="D129" s="31" t="s">
        <v>28</v>
      </c>
      <c r="E129" s="31">
        <v>7310</v>
      </c>
      <c r="F129" s="32">
        <v>8.578</v>
      </c>
      <c r="G129" s="33">
        <v>-22.75551553354346</v>
      </c>
      <c r="H129" s="33">
        <v>-11.872726491600538</v>
      </c>
      <c r="I129" s="34">
        <v>3.403</v>
      </c>
      <c r="J129" s="33">
        <v>-54.99272582991668</v>
      </c>
      <c r="K129" s="33">
        <v>101.8151984586546</v>
      </c>
      <c r="L129" s="34">
        <v>69</v>
      </c>
      <c r="M129" s="33">
        <v>1.4705882352941124</v>
      </c>
      <c r="N129" s="33">
        <v>3.6300721240201783</v>
      </c>
      <c r="O129" s="33">
        <v>252.07170143990595</v>
      </c>
      <c r="P129" s="33">
        <v>146.8721068641714</v>
      </c>
      <c r="Q129" s="33">
        <v>-331.32530120481925</v>
      </c>
      <c r="R129" s="33">
        <v>-79.6455495304854</v>
      </c>
      <c r="S129" s="33">
        <v>124.31884057971014</v>
      </c>
      <c r="T129" s="33">
        <v>163.3088235294118</v>
      </c>
      <c r="U129" s="34"/>
      <c r="V129" s="33"/>
    </row>
    <row r="130" spans="1:22" ht="15" customHeight="1">
      <c r="A130" s="30">
        <v>43</v>
      </c>
      <c r="B130" s="31" t="s">
        <v>177</v>
      </c>
      <c r="C130" s="30">
        <v>768</v>
      </c>
      <c r="D130" s="31" t="s">
        <v>75</v>
      </c>
      <c r="E130" s="31">
        <v>2682</v>
      </c>
      <c r="F130" s="32">
        <v>8.198</v>
      </c>
      <c r="G130" s="33">
        <v>90.6511627906977</v>
      </c>
      <c r="H130" s="33">
        <v>-0.5389856093184209</v>
      </c>
      <c r="I130" s="34">
        <v>2086.509</v>
      </c>
      <c r="J130" s="33">
        <v>-10.39934280251954</v>
      </c>
      <c r="K130" s="33">
        <v>-2.3536721129953087</v>
      </c>
      <c r="L130" s="34">
        <v>14322</v>
      </c>
      <c r="M130" s="33">
        <v>-10.632721827031077</v>
      </c>
      <c r="N130" s="33">
        <v>-1.2814365240638392</v>
      </c>
      <c r="O130" s="33">
        <v>0.3929050869179093</v>
      </c>
      <c r="P130" s="33">
        <v>0.18465428423705144</v>
      </c>
      <c r="Q130" s="33">
        <v>9.455123366350206</v>
      </c>
      <c r="R130" s="33">
        <v>5.534389498582026</v>
      </c>
      <c r="S130" s="33">
        <v>0.5724060885351208</v>
      </c>
      <c r="T130" s="33">
        <v>0.26831398976662924</v>
      </c>
      <c r="U130" s="34"/>
      <c r="V130" s="33"/>
    </row>
    <row r="131" spans="1:22" ht="15" customHeight="1">
      <c r="A131" s="30">
        <v>44</v>
      </c>
      <c r="B131" s="31" t="s">
        <v>178</v>
      </c>
      <c r="C131" s="30">
        <v>811</v>
      </c>
      <c r="D131" s="31" t="s">
        <v>30</v>
      </c>
      <c r="E131" s="31">
        <v>2924</v>
      </c>
      <c r="F131" s="32">
        <v>7.256</v>
      </c>
      <c r="G131" s="33">
        <v>115.120071153276</v>
      </c>
      <c r="H131" s="33">
        <v>176.03197512507865</v>
      </c>
      <c r="I131" s="34">
        <v>371.045</v>
      </c>
      <c r="J131" s="33">
        <v>-18.091611479028693</v>
      </c>
      <c r="K131" s="33">
        <v>17.57091978452665</v>
      </c>
      <c r="L131" s="34">
        <v>2637</v>
      </c>
      <c r="M131" s="33">
        <v>-4.56026058631922</v>
      </c>
      <c r="N131" s="33">
        <v>11.42836150545412</v>
      </c>
      <c r="O131" s="33">
        <v>1.955557951191904</v>
      </c>
      <c r="P131" s="33">
        <v>0.7445916114790287</v>
      </c>
      <c r="Q131" s="33">
        <v>15.682733900200782</v>
      </c>
      <c r="R131" s="33">
        <v>12.797350993377485</v>
      </c>
      <c r="S131" s="33">
        <v>2.751611679939325</v>
      </c>
      <c r="T131" s="33">
        <v>1.2207745204487876</v>
      </c>
      <c r="U131" s="34"/>
      <c r="V131" s="33"/>
    </row>
    <row r="132" spans="1:22" ht="15" customHeight="1">
      <c r="A132" s="30">
        <v>45</v>
      </c>
      <c r="B132" s="31" t="s">
        <v>179</v>
      </c>
      <c r="C132" s="30">
        <v>852</v>
      </c>
      <c r="D132" s="31" t="s">
        <v>65</v>
      </c>
      <c r="E132" s="31">
        <v>7221</v>
      </c>
      <c r="F132" s="32">
        <v>6.493</v>
      </c>
      <c r="G132" s="33">
        <v>-0.6426931905126221</v>
      </c>
      <c r="H132" s="33">
        <v>8.12147101074505</v>
      </c>
      <c r="I132" s="34">
        <v>29.576</v>
      </c>
      <c r="J132" s="33">
        <v>-4.845248053535811</v>
      </c>
      <c r="K132" s="33">
        <v>7.024868943058271</v>
      </c>
      <c r="L132" s="34">
        <v>211</v>
      </c>
      <c r="M132" s="33">
        <v>-5.803571428571431</v>
      </c>
      <c r="N132" s="33">
        <v>3.3751999743806493</v>
      </c>
      <c r="O132" s="33">
        <v>21.953611035975115</v>
      </c>
      <c r="P132" s="33">
        <v>21.025030564313752</v>
      </c>
      <c r="Q132" s="33">
        <v>5.176494454963484</v>
      </c>
      <c r="R132" s="33">
        <v>0.49868090856444236</v>
      </c>
      <c r="S132" s="33">
        <v>30.77251184834123</v>
      </c>
      <c r="T132" s="33">
        <v>29.174107142857142</v>
      </c>
      <c r="U132" s="34">
        <v>52.271</v>
      </c>
      <c r="V132" s="33">
        <v>188.45538325699468</v>
      </c>
    </row>
    <row r="133" spans="1:22" s="41" customFormat="1" ht="15" customHeight="1">
      <c r="A133" s="36">
        <v>46</v>
      </c>
      <c r="B133" s="37" t="s">
        <v>180</v>
      </c>
      <c r="C133" s="36">
        <v>958</v>
      </c>
      <c r="D133" s="37" t="s">
        <v>94</v>
      </c>
      <c r="E133" s="37">
        <v>3310</v>
      </c>
      <c r="F133" s="38">
        <v>4.839</v>
      </c>
      <c r="G133" s="39">
        <v>40.50522648083626</v>
      </c>
      <c r="H133" s="39">
        <v>2.08886811213449</v>
      </c>
      <c r="I133" s="40">
        <v>117.849</v>
      </c>
      <c r="J133" s="39">
        <v>11.78998292544109</v>
      </c>
      <c r="K133" s="39">
        <v>6.9988464158690755</v>
      </c>
      <c r="L133" s="40">
        <v>1608</v>
      </c>
      <c r="M133" s="39">
        <v>15.10379384395133</v>
      </c>
      <c r="N133" s="39">
        <v>9.611669735080962</v>
      </c>
      <c r="O133" s="39">
        <v>4.106101876129624</v>
      </c>
      <c r="P133" s="39">
        <v>3.266932270916335</v>
      </c>
      <c r="Q133" s="39">
        <v>8.706904598257092</v>
      </c>
      <c r="R133" s="39">
        <v>11.013090495162208</v>
      </c>
      <c r="S133" s="39">
        <v>3.0093283582089554</v>
      </c>
      <c r="T133" s="39">
        <v>2.4652827487473155</v>
      </c>
      <c r="U133" s="40">
        <v>167.267</v>
      </c>
      <c r="V133" s="39">
        <v>30.434816513046048</v>
      </c>
    </row>
    <row r="134" spans="1:22" s="16" customFormat="1" ht="15" customHeight="1">
      <c r="A134" s="8"/>
      <c r="B134" s="9"/>
      <c r="C134" s="10"/>
      <c r="D134" s="9"/>
      <c r="E134" s="42"/>
      <c r="F134" s="43">
        <v>6370.669</v>
      </c>
      <c r="G134" s="44">
        <v>-6.043511002078628</v>
      </c>
      <c r="H134" s="44">
        <v>8.483146768668304</v>
      </c>
      <c r="I134" s="45">
        <v>134121.04599999997</v>
      </c>
      <c r="J134" s="44">
        <v>-19.8553078103441</v>
      </c>
      <c r="K134" s="44">
        <v>-3.901507532906856</v>
      </c>
      <c r="L134" s="45">
        <v>508746</v>
      </c>
      <c r="M134" s="44">
        <v>-3.0363442651383576</v>
      </c>
      <c r="N134" s="44">
        <v>4.23646754472653</v>
      </c>
      <c r="O134" s="44">
        <v>4.749939841656172</v>
      </c>
      <c r="P134" s="44">
        <v>4.051688931643015</v>
      </c>
      <c r="Q134" s="44">
        <v>3.843653292116436</v>
      </c>
      <c r="R134" s="44">
        <v>6.535173828011934</v>
      </c>
      <c r="S134" s="44">
        <v>12.522297964013477</v>
      </c>
      <c r="T134" s="44">
        <v>12.923086012918423</v>
      </c>
      <c r="U134" s="45">
        <v>91816.52100000002</v>
      </c>
      <c r="V134" s="44">
        <v>-2.8272903934936977</v>
      </c>
    </row>
    <row r="135" spans="1:22" s="23" customFormat="1" ht="15" customHeight="1">
      <c r="A135" s="17" t="s">
        <v>181</v>
      </c>
      <c r="B135" s="19"/>
      <c r="C135" s="18"/>
      <c r="D135" s="19"/>
      <c r="E135" s="46" t="s">
        <v>22</v>
      </c>
      <c r="F135" s="47">
        <f aca="true" t="shared" si="5" ref="F135:V135">COUNT(F$136:F$191)</f>
        <v>56</v>
      </c>
      <c r="G135" s="47">
        <f t="shared" si="5"/>
        <v>56</v>
      </c>
      <c r="H135" s="47">
        <f t="shared" si="5"/>
        <v>54</v>
      </c>
      <c r="I135" s="47">
        <f t="shared" si="5"/>
        <v>56</v>
      </c>
      <c r="J135" s="47">
        <f t="shared" si="5"/>
        <v>56</v>
      </c>
      <c r="K135" s="47">
        <f t="shared" si="5"/>
        <v>55</v>
      </c>
      <c r="L135" s="47">
        <f t="shared" si="5"/>
        <v>56</v>
      </c>
      <c r="M135" s="47">
        <f t="shared" si="5"/>
        <v>56</v>
      </c>
      <c r="N135" s="47">
        <f t="shared" si="5"/>
        <v>55</v>
      </c>
      <c r="O135" s="47">
        <f t="shared" si="5"/>
        <v>56</v>
      </c>
      <c r="P135" s="47">
        <f t="shared" si="5"/>
        <v>56</v>
      </c>
      <c r="Q135" s="47">
        <f t="shared" si="5"/>
        <v>56</v>
      </c>
      <c r="R135" s="47">
        <f t="shared" si="5"/>
        <v>56</v>
      </c>
      <c r="S135" s="47">
        <f t="shared" si="5"/>
        <v>56</v>
      </c>
      <c r="T135" s="47">
        <f t="shared" si="5"/>
        <v>56</v>
      </c>
      <c r="U135" s="47">
        <f t="shared" si="5"/>
        <v>44</v>
      </c>
      <c r="V135" s="47">
        <f t="shared" si="5"/>
        <v>42</v>
      </c>
    </row>
    <row r="136" spans="1:22" s="29" customFormat="1" ht="15" customHeight="1">
      <c r="A136" s="24">
        <v>1</v>
      </c>
      <c r="B136" s="25" t="s">
        <v>182</v>
      </c>
      <c r="C136" s="24">
        <v>2</v>
      </c>
      <c r="D136" s="25" t="s">
        <v>98</v>
      </c>
      <c r="E136" s="25">
        <v>3220</v>
      </c>
      <c r="F136" s="26">
        <v>4997</v>
      </c>
      <c r="G136" s="27">
        <v>-6.089080999812069</v>
      </c>
      <c r="H136" s="27">
        <v>10.416453544502424</v>
      </c>
      <c r="I136" s="28">
        <v>40984</v>
      </c>
      <c r="J136" s="27">
        <v>-19.179648984421217</v>
      </c>
      <c r="K136" s="27">
        <v>-0.11117792751175193</v>
      </c>
      <c r="L136" s="28">
        <v>123171</v>
      </c>
      <c r="M136" s="27">
        <v>1.189586191598968</v>
      </c>
      <c r="N136" s="27">
        <v>23.54122378206187</v>
      </c>
      <c r="O136" s="27">
        <v>12.192562951395667</v>
      </c>
      <c r="P136" s="27">
        <v>10.49299940840071</v>
      </c>
      <c r="Q136" s="27">
        <v>2.7742533671676752</v>
      </c>
      <c r="R136" s="27">
        <v>9.804772234273319</v>
      </c>
      <c r="S136" s="27">
        <v>40.569614600839486</v>
      </c>
      <c r="T136" s="27">
        <v>43.71400639156116</v>
      </c>
      <c r="U136" s="28">
        <v>23570.057</v>
      </c>
      <c r="V136" s="27">
        <v>-32.5898452638961</v>
      </c>
    </row>
    <row r="137" spans="1:22" ht="15" customHeight="1">
      <c r="A137" s="30">
        <v>2</v>
      </c>
      <c r="B137" s="31" t="s">
        <v>183</v>
      </c>
      <c r="C137" s="30">
        <v>120</v>
      </c>
      <c r="D137" s="31" t="s">
        <v>30</v>
      </c>
      <c r="E137" s="31">
        <v>2924</v>
      </c>
      <c r="F137" s="32">
        <v>148</v>
      </c>
      <c r="G137" s="33">
        <v>22.314049586776854</v>
      </c>
      <c r="H137" s="33">
        <v>20.398743444186064</v>
      </c>
      <c r="I137" s="34">
        <v>5260</v>
      </c>
      <c r="J137" s="33">
        <v>14.050303555941014</v>
      </c>
      <c r="K137" s="33">
        <v>18.14531571041651</v>
      </c>
      <c r="L137" s="34">
        <v>18830</v>
      </c>
      <c r="M137" s="33">
        <v>6.849004142314019</v>
      </c>
      <c r="N137" s="33">
        <v>12.389378322048984</v>
      </c>
      <c r="O137" s="33">
        <v>2.8136882129277567</v>
      </c>
      <c r="P137" s="33">
        <v>2.6235906331309624</v>
      </c>
      <c r="Q137" s="33">
        <v>11.064638783269961</v>
      </c>
      <c r="R137" s="33">
        <v>11.058109280138769</v>
      </c>
      <c r="S137" s="33">
        <v>7.859798194370685</v>
      </c>
      <c r="T137" s="33">
        <v>6.866027350621347</v>
      </c>
      <c r="U137" s="34">
        <v>3673.609</v>
      </c>
      <c r="V137" s="33">
        <v>47.854136070066325</v>
      </c>
    </row>
    <row r="138" spans="1:22" ht="15" customHeight="1">
      <c r="A138" s="30">
        <v>3</v>
      </c>
      <c r="B138" s="31" t="s">
        <v>184</v>
      </c>
      <c r="C138" s="30">
        <v>162</v>
      </c>
      <c r="D138" s="31" t="s">
        <v>30</v>
      </c>
      <c r="E138" s="31">
        <v>2924</v>
      </c>
      <c r="F138" s="32">
        <v>110</v>
      </c>
      <c r="G138" s="33">
        <v>-14.72868217054264</v>
      </c>
      <c r="H138" s="33">
        <v>2.5488602286219297</v>
      </c>
      <c r="I138" s="34">
        <v>5016</v>
      </c>
      <c r="J138" s="33">
        <v>-21.625</v>
      </c>
      <c r="K138" s="33">
        <v>0.4086873767280341</v>
      </c>
      <c r="L138" s="34">
        <v>27813</v>
      </c>
      <c r="M138" s="33">
        <v>-0.7033202427704444</v>
      </c>
      <c r="N138" s="33">
        <v>5.982350234487921</v>
      </c>
      <c r="O138" s="33">
        <v>2.1929824561403506</v>
      </c>
      <c r="P138" s="33">
        <v>2.015625</v>
      </c>
      <c r="Q138" s="33">
        <v>5.701754385964912</v>
      </c>
      <c r="R138" s="33">
        <v>9.78125</v>
      </c>
      <c r="S138" s="33">
        <v>3.95498507891993</v>
      </c>
      <c r="T138" s="33">
        <v>4.605498036415566</v>
      </c>
      <c r="U138" s="34">
        <v>3992.113</v>
      </c>
      <c r="V138" s="33">
        <v>71.90874453326718</v>
      </c>
    </row>
    <row r="139" spans="1:22" ht="15" customHeight="1">
      <c r="A139" s="30">
        <v>4</v>
      </c>
      <c r="B139" s="31" t="s">
        <v>185</v>
      </c>
      <c r="C139" s="30">
        <v>197</v>
      </c>
      <c r="D139" s="31" t="s">
        <v>71</v>
      </c>
      <c r="E139" s="31">
        <v>2441</v>
      </c>
      <c r="F139" s="32">
        <v>87.1</v>
      </c>
      <c r="G139" s="33">
        <v>-8.891213389121344</v>
      </c>
      <c r="H139" s="33">
        <v>3.48209274666762</v>
      </c>
      <c r="I139" s="34">
        <v>771.5</v>
      </c>
      <c r="J139" s="33">
        <v>8.554945828056848</v>
      </c>
      <c r="K139" s="33">
        <v>7.420898875392257</v>
      </c>
      <c r="L139" s="34">
        <v>3192</v>
      </c>
      <c r="M139" s="33">
        <v>-2.3853211009174258</v>
      </c>
      <c r="N139" s="33">
        <v>1.3184797559318229</v>
      </c>
      <c r="O139" s="33">
        <v>11.289695398574205</v>
      </c>
      <c r="P139" s="33">
        <v>13.451526663852539</v>
      </c>
      <c r="Q139" s="33">
        <v>26.817887232663644</v>
      </c>
      <c r="R139" s="33">
        <v>25.988462079639792</v>
      </c>
      <c r="S139" s="33">
        <v>27.286967418546364</v>
      </c>
      <c r="T139" s="33">
        <v>29.235474006116206</v>
      </c>
      <c r="U139" s="34">
        <v>1924.271</v>
      </c>
      <c r="V139" s="33">
        <v>13.481321859416195</v>
      </c>
    </row>
    <row r="140" spans="1:22" ht="15" customHeight="1">
      <c r="A140" s="30">
        <v>5</v>
      </c>
      <c r="B140" s="31" t="s">
        <v>186</v>
      </c>
      <c r="C140" s="30">
        <v>216</v>
      </c>
      <c r="D140" s="31" t="s">
        <v>187</v>
      </c>
      <c r="E140" s="31">
        <v>2125</v>
      </c>
      <c r="F140" s="32">
        <v>76.3</v>
      </c>
      <c r="G140" s="33">
        <v>-4.862842892768082</v>
      </c>
      <c r="H140" s="33">
        <v>-2.2535874311030546</v>
      </c>
      <c r="I140" s="34">
        <v>8945.1</v>
      </c>
      <c r="J140" s="33">
        <v>-22.608191586925297</v>
      </c>
      <c r="K140" s="33">
        <v>-15.054975750981193</v>
      </c>
      <c r="L140" s="34">
        <v>28696</v>
      </c>
      <c r="M140" s="33">
        <v>-17.473829518002994</v>
      </c>
      <c r="N140" s="33">
        <v>-14.325063262210014</v>
      </c>
      <c r="O140" s="33">
        <v>0.8529809616438049</v>
      </c>
      <c r="P140" s="33">
        <v>0.6938796698447854</v>
      </c>
      <c r="Q140" s="33">
        <v>-7.136868229533487</v>
      </c>
      <c r="R140" s="33">
        <v>-6.25789482791438</v>
      </c>
      <c r="S140" s="33">
        <v>2.658907164761639</v>
      </c>
      <c r="T140" s="33">
        <v>2.3064534683078337</v>
      </c>
      <c r="U140" s="34">
        <v>4528.763</v>
      </c>
      <c r="V140" s="33">
        <v>18.382227045938304</v>
      </c>
    </row>
    <row r="141" spans="1:22" ht="15" customHeight="1">
      <c r="A141" s="30">
        <v>6</v>
      </c>
      <c r="B141" s="31" t="s">
        <v>188</v>
      </c>
      <c r="C141" s="30">
        <v>253</v>
      </c>
      <c r="D141" s="31" t="s">
        <v>30</v>
      </c>
      <c r="E141" s="31">
        <v>2924</v>
      </c>
      <c r="F141" s="32">
        <v>62</v>
      </c>
      <c r="G141" s="33">
        <v>6.346483704974282</v>
      </c>
      <c r="H141" s="33">
        <v>7.2196951634478035</v>
      </c>
      <c r="I141" s="34">
        <v>4743.7</v>
      </c>
      <c r="J141" s="33">
        <v>3.061180151212306</v>
      </c>
      <c r="K141" s="33">
        <v>9.624107831985306</v>
      </c>
      <c r="L141" s="34">
        <v>34276</v>
      </c>
      <c r="M141" s="33">
        <v>1.0048622366288562</v>
      </c>
      <c r="N141" s="33">
        <v>5.342539909925814</v>
      </c>
      <c r="O141" s="33">
        <v>1.3069966481860151</v>
      </c>
      <c r="P141" s="33">
        <v>1.2666203180672633</v>
      </c>
      <c r="Q141" s="33">
        <v>12.117123764150346</v>
      </c>
      <c r="R141" s="33">
        <v>12.188233249326498</v>
      </c>
      <c r="S141" s="33">
        <v>1.8088458396545688</v>
      </c>
      <c r="T141" s="33">
        <v>1.7179902755267422</v>
      </c>
      <c r="U141" s="34">
        <v>6864.233</v>
      </c>
      <c r="V141" s="33">
        <v>25.64102845698324</v>
      </c>
    </row>
    <row r="142" spans="1:22" ht="15" customHeight="1">
      <c r="A142" s="30">
        <v>7</v>
      </c>
      <c r="B142" s="31" t="s">
        <v>189</v>
      </c>
      <c r="C142" s="30">
        <v>279</v>
      </c>
      <c r="D142" s="31" t="s">
        <v>169</v>
      </c>
      <c r="E142" s="31">
        <v>7260</v>
      </c>
      <c r="F142" s="32">
        <v>53.1</v>
      </c>
      <c r="G142" s="33">
        <v>-8.290155440414503</v>
      </c>
      <c r="H142" s="33">
        <v>-9.859733408631843</v>
      </c>
      <c r="I142" s="34">
        <v>1706.3</v>
      </c>
      <c r="J142" s="33">
        <v>-8.543710135605942</v>
      </c>
      <c r="K142" s="33">
        <v>-1.432862261080614</v>
      </c>
      <c r="L142" s="34">
        <v>16568</v>
      </c>
      <c r="M142" s="33">
        <v>1.0428736964078755</v>
      </c>
      <c r="N142" s="33">
        <v>4.751887233104624</v>
      </c>
      <c r="O142" s="33">
        <v>3.1119967180448924</v>
      </c>
      <c r="P142" s="33">
        <v>3.1033928284290075</v>
      </c>
      <c r="Q142" s="33">
        <v>3.891461056086269</v>
      </c>
      <c r="R142" s="33">
        <v>5.847671115399045</v>
      </c>
      <c r="S142" s="33">
        <v>3.2049734427812653</v>
      </c>
      <c r="T142" s="33">
        <v>3.5311337439775565</v>
      </c>
      <c r="U142" s="34">
        <v>864.215</v>
      </c>
      <c r="V142" s="33">
        <v>-0.799945820859882</v>
      </c>
    </row>
    <row r="143" spans="1:22" ht="15" customHeight="1">
      <c r="A143" s="30">
        <v>8</v>
      </c>
      <c r="B143" s="31" t="s">
        <v>190</v>
      </c>
      <c r="C143" s="30">
        <v>282</v>
      </c>
      <c r="D143" s="31" t="s">
        <v>144</v>
      </c>
      <c r="E143" s="31">
        <v>3663</v>
      </c>
      <c r="F143" s="32">
        <v>50.4</v>
      </c>
      <c r="G143" s="33">
        <v>-6.666666666666665</v>
      </c>
      <c r="H143" s="33">
        <v>-4.846473118143246</v>
      </c>
      <c r="I143" s="34">
        <v>1533.4</v>
      </c>
      <c r="J143" s="33">
        <v>-2.7400735760497175</v>
      </c>
      <c r="K143" s="33">
        <v>-5.074561177332793</v>
      </c>
      <c r="L143" s="34">
        <v>6362</v>
      </c>
      <c r="M143" s="33">
        <v>1.2251392203659561</v>
      </c>
      <c r="N143" s="33">
        <v>-2.1276679710074298</v>
      </c>
      <c r="O143" s="33">
        <v>3.2868136167992694</v>
      </c>
      <c r="P143" s="33">
        <v>3.425091970062159</v>
      </c>
      <c r="Q143" s="33">
        <v>2.8303117255771486</v>
      </c>
      <c r="R143" s="33">
        <v>4.0022833946467085</v>
      </c>
      <c r="S143" s="33">
        <v>7.922037095253065</v>
      </c>
      <c r="T143" s="33">
        <v>8.591885441527447</v>
      </c>
      <c r="U143" s="34">
        <v>886.517</v>
      </c>
      <c r="V143" s="33">
        <v>82.23504478188745</v>
      </c>
    </row>
    <row r="144" spans="1:22" ht="15" customHeight="1">
      <c r="A144" s="30">
        <v>9</v>
      </c>
      <c r="B144" s="31" t="s">
        <v>191</v>
      </c>
      <c r="C144" s="30">
        <v>296</v>
      </c>
      <c r="D144" s="31" t="s">
        <v>187</v>
      </c>
      <c r="E144" s="31">
        <v>2125</v>
      </c>
      <c r="F144" s="32">
        <v>48</v>
      </c>
      <c r="G144" s="33">
        <v>-2.0408163265306145</v>
      </c>
      <c r="H144" s="33">
        <v>2.9428498400178693</v>
      </c>
      <c r="I144" s="34">
        <v>7719</v>
      </c>
      <c r="J144" s="33">
        <v>-18.41242997568967</v>
      </c>
      <c r="K144" s="33">
        <v>-8.335280422682324</v>
      </c>
      <c r="L144" s="34">
        <v>23618</v>
      </c>
      <c r="M144" s="33">
        <v>-9.220894030825999</v>
      </c>
      <c r="N144" s="33">
        <v>-8.70539110462747</v>
      </c>
      <c r="O144" s="33">
        <v>0.6218422075398368</v>
      </c>
      <c r="P144" s="33">
        <v>0.5179156537363916</v>
      </c>
      <c r="Q144" s="33">
        <v>4.3917605907500965</v>
      </c>
      <c r="R144" s="33">
        <v>2.082232322164676</v>
      </c>
      <c r="S144" s="33">
        <v>2.032348208993141</v>
      </c>
      <c r="T144" s="33">
        <v>1.8833839412691702</v>
      </c>
      <c r="U144" s="34">
        <v>5202.711</v>
      </c>
      <c r="V144" s="33">
        <v>23.12386598702998</v>
      </c>
    </row>
    <row r="145" spans="1:22" ht="15" customHeight="1">
      <c r="A145" s="30">
        <v>10</v>
      </c>
      <c r="B145" s="31" t="s">
        <v>192</v>
      </c>
      <c r="C145" s="30">
        <v>308</v>
      </c>
      <c r="D145" s="31" t="s">
        <v>26</v>
      </c>
      <c r="E145" s="31">
        <v>2466</v>
      </c>
      <c r="F145" s="32">
        <v>43.9</v>
      </c>
      <c r="G145" s="33">
        <v>-33.88554216867471</v>
      </c>
      <c r="H145" s="33">
        <v>-5.060038403248813</v>
      </c>
      <c r="I145" s="34">
        <v>2500.1</v>
      </c>
      <c r="J145" s="33">
        <v>-11.741448088396222</v>
      </c>
      <c r="K145" s="33">
        <v>-0.2968831667890304</v>
      </c>
      <c r="L145" s="34">
        <v>8843</v>
      </c>
      <c r="M145" s="33">
        <v>-11.1613421740004</v>
      </c>
      <c r="N145" s="33">
        <v>-1.2604687123316194</v>
      </c>
      <c r="O145" s="33">
        <v>1.7559297628094876</v>
      </c>
      <c r="P145" s="33">
        <v>2.344053376637131</v>
      </c>
      <c r="Q145" s="33">
        <v>6.023759049638015</v>
      </c>
      <c r="R145" s="33">
        <v>1.6591944081618244</v>
      </c>
      <c r="S145" s="33">
        <v>4.964378604545968</v>
      </c>
      <c r="T145" s="33">
        <v>6.6706851516978105</v>
      </c>
      <c r="U145" s="34">
        <v>1359.744</v>
      </c>
      <c r="V145" s="33">
        <v>10.85228027754157</v>
      </c>
    </row>
    <row r="146" spans="1:22" ht="15" customHeight="1">
      <c r="A146" s="30">
        <v>11</v>
      </c>
      <c r="B146" s="31" t="s">
        <v>193</v>
      </c>
      <c r="C146" s="30">
        <v>332</v>
      </c>
      <c r="D146" s="31" t="s">
        <v>30</v>
      </c>
      <c r="E146" s="31">
        <v>2924</v>
      </c>
      <c r="F146" s="32">
        <v>39</v>
      </c>
      <c r="G146" s="33">
        <v>-17.547568710359407</v>
      </c>
      <c r="H146" s="33">
        <v>7.3786693294802586</v>
      </c>
      <c r="I146" s="34">
        <v>2580.9</v>
      </c>
      <c r="J146" s="33">
        <v>-24.073311367380555</v>
      </c>
      <c r="K146" s="33">
        <v>-0.2083580524366635</v>
      </c>
      <c r="L146" s="34">
        <v>10785</v>
      </c>
      <c r="M146" s="33">
        <v>-8.423197758342527</v>
      </c>
      <c r="N146" s="33">
        <v>10.350337224687255</v>
      </c>
      <c r="O146" s="33">
        <v>1.5111007787980937</v>
      </c>
      <c r="P146" s="33">
        <v>1.391503883266651</v>
      </c>
      <c r="Q146" s="33">
        <v>-0.03099693905226859</v>
      </c>
      <c r="R146" s="33">
        <v>5.092374676394446</v>
      </c>
      <c r="S146" s="33">
        <v>3.6161335187760777</v>
      </c>
      <c r="T146" s="33">
        <v>4.016302963403244</v>
      </c>
      <c r="U146" s="34">
        <v>1340.229</v>
      </c>
      <c r="V146" s="33">
        <v>65.77575362510655</v>
      </c>
    </row>
    <row r="147" spans="1:22" ht="15" customHeight="1">
      <c r="A147" s="30">
        <v>12</v>
      </c>
      <c r="B147" s="31" t="s">
        <v>194</v>
      </c>
      <c r="C147" s="30">
        <v>342</v>
      </c>
      <c r="D147" s="31" t="s">
        <v>54</v>
      </c>
      <c r="E147" s="31">
        <v>1110</v>
      </c>
      <c r="F147" s="32">
        <v>37</v>
      </c>
      <c r="G147" s="33">
        <v>0</v>
      </c>
      <c r="H147" s="33">
        <v>18.92130903339455</v>
      </c>
      <c r="I147" s="34">
        <v>9636</v>
      </c>
      <c r="J147" s="33">
        <v>-35.94362826563851</v>
      </c>
      <c r="K147" s="33">
        <v>-8.873648602110562</v>
      </c>
      <c r="L147" s="34">
        <v>5286</v>
      </c>
      <c r="M147" s="33">
        <v>2.1646695013529227</v>
      </c>
      <c r="N147" s="33">
        <v>4.157124203057494</v>
      </c>
      <c r="O147" s="33">
        <v>0.38397675383976754</v>
      </c>
      <c r="P147" s="33">
        <v>0.24596157681313568</v>
      </c>
      <c r="Q147" s="33">
        <v>3.320880033208801</v>
      </c>
      <c r="R147" s="33">
        <v>1.076912849830486</v>
      </c>
      <c r="S147" s="33">
        <v>6.999621642073402</v>
      </c>
      <c r="T147" s="33">
        <v>7.151140316969463</v>
      </c>
      <c r="U147" s="34">
        <v>2597.522</v>
      </c>
      <c r="V147" s="33">
        <v>-2.1528083318767877</v>
      </c>
    </row>
    <row r="148" spans="1:22" ht="15" customHeight="1">
      <c r="A148" s="30">
        <v>13</v>
      </c>
      <c r="B148" s="31" t="s">
        <v>195</v>
      </c>
      <c r="C148" s="30">
        <v>385</v>
      </c>
      <c r="D148" s="31" t="s">
        <v>115</v>
      </c>
      <c r="E148" s="31">
        <v>4011</v>
      </c>
      <c r="F148" s="32">
        <v>30</v>
      </c>
      <c r="G148" s="33">
        <v>11.111111111111116</v>
      </c>
      <c r="H148" s="33">
        <v>20.843727005349997</v>
      </c>
      <c r="I148" s="34">
        <v>5435</v>
      </c>
      <c r="J148" s="33">
        <v>-3.5663591199432187</v>
      </c>
      <c r="K148" s="33">
        <v>6.566040846475429</v>
      </c>
      <c r="L148" s="34">
        <v>13278</v>
      </c>
      <c r="M148" s="33">
        <v>-5.675925268167936</v>
      </c>
      <c r="N148" s="33">
        <v>14.222497907096487</v>
      </c>
      <c r="O148" s="33">
        <v>0.5519779208831647</v>
      </c>
      <c r="P148" s="33">
        <v>0.47906316536550747</v>
      </c>
      <c r="Q148" s="33">
        <v>32.603495860165594</v>
      </c>
      <c r="R148" s="33">
        <v>35.539389638041165</v>
      </c>
      <c r="S148" s="33">
        <v>2.2593764121102575</v>
      </c>
      <c r="T148" s="33">
        <v>1.9180223058890389</v>
      </c>
      <c r="U148" s="34">
        <v>14635.891</v>
      </c>
      <c r="V148" s="33">
        <v>-2.3755287058838226</v>
      </c>
    </row>
    <row r="149" spans="1:22" ht="15" customHeight="1">
      <c r="A149" s="30">
        <v>14</v>
      </c>
      <c r="B149" s="31" t="s">
        <v>196</v>
      </c>
      <c r="C149" s="30">
        <v>394</v>
      </c>
      <c r="D149" s="31" t="s">
        <v>24</v>
      </c>
      <c r="E149" s="31">
        <v>2710</v>
      </c>
      <c r="F149" s="32">
        <v>29</v>
      </c>
      <c r="G149" s="33">
        <v>7.407407407407418</v>
      </c>
      <c r="H149" s="33">
        <v>9.645742373189425</v>
      </c>
      <c r="I149" s="34">
        <v>1950</v>
      </c>
      <c r="J149" s="33">
        <v>-49.36380160997144</v>
      </c>
      <c r="K149" s="33">
        <v>-19.093463675683175</v>
      </c>
      <c r="L149" s="34">
        <v>12664</v>
      </c>
      <c r="M149" s="33">
        <v>-15.30796495686484</v>
      </c>
      <c r="N149" s="33">
        <v>-1.1747347246465423</v>
      </c>
      <c r="O149" s="33">
        <v>1.4871794871794872</v>
      </c>
      <c r="P149" s="33">
        <v>0.7011165930927032</v>
      </c>
      <c r="Q149" s="33">
        <v>-17.076923076923077</v>
      </c>
      <c r="R149" s="33">
        <v>14.619579330044145</v>
      </c>
      <c r="S149" s="33">
        <v>2.289955780164245</v>
      </c>
      <c r="T149" s="33">
        <v>1.805657727546312</v>
      </c>
      <c r="U149" s="34">
        <v>1835.062</v>
      </c>
      <c r="V149" s="33">
        <v>-14.734456756032156</v>
      </c>
    </row>
    <row r="150" spans="1:22" ht="15" customHeight="1">
      <c r="A150" s="30">
        <v>15</v>
      </c>
      <c r="B150" s="31" t="s">
        <v>197</v>
      </c>
      <c r="C150" s="30">
        <v>398</v>
      </c>
      <c r="D150" s="31" t="s">
        <v>169</v>
      </c>
      <c r="E150" s="31">
        <v>7260</v>
      </c>
      <c r="F150" s="32">
        <v>28.282</v>
      </c>
      <c r="G150" s="33">
        <v>16.03347829654551</v>
      </c>
      <c r="H150" s="33">
        <v>8.503604850422896</v>
      </c>
      <c r="I150" s="34">
        <v>125.144</v>
      </c>
      <c r="J150" s="33">
        <v>10.772390107458364</v>
      </c>
      <c r="K150" s="33">
        <v>15.750036184880422</v>
      </c>
      <c r="L150" s="34">
        <v>770</v>
      </c>
      <c r="M150" s="33">
        <v>7.2423398328690824</v>
      </c>
      <c r="N150" s="33">
        <v>20.59854504445118</v>
      </c>
      <c r="O150" s="33">
        <v>22.59956530077351</v>
      </c>
      <c r="P150" s="33">
        <v>21.574875635101883</v>
      </c>
      <c r="Q150" s="33">
        <v>18.49868950968484</v>
      </c>
      <c r="R150" s="33">
        <v>20.490555349018358</v>
      </c>
      <c r="S150" s="33">
        <v>36.729870129870136</v>
      </c>
      <c r="T150" s="33">
        <v>33.94707520891365</v>
      </c>
      <c r="U150" s="34">
        <v>292.718</v>
      </c>
      <c r="V150" s="33">
        <v>-22.935688033783</v>
      </c>
    </row>
    <row r="151" spans="1:22" ht="15" customHeight="1">
      <c r="A151" s="30">
        <v>16</v>
      </c>
      <c r="B151" s="31" t="s">
        <v>198</v>
      </c>
      <c r="C151" s="30">
        <v>402</v>
      </c>
      <c r="D151" s="31" t="s">
        <v>32</v>
      </c>
      <c r="E151" s="31">
        <v>3210</v>
      </c>
      <c r="F151" s="32">
        <v>27.8</v>
      </c>
      <c r="G151" s="33">
        <v>15.352697095435675</v>
      </c>
      <c r="H151" s="33">
        <v>10.507696224373664</v>
      </c>
      <c r="I151" s="34">
        <v>231.8</v>
      </c>
      <c r="J151" s="33">
        <v>-4.41237113402061</v>
      </c>
      <c r="K151" s="33">
        <v>1.633789955603615</v>
      </c>
      <c r="L151" s="34">
        <v>1302</v>
      </c>
      <c r="M151" s="33">
        <v>10.620220900594735</v>
      </c>
      <c r="N151" s="33">
        <v>6.793403172353751</v>
      </c>
      <c r="O151" s="33">
        <v>11.993097497842967</v>
      </c>
      <c r="P151" s="33">
        <v>9.938144329896907</v>
      </c>
      <c r="Q151" s="33">
        <v>5.176876617773943</v>
      </c>
      <c r="R151" s="33">
        <v>15.670103092783505</v>
      </c>
      <c r="S151" s="33">
        <v>21.351766513056837</v>
      </c>
      <c r="T151" s="33">
        <v>20.475785896346647</v>
      </c>
      <c r="U151" s="34">
        <v>252.992</v>
      </c>
      <c r="V151" s="33">
        <v>-31.249932063002063</v>
      </c>
    </row>
    <row r="152" spans="1:22" ht="15" customHeight="1">
      <c r="A152" s="30">
        <v>17</v>
      </c>
      <c r="B152" s="31" t="s">
        <v>199</v>
      </c>
      <c r="C152" s="30">
        <v>434</v>
      </c>
      <c r="D152" s="31" t="s">
        <v>115</v>
      </c>
      <c r="E152" s="31">
        <v>4011</v>
      </c>
      <c r="F152" s="32">
        <v>24</v>
      </c>
      <c r="G152" s="33">
        <v>8.108108108108114</v>
      </c>
      <c r="H152" s="33">
        <v>12.84914080470687</v>
      </c>
      <c r="I152" s="34">
        <v>988.094</v>
      </c>
      <c r="J152" s="33">
        <v>7.517804582129584</v>
      </c>
      <c r="K152" s="33">
        <v>3.6118927529411815</v>
      </c>
      <c r="L152" s="34">
        <v>1141</v>
      </c>
      <c r="M152" s="33">
        <v>1.152482269503552</v>
      </c>
      <c r="N152" s="33">
        <v>3.4035182642197404</v>
      </c>
      <c r="O152" s="33">
        <v>2.428918706115005</v>
      </c>
      <c r="P152" s="33">
        <v>2.4156560628070576</v>
      </c>
      <c r="Q152" s="33">
        <v>-4.251923400000404</v>
      </c>
      <c r="R152" s="33">
        <v>-1.8397070744990505</v>
      </c>
      <c r="S152" s="33">
        <v>21.034180543383</v>
      </c>
      <c r="T152" s="33">
        <v>19.680851063829788</v>
      </c>
      <c r="U152" s="34"/>
      <c r="V152" s="33"/>
    </row>
    <row r="153" spans="1:22" ht="15" customHeight="1">
      <c r="A153" s="30">
        <v>18</v>
      </c>
      <c r="B153" s="31" t="s">
        <v>200</v>
      </c>
      <c r="C153" s="30">
        <v>434</v>
      </c>
      <c r="D153" s="31" t="s">
        <v>187</v>
      </c>
      <c r="E153" s="31">
        <v>2125</v>
      </c>
      <c r="F153" s="32">
        <v>24</v>
      </c>
      <c r="G153" s="33">
        <v>-4</v>
      </c>
      <c r="H153" s="33">
        <v>-9.049131010161936</v>
      </c>
      <c r="I153" s="34">
        <v>4837</v>
      </c>
      <c r="J153" s="33">
        <v>-37.303953337653915</v>
      </c>
      <c r="K153" s="33">
        <v>-19.496177503417968</v>
      </c>
      <c r="L153" s="34">
        <v>15230</v>
      </c>
      <c r="M153" s="33">
        <v>-13.159995438476447</v>
      </c>
      <c r="N153" s="33">
        <v>-19.174548591590202</v>
      </c>
      <c r="O153" s="33">
        <v>0.49617531527806497</v>
      </c>
      <c r="P153" s="33">
        <v>0.32404406999351915</v>
      </c>
      <c r="Q153" s="33">
        <v>-8.827785817655572</v>
      </c>
      <c r="R153" s="33">
        <v>-5.716137394685678</v>
      </c>
      <c r="S153" s="33">
        <v>1.5758371634931057</v>
      </c>
      <c r="T153" s="33">
        <v>1.4254761090204129</v>
      </c>
      <c r="U153" s="34"/>
      <c r="V153" s="33"/>
    </row>
    <row r="154" spans="1:22" ht="15" customHeight="1">
      <c r="A154" s="30">
        <v>19</v>
      </c>
      <c r="B154" s="31" t="s">
        <v>201</v>
      </c>
      <c r="C154" s="30">
        <v>457</v>
      </c>
      <c r="D154" s="31" t="s">
        <v>167</v>
      </c>
      <c r="E154" s="31">
        <v>6412</v>
      </c>
      <c r="F154" s="32">
        <v>21.7</v>
      </c>
      <c r="G154" s="33">
        <v>-3.9823008849557584</v>
      </c>
      <c r="H154" s="33">
        <v>-7.703857405258185</v>
      </c>
      <c r="I154" s="34">
        <v>1819.7</v>
      </c>
      <c r="J154" s="33">
        <v>-6.8206257360847955</v>
      </c>
      <c r="K154" s="33">
        <v>5.4791622475312</v>
      </c>
      <c r="L154" s="34">
        <v>30217</v>
      </c>
      <c r="M154" s="33">
        <v>7.293257110393059</v>
      </c>
      <c r="N154" s="33">
        <v>6.107140330229055</v>
      </c>
      <c r="O154" s="33">
        <v>1.1925042589437818</v>
      </c>
      <c r="P154" s="33">
        <v>1.157253315581955</v>
      </c>
      <c r="Q154" s="33">
        <v>2.648788261801396</v>
      </c>
      <c r="R154" s="33">
        <v>3.2464539914998203</v>
      </c>
      <c r="S154" s="33">
        <v>0.7181387960419632</v>
      </c>
      <c r="T154" s="33">
        <v>0.8024713276284487</v>
      </c>
      <c r="U154" s="34"/>
      <c r="V154" s="33"/>
    </row>
    <row r="155" spans="1:22" ht="15" customHeight="1">
      <c r="A155" s="30">
        <v>20</v>
      </c>
      <c r="B155" s="31" t="s">
        <v>202</v>
      </c>
      <c r="C155" s="30">
        <v>459</v>
      </c>
      <c r="D155" s="31" t="s">
        <v>26</v>
      </c>
      <c r="E155" s="31">
        <v>2466</v>
      </c>
      <c r="F155" s="32">
        <v>21.6</v>
      </c>
      <c r="G155" s="33">
        <v>-9.243697478991598</v>
      </c>
      <c r="H155" s="33">
        <v>-4.755936881908029</v>
      </c>
      <c r="I155" s="34">
        <v>1596.1</v>
      </c>
      <c r="J155" s="33">
        <v>-11.445849977807377</v>
      </c>
      <c r="K155" s="33">
        <v>-0.0625743233288345</v>
      </c>
      <c r="L155" s="34">
        <v>5993</v>
      </c>
      <c r="M155" s="33">
        <v>-7.94162826420891</v>
      </c>
      <c r="N155" s="33">
        <v>1.7623239651169964</v>
      </c>
      <c r="O155" s="33">
        <v>1.3532986654971495</v>
      </c>
      <c r="P155" s="33">
        <v>1.3204616067465602</v>
      </c>
      <c r="Q155" s="33">
        <v>-1.1277488879142912</v>
      </c>
      <c r="R155" s="33">
        <v>0.4050155348424323</v>
      </c>
      <c r="S155" s="33">
        <v>3.604204905723344</v>
      </c>
      <c r="T155" s="33">
        <v>3.6559139784946235</v>
      </c>
      <c r="U155" s="34">
        <v>575.678</v>
      </c>
      <c r="V155" s="33">
        <v>49.90911884338756</v>
      </c>
    </row>
    <row r="156" spans="1:22" ht="15" customHeight="1">
      <c r="A156" s="30">
        <v>21</v>
      </c>
      <c r="B156" s="31" t="s">
        <v>203</v>
      </c>
      <c r="C156" s="30">
        <v>464</v>
      </c>
      <c r="D156" s="31" t="s">
        <v>30</v>
      </c>
      <c r="E156" s="31">
        <v>2924</v>
      </c>
      <c r="F156" s="32">
        <v>21.3</v>
      </c>
      <c r="G156" s="33">
        <v>16.393442622950815</v>
      </c>
      <c r="H156" s="33">
        <v>19.441852396528002</v>
      </c>
      <c r="I156" s="34">
        <v>1671.264</v>
      </c>
      <c r="J156" s="33">
        <v>-20.51047897356286</v>
      </c>
      <c r="K156" s="33">
        <v>4.075816283789169</v>
      </c>
      <c r="L156" s="34">
        <v>9811</v>
      </c>
      <c r="M156" s="33">
        <v>6.38690088917806</v>
      </c>
      <c r="N156" s="33">
        <v>12.672385928942331</v>
      </c>
      <c r="O156" s="33">
        <v>1.2744844620598543</v>
      </c>
      <c r="P156" s="33">
        <v>0.8703940459339756</v>
      </c>
      <c r="Q156" s="33">
        <v>5.635195875696479</v>
      </c>
      <c r="R156" s="33">
        <v>11.576478623502732</v>
      </c>
      <c r="S156" s="33">
        <v>2.1710325145245135</v>
      </c>
      <c r="T156" s="33">
        <v>1.9843851659076122</v>
      </c>
      <c r="U156" s="34">
        <v>1343.017</v>
      </c>
      <c r="V156" s="33">
        <v>7.773993654013744</v>
      </c>
    </row>
    <row r="157" spans="1:22" ht="15" customHeight="1">
      <c r="A157" s="30">
        <v>22</v>
      </c>
      <c r="B157" s="31" t="s">
        <v>204</v>
      </c>
      <c r="C157" s="30">
        <v>466</v>
      </c>
      <c r="D157" s="31" t="s">
        <v>115</v>
      </c>
      <c r="E157" s="31">
        <v>4011</v>
      </c>
      <c r="F157" s="32">
        <v>21.2</v>
      </c>
      <c r="G157" s="33">
        <v>2.9126213592232997</v>
      </c>
      <c r="H157" s="33">
        <v>10.529635079152989</v>
      </c>
      <c r="I157" s="34">
        <v>305.39</v>
      </c>
      <c r="J157" s="33">
        <v>18.701778252842296</v>
      </c>
      <c r="K157" s="33">
        <v>8.003776269511365</v>
      </c>
      <c r="L157" s="34">
        <v>835</v>
      </c>
      <c r="M157" s="33">
        <v>2.8325123152709297</v>
      </c>
      <c r="N157" s="33">
        <v>0.40241882268292617</v>
      </c>
      <c r="O157" s="33">
        <v>6.941943089164675</v>
      </c>
      <c r="P157" s="33">
        <v>8.006996404625403</v>
      </c>
      <c r="Q157" s="33">
        <v>1.2803300697468811</v>
      </c>
      <c r="R157" s="33">
        <v>-14.219415022835488</v>
      </c>
      <c r="S157" s="33">
        <v>25.389221556886227</v>
      </c>
      <c r="T157" s="33">
        <v>25.36945812807882</v>
      </c>
      <c r="U157" s="34"/>
      <c r="V157" s="33"/>
    </row>
    <row r="158" spans="1:22" ht="15" customHeight="1">
      <c r="A158" s="30">
        <v>23</v>
      </c>
      <c r="B158" s="31" t="s">
        <v>205</v>
      </c>
      <c r="C158" s="30">
        <v>514</v>
      </c>
      <c r="D158" s="31" t="s">
        <v>56</v>
      </c>
      <c r="E158" s="31">
        <v>1589</v>
      </c>
      <c r="F158" s="32">
        <v>18</v>
      </c>
      <c r="G158" s="33">
        <v>11.111111111111116</v>
      </c>
      <c r="H158" s="33">
        <v>13.227071089979447</v>
      </c>
      <c r="I158" s="34">
        <v>1786.592</v>
      </c>
      <c r="J158" s="33">
        <v>-3.0893723291960162</v>
      </c>
      <c r="K158" s="33">
        <v>3.3017275141908</v>
      </c>
      <c r="L158" s="34">
        <v>4410</v>
      </c>
      <c r="M158" s="33">
        <v>0.8000000000000007</v>
      </c>
      <c r="N158" s="33">
        <v>1.9153909119423718</v>
      </c>
      <c r="O158" s="33">
        <v>1.0075047912450072</v>
      </c>
      <c r="P158" s="33">
        <v>0.8787412953080639</v>
      </c>
      <c r="Q158" s="33">
        <v>2.1515824541921154</v>
      </c>
      <c r="R158" s="33">
        <v>-0.10658806452347812</v>
      </c>
      <c r="S158" s="33">
        <v>4.081632653061225</v>
      </c>
      <c r="T158" s="33">
        <v>3.702857142857143</v>
      </c>
      <c r="U158" s="34"/>
      <c r="V158" s="33"/>
    </row>
    <row r="159" spans="1:22" ht="15" customHeight="1">
      <c r="A159" s="30">
        <v>24</v>
      </c>
      <c r="B159" s="31" t="s">
        <v>206</v>
      </c>
      <c r="C159" s="30">
        <v>514</v>
      </c>
      <c r="D159" s="31" t="s">
        <v>24</v>
      </c>
      <c r="E159" s="31">
        <v>2710</v>
      </c>
      <c r="F159" s="32">
        <v>18</v>
      </c>
      <c r="G159" s="33">
        <v>-10</v>
      </c>
      <c r="H159" s="33">
        <v>1.9235467531193207</v>
      </c>
      <c r="I159" s="34">
        <v>2642</v>
      </c>
      <c r="J159" s="33">
        <v>-53.98014283225918</v>
      </c>
      <c r="K159" s="33">
        <v>-28.839861340002138</v>
      </c>
      <c r="L159" s="34">
        <v>7941</v>
      </c>
      <c r="M159" s="33">
        <v>-7.133668576774643</v>
      </c>
      <c r="N159" s="33">
        <v>-0.8986841605292173</v>
      </c>
      <c r="O159" s="33">
        <v>0.6813020439061317</v>
      </c>
      <c r="P159" s="33">
        <v>0.34837136387388956</v>
      </c>
      <c r="Q159" s="33">
        <v>-17.562452687358064</v>
      </c>
      <c r="R159" s="33">
        <v>-1.16704406897753</v>
      </c>
      <c r="S159" s="33">
        <v>2.2667170381564037</v>
      </c>
      <c r="T159" s="33">
        <v>2.338907730090048</v>
      </c>
      <c r="U159" s="34">
        <v>2182.142</v>
      </c>
      <c r="V159" s="33">
        <v>-14.987751552872474</v>
      </c>
    </row>
    <row r="160" spans="1:22" ht="15" customHeight="1">
      <c r="A160" s="30">
        <v>25</v>
      </c>
      <c r="B160" s="31" t="s">
        <v>207</v>
      </c>
      <c r="C160" s="30">
        <v>517</v>
      </c>
      <c r="D160" s="31" t="s">
        <v>30</v>
      </c>
      <c r="E160" s="31">
        <v>2924</v>
      </c>
      <c r="F160" s="32">
        <v>17.9</v>
      </c>
      <c r="G160" s="33">
        <v>-11.386138613861386</v>
      </c>
      <c r="H160" s="33">
        <v>7.521879247560315</v>
      </c>
      <c r="I160" s="34">
        <v>877.7</v>
      </c>
      <c r="J160" s="33">
        <v>-27.933327859430168</v>
      </c>
      <c r="K160" s="33">
        <v>5.834329507292435</v>
      </c>
      <c r="L160" s="34">
        <v>2612</v>
      </c>
      <c r="M160" s="33">
        <v>5.195328231977436</v>
      </c>
      <c r="N160" s="33">
        <v>12.694685163528096</v>
      </c>
      <c r="O160" s="33">
        <v>2.0394212145379966</v>
      </c>
      <c r="P160" s="33">
        <v>1.6585926594958535</v>
      </c>
      <c r="Q160" s="33">
        <v>6.471459496411073</v>
      </c>
      <c r="R160" s="33">
        <v>9.79554971672551</v>
      </c>
      <c r="S160" s="33">
        <v>6.852986217457886</v>
      </c>
      <c r="T160" s="33">
        <v>8.135320177204994</v>
      </c>
      <c r="U160" s="34">
        <v>1133.933</v>
      </c>
      <c r="V160" s="33">
        <v>37.99824997170502</v>
      </c>
    </row>
    <row r="161" spans="1:22" ht="15" customHeight="1">
      <c r="A161" s="30">
        <v>26</v>
      </c>
      <c r="B161" s="31" t="s">
        <v>208</v>
      </c>
      <c r="C161" s="30">
        <v>522</v>
      </c>
      <c r="D161" s="31" t="s">
        <v>40</v>
      </c>
      <c r="E161" s="31">
        <v>3162</v>
      </c>
      <c r="F161" s="32">
        <v>17.555</v>
      </c>
      <c r="G161" s="33">
        <v>3.2647058823529473</v>
      </c>
      <c r="H161" s="33">
        <v>11.768813187027583</v>
      </c>
      <c r="I161" s="34">
        <v>272.036</v>
      </c>
      <c r="J161" s="33">
        <v>-7.229988030159906</v>
      </c>
      <c r="K161" s="33">
        <v>13.41977306358082</v>
      </c>
      <c r="L161" s="34">
        <v>1231</v>
      </c>
      <c r="M161" s="33">
        <v>8.84173297966402</v>
      </c>
      <c r="N161" s="33">
        <v>25.821983117718638</v>
      </c>
      <c r="O161" s="33">
        <v>6.453190018968077</v>
      </c>
      <c r="P161" s="33">
        <v>5.797358450673005</v>
      </c>
      <c r="Q161" s="33">
        <v>8.286035671749326</v>
      </c>
      <c r="R161" s="33">
        <v>11.8010346579729</v>
      </c>
      <c r="S161" s="33">
        <v>14.260763606823721</v>
      </c>
      <c r="T161" s="33">
        <v>15.030946065428823</v>
      </c>
      <c r="U161" s="34">
        <v>480.894</v>
      </c>
      <c r="V161" s="33">
        <v>22.12405561551649</v>
      </c>
    </row>
    <row r="162" spans="1:22" ht="15" customHeight="1">
      <c r="A162" s="30">
        <v>27</v>
      </c>
      <c r="B162" s="31" t="s">
        <v>209</v>
      </c>
      <c r="C162" s="30">
        <v>544</v>
      </c>
      <c r="D162" s="31" t="s">
        <v>52</v>
      </c>
      <c r="E162" s="31">
        <v>2682</v>
      </c>
      <c r="F162" s="32">
        <v>16.3</v>
      </c>
      <c r="G162" s="33">
        <v>3.164556962025311</v>
      </c>
      <c r="H162" s="33">
        <v>-5.475708287817637</v>
      </c>
      <c r="I162" s="34">
        <v>2037.7</v>
      </c>
      <c r="J162" s="33">
        <v>-9.83628318584071</v>
      </c>
      <c r="K162" s="33">
        <v>-3.613818911985267</v>
      </c>
      <c r="L162" s="34">
        <v>13735</v>
      </c>
      <c r="M162" s="33">
        <v>-8.70114331294869</v>
      </c>
      <c r="N162" s="33">
        <v>-2.3463015447320212</v>
      </c>
      <c r="O162" s="33">
        <v>0.7999214801001129</v>
      </c>
      <c r="P162" s="33">
        <v>0.6991150442477876</v>
      </c>
      <c r="Q162" s="33">
        <v>6.10982970996712</v>
      </c>
      <c r="R162" s="33">
        <v>-3.4955752212389384</v>
      </c>
      <c r="S162" s="33">
        <v>1.186749180924645</v>
      </c>
      <c r="T162" s="33">
        <v>1.0502525923956394</v>
      </c>
      <c r="U162" s="34">
        <v>832.852</v>
      </c>
      <c r="V162" s="33">
        <v>-1.8883661097773285</v>
      </c>
    </row>
    <row r="163" spans="1:22" ht="15" customHeight="1">
      <c r="A163" s="30">
        <v>28</v>
      </c>
      <c r="B163" s="31" t="s">
        <v>210</v>
      </c>
      <c r="C163" s="30">
        <v>560</v>
      </c>
      <c r="D163" s="31" t="s">
        <v>75</v>
      </c>
      <c r="E163" s="31">
        <v>2682</v>
      </c>
      <c r="F163" s="32">
        <v>15.5</v>
      </c>
      <c r="G163" s="33">
        <v>-16.666666666666675</v>
      </c>
      <c r="H163" s="33">
        <v>-2.0624464401139964</v>
      </c>
      <c r="I163" s="34">
        <v>734.1</v>
      </c>
      <c r="J163" s="33">
        <v>-23.379605469157706</v>
      </c>
      <c r="K163" s="33">
        <v>-14.070829051163013</v>
      </c>
      <c r="L163" s="34">
        <v>3426</v>
      </c>
      <c r="M163" s="33">
        <v>-18.641652814058418</v>
      </c>
      <c r="N163" s="33">
        <v>-7.005073999698618</v>
      </c>
      <c r="O163" s="33">
        <v>2.1114289606320664</v>
      </c>
      <c r="P163" s="33">
        <v>1.9413422398497027</v>
      </c>
      <c r="Q163" s="33">
        <v>4.4680561231439855</v>
      </c>
      <c r="R163" s="33">
        <v>5.479595031833838</v>
      </c>
      <c r="S163" s="33">
        <v>4.524226503210741</v>
      </c>
      <c r="T163" s="33">
        <v>4.417003087152696</v>
      </c>
      <c r="U163" s="34">
        <v>741.552</v>
      </c>
      <c r="V163" s="33">
        <v>-2.2955960341249693</v>
      </c>
    </row>
    <row r="164" spans="1:22" ht="15" customHeight="1">
      <c r="A164" s="30">
        <v>29</v>
      </c>
      <c r="B164" s="31" t="s">
        <v>211</v>
      </c>
      <c r="C164" s="30">
        <v>564</v>
      </c>
      <c r="D164" s="31" t="s">
        <v>75</v>
      </c>
      <c r="E164" s="31">
        <v>4521</v>
      </c>
      <c r="F164" s="32">
        <v>15.2</v>
      </c>
      <c r="G164" s="33">
        <v>-20</v>
      </c>
      <c r="H164" s="33">
        <v>-10.438163223179508</v>
      </c>
      <c r="I164" s="34">
        <v>3452.359</v>
      </c>
      <c r="J164" s="33">
        <v>-12.369691391648985</v>
      </c>
      <c r="K164" s="33">
        <v>1.6763859968682793</v>
      </c>
      <c r="L164" s="34">
        <v>24497</v>
      </c>
      <c r="M164" s="33">
        <v>-2.2349044179271305</v>
      </c>
      <c r="N164" s="33">
        <v>3.8915735772725224</v>
      </c>
      <c r="O164" s="33">
        <v>0.44027866163397256</v>
      </c>
      <c r="P164" s="33">
        <v>0.48227193740820967</v>
      </c>
      <c r="Q164" s="33">
        <v>4.775343468046052</v>
      </c>
      <c r="R164" s="33">
        <v>6.484577704923692</v>
      </c>
      <c r="S164" s="33">
        <v>0.6204841409152141</v>
      </c>
      <c r="T164" s="33">
        <v>0.7582711417967035</v>
      </c>
      <c r="U164" s="34">
        <v>1831.577</v>
      </c>
      <c r="V164" s="33">
        <v>56.52176513920153</v>
      </c>
    </row>
    <row r="165" spans="1:22" ht="15" customHeight="1">
      <c r="A165" s="30">
        <v>30</v>
      </c>
      <c r="B165" s="31" t="s">
        <v>212</v>
      </c>
      <c r="C165" s="30">
        <v>573</v>
      </c>
      <c r="D165" s="31" t="s">
        <v>65</v>
      </c>
      <c r="E165" s="31">
        <v>7221</v>
      </c>
      <c r="F165" s="32">
        <v>14.781</v>
      </c>
      <c r="G165" s="33">
        <v>-4.7493233664131935</v>
      </c>
      <c r="H165" s="33">
        <v>12.20594400964583</v>
      </c>
      <c r="I165" s="34">
        <v>92.654</v>
      </c>
      <c r="J165" s="33">
        <v>7.614578735859134</v>
      </c>
      <c r="K165" s="33">
        <v>15.615306945216512</v>
      </c>
      <c r="L165" s="34">
        <v>747</v>
      </c>
      <c r="M165" s="33">
        <v>8.417997097242381</v>
      </c>
      <c r="N165" s="33">
        <v>13.271111184303619</v>
      </c>
      <c r="O165" s="33">
        <v>15.952900036695663</v>
      </c>
      <c r="P165" s="33">
        <v>18.023647471485983</v>
      </c>
      <c r="Q165" s="33">
        <v>12.760377317762861</v>
      </c>
      <c r="R165" s="33">
        <v>10.043206578550025</v>
      </c>
      <c r="S165" s="33">
        <v>19.78714859437751</v>
      </c>
      <c r="T165" s="33">
        <v>22.522496371552975</v>
      </c>
      <c r="U165" s="34">
        <v>194.448</v>
      </c>
      <c r="V165" s="33">
        <v>60.3443584098162</v>
      </c>
    </row>
    <row r="166" spans="1:22" ht="15" customHeight="1">
      <c r="A166" s="30">
        <v>31</v>
      </c>
      <c r="B166" s="31" t="s">
        <v>213</v>
      </c>
      <c r="C166" s="30">
        <v>577</v>
      </c>
      <c r="D166" s="31" t="s">
        <v>32</v>
      </c>
      <c r="E166" s="31">
        <v>3210</v>
      </c>
      <c r="F166" s="32">
        <v>14.708</v>
      </c>
      <c r="G166" s="33">
        <v>-62.1678627466111</v>
      </c>
      <c r="H166" s="33">
        <v>-16.14383861860319</v>
      </c>
      <c r="I166" s="34">
        <v>153.764</v>
      </c>
      <c r="J166" s="33">
        <v>-10.739330330190866</v>
      </c>
      <c r="K166" s="33">
        <v>-8.423692789639459</v>
      </c>
      <c r="L166" s="34">
        <v>1589</v>
      </c>
      <c r="M166" s="33">
        <v>-10.12443438914027</v>
      </c>
      <c r="N166" s="33">
        <v>-4.891572636590635</v>
      </c>
      <c r="O166" s="33">
        <v>9.565307874404931</v>
      </c>
      <c r="P166" s="33">
        <v>22.568267310639484</v>
      </c>
      <c r="Q166" s="33">
        <v>-2.1480970838427718</v>
      </c>
      <c r="R166" s="33">
        <v>-26.451841359773372</v>
      </c>
      <c r="S166" s="33">
        <v>9.25613593455003</v>
      </c>
      <c r="T166" s="33">
        <v>21.98925339366516</v>
      </c>
      <c r="U166" s="34">
        <v>126.844</v>
      </c>
      <c r="V166" s="33">
        <v>45.600220390734414</v>
      </c>
    </row>
    <row r="167" spans="1:22" ht="15" customHeight="1">
      <c r="A167" s="30">
        <v>32</v>
      </c>
      <c r="B167" s="31" t="s">
        <v>214</v>
      </c>
      <c r="C167" s="30">
        <v>580</v>
      </c>
      <c r="D167" s="31" t="s">
        <v>98</v>
      </c>
      <c r="E167" s="31">
        <v>3220</v>
      </c>
      <c r="F167" s="32">
        <v>14.506</v>
      </c>
      <c r="G167" s="33">
        <v>-6.122184830442656</v>
      </c>
      <c r="H167" s="33">
        <v>5.958018361966144</v>
      </c>
      <c r="I167" s="34">
        <v>53.253</v>
      </c>
      <c r="J167" s="33">
        <v>-31.031937213458693</v>
      </c>
      <c r="K167" s="33">
        <v>-9.490216087197767</v>
      </c>
      <c r="L167" s="34">
        <v>665</v>
      </c>
      <c r="M167" s="33">
        <v>85.75418994413408</v>
      </c>
      <c r="N167" s="33">
        <v>19.77611619971633</v>
      </c>
      <c r="O167" s="33">
        <v>27.239779918502244</v>
      </c>
      <c r="P167" s="33">
        <v>20.011914937705598</v>
      </c>
      <c r="Q167" s="33">
        <v>-27.70360355285148</v>
      </c>
      <c r="R167" s="33">
        <v>14.93900069935504</v>
      </c>
      <c r="S167" s="33">
        <v>21.813533834586465</v>
      </c>
      <c r="T167" s="33">
        <v>43.162011173184354</v>
      </c>
      <c r="U167" s="34">
        <v>53.665</v>
      </c>
      <c r="V167" s="33">
        <v>-27.35800530618876</v>
      </c>
    </row>
    <row r="168" spans="1:22" ht="15" customHeight="1">
      <c r="A168" s="30">
        <v>33</v>
      </c>
      <c r="B168" s="31" t="s">
        <v>215</v>
      </c>
      <c r="C168" s="30">
        <v>586</v>
      </c>
      <c r="D168" s="31" t="s">
        <v>65</v>
      </c>
      <c r="E168" s="31">
        <v>7221</v>
      </c>
      <c r="F168" s="32">
        <v>14.17</v>
      </c>
      <c r="G168" s="33">
        <v>-3.834407872412615</v>
      </c>
      <c r="H168" s="33">
        <v>24.17280222424032</v>
      </c>
      <c r="I168" s="34">
        <v>50.069</v>
      </c>
      <c r="J168" s="33">
        <v>-14.99176556478038</v>
      </c>
      <c r="K168" s="33">
        <v>0.19180308034361104</v>
      </c>
      <c r="L168" s="34">
        <v>456</v>
      </c>
      <c r="M168" s="33">
        <v>6.04651162790697</v>
      </c>
      <c r="N168" s="33">
        <v>12.06584689329877</v>
      </c>
      <c r="O168" s="33">
        <v>28.300944696319082</v>
      </c>
      <c r="P168" s="33">
        <v>25.017402672371347</v>
      </c>
      <c r="Q168" s="33">
        <v>12.984081966885697</v>
      </c>
      <c r="R168" s="33">
        <v>23.260157218288935</v>
      </c>
      <c r="S168" s="33">
        <v>31.07456140350877</v>
      </c>
      <c r="T168" s="33">
        <v>34.26744186046511</v>
      </c>
      <c r="U168" s="34">
        <v>163.783</v>
      </c>
      <c r="V168" s="33">
        <v>27.027572032419435</v>
      </c>
    </row>
    <row r="169" spans="1:22" ht="15" customHeight="1">
      <c r="A169" s="30">
        <v>34</v>
      </c>
      <c r="B169" s="31" t="s">
        <v>216</v>
      </c>
      <c r="C169" s="30">
        <v>620</v>
      </c>
      <c r="D169" s="31" t="s">
        <v>65</v>
      </c>
      <c r="E169" s="31">
        <v>7221</v>
      </c>
      <c r="F169" s="32">
        <v>12.994</v>
      </c>
      <c r="G169" s="33">
        <v>-6.295521742265819</v>
      </c>
      <c r="H169" s="33">
        <v>5.81929739325735</v>
      </c>
      <c r="I169" s="34">
        <v>74.896</v>
      </c>
      <c r="J169" s="33">
        <v>-11.730250209195159</v>
      </c>
      <c r="K169" s="33">
        <v>-2.3518573715017532</v>
      </c>
      <c r="L169" s="34">
        <v>613</v>
      </c>
      <c r="M169" s="33">
        <v>1.1551155115511635</v>
      </c>
      <c r="N169" s="33">
        <v>2.9988884193164367</v>
      </c>
      <c r="O169" s="33">
        <v>17.34939115573595</v>
      </c>
      <c r="P169" s="33">
        <v>16.343150773727448</v>
      </c>
      <c r="Q169" s="33">
        <v>1.4099551377910702</v>
      </c>
      <c r="R169" s="33">
        <v>13.55584626807623</v>
      </c>
      <c r="S169" s="33">
        <v>21.197389885807503</v>
      </c>
      <c r="T169" s="33">
        <v>22.882838283828384</v>
      </c>
      <c r="U169" s="34">
        <v>82.937</v>
      </c>
      <c r="V169" s="33">
        <v>9.175036529019188</v>
      </c>
    </row>
    <row r="170" spans="1:22" ht="15" customHeight="1">
      <c r="A170" s="30">
        <v>35</v>
      </c>
      <c r="B170" s="31" t="s">
        <v>217</v>
      </c>
      <c r="C170" s="30">
        <v>641</v>
      </c>
      <c r="D170" s="31" t="s">
        <v>28</v>
      </c>
      <c r="E170" s="31">
        <v>7310</v>
      </c>
      <c r="F170" s="32">
        <v>12.133</v>
      </c>
      <c r="G170" s="33">
        <v>50.68306010928963</v>
      </c>
      <c r="H170" s="33">
        <v>16.961352194493706</v>
      </c>
      <c r="I170" s="34">
        <v>5.628</v>
      </c>
      <c r="J170" s="33">
        <v>9.771796372147467</v>
      </c>
      <c r="K170" s="33">
        <v>71.38419216377523</v>
      </c>
      <c r="L170" s="34">
        <v>81</v>
      </c>
      <c r="M170" s="33">
        <v>92.85714285714286</v>
      </c>
      <c r="N170" s="33">
        <v>29.845757682221084</v>
      </c>
      <c r="O170" s="33">
        <v>215.58280028429283</v>
      </c>
      <c r="P170" s="33">
        <v>157.05090696313633</v>
      </c>
      <c r="Q170" s="33">
        <v>-331.48542999289265</v>
      </c>
      <c r="R170" s="33">
        <v>-105.07119173005657</v>
      </c>
      <c r="S170" s="33">
        <v>149.7901234567901</v>
      </c>
      <c r="T170" s="33">
        <v>191.7142857142857</v>
      </c>
      <c r="U170" s="34">
        <v>67.604</v>
      </c>
      <c r="V170" s="33">
        <v>15.47553976496312</v>
      </c>
    </row>
    <row r="171" spans="1:22" ht="15" customHeight="1">
      <c r="A171" s="30">
        <v>36</v>
      </c>
      <c r="B171" s="31" t="s">
        <v>218</v>
      </c>
      <c r="C171" s="30">
        <v>645</v>
      </c>
      <c r="D171" s="31" t="s">
        <v>38</v>
      </c>
      <c r="E171" s="31">
        <v>2511</v>
      </c>
      <c r="F171" s="32">
        <v>12</v>
      </c>
      <c r="G171" s="33">
        <v>-4</v>
      </c>
      <c r="H171" s="33">
        <v>10.064241629820891</v>
      </c>
      <c r="I171" s="34">
        <v>798.5</v>
      </c>
      <c r="J171" s="33">
        <v>-26.126376168008147</v>
      </c>
      <c r="K171" s="33">
        <v>-1.5142193404112048</v>
      </c>
      <c r="L171" s="34">
        <v>3503</v>
      </c>
      <c r="M171" s="33">
        <v>-8.105981112277016</v>
      </c>
      <c r="N171" s="33">
        <v>2.6991164490388186</v>
      </c>
      <c r="O171" s="33">
        <v>1.5028177833437695</v>
      </c>
      <c r="P171" s="33">
        <v>1.1564437043204736</v>
      </c>
      <c r="Q171" s="33">
        <v>12.711333750782716</v>
      </c>
      <c r="R171" s="33">
        <v>22.823572948468865</v>
      </c>
      <c r="S171" s="33">
        <v>3.4256351698544107</v>
      </c>
      <c r="T171" s="33">
        <v>3.279118572927597</v>
      </c>
      <c r="U171" s="34">
        <v>2636.551</v>
      </c>
      <c r="V171" s="33">
        <v>32.04185392892664</v>
      </c>
    </row>
    <row r="172" spans="1:22" ht="15" customHeight="1">
      <c r="A172" s="30">
        <v>37</v>
      </c>
      <c r="B172" s="31" t="s">
        <v>219</v>
      </c>
      <c r="C172" s="30">
        <v>657</v>
      </c>
      <c r="D172" s="31" t="s">
        <v>32</v>
      </c>
      <c r="E172" s="31">
        <v>3210</v>
      </c>
      <c r="F172" s="32">
        <v>11.548</v>
      </c>
      <c r="G172" s="33">
        <v>-5.699820349501882</v>
      </c>
      <c r="H172" s="33">
        <v>1.9311625464722981</v>
      </c>
      <c r="I172" s="34">
        <v>53.56</v>
      </c>
      <c r="J172" s="33">
        <v>-20.81374375351134</v>
      </c>
      <c r="K172" s="33">
        <v>-9.553590689245251</v>
      </c>
      <c r="L172" s="34">
        <v>579</v>
      </c>
      <c r="M172" s="33">
        <v>-21.331521739130434</v>
      </c>
      <c r="N172" s="33">
        <v>-8.547785127668217</v>
      </c>
      <c r="O172" s="33">
        <v>21.56086631814787</v>
      </c>
      <c r="P172" s="33">
        <v>18.105207132085514</v>
      </c>
      <c r="Q172" s="33">
        <v>-28.455937266616875</v>
      </c>
      <c r="R172" s="33">
        <v>-4.46346728170555</v>
      </c>
      <c r="S172" s="33">
        <v>19.944732297063904</v>
      </c>
      <c r="T172" s="33">
        <v>16.638586956521742</v>
      </c>
      <c r="U172" s="34"/>
      <c r="V172" s="33"/>
    </row>
    <row r="173" spans="1:22" ht="15" customHeight="1">
      <c r="A173" s="30">
        <v>38</v>
      </c>
      <c r="B173" s="31" t="s">
        <v>220</v>
      </c>
      <c r="C173" s="30">
        <v>684</v>
      </c>
      <c r="D173" s="31" t="s">
        <v>63</v>
      </c>
      <c r="E173" s="31">
        <v>3530</v>
      </c>
      <c r="F173" s="32">
        <v>10.5</v>
      </c>
      <c r="G173" s="33">
        <v>-60.22727272727273</v>
      </c>
      <c r="H173" s="33">
        <v>-40.036526909567996</v>
      </c>
      <c r="I173" s="34">
        <v>539.5</v>
      </c>
      <c r="J173" s="33">
        <v>0.9165731387953624</v>
      </c>
      <c r="K173" s="33">
        <v>6.406735608948111</v>
      </c>
      <c r="L173" s="34">
        <v>3414</v>
      </c>
      <c r="M173" s="33">
        <v>21.494661921708193</v>
      </c>
      <c r="N173" s="33">
        <v>11.740304148610669</v>
      </c>
      <c r="O173" s="33">
        <v>1.9462465245597778</v>
      </c>
      <c r="P173" s="33">
        <v>4.938271604938271</v>
      </c>
      <c r="Q173" s="33">
        <v>3.670064874884152</v>
      </c>
      <c r="R173" s="33">
        <v>1.4964459408903852</v>
      </c>
      <c r="S173" s="33">
        <v>3.0755711775043935</v>
      </c>
      <c r="T173" s="33">
        <v>9.395017793594306</v>
      </c>
      <c r="U173" s="34"/>
      <c r="V173" s="33"/>
    </row>
    <row r="174" spans="1:22" ht="15" customHeight="1">
      <c r="A174" s="30">
        <v>39</v>
      </c>
      <c r="B174" s="31" t="s">
        <v>221</v>
      </c>
      <c r="C174" s="30">
        <v>684</v>
      </c>
      <c r="D174" s="31" t="s">
        <v>222</v>
      </c>
      <c r="E174" s="31">
        <v>6420</v>
      </c>
      <c r="F174" s="32">
        <v>10.5</v>
      </c>
      <c r="G174" s="33">
        <v>-3.669724770642202</v>
      </c>
      <c r="H174" s="33">
        <v>20.507113208761506</v>
      </c>
      <c r="I174" s="34">
        <v>1430.4</v>
      </c>
      <c r="J174" s="33">
        <v>-3.676767676767667</v>
      </c>
      <c r="K174" s="33">
        <v>-1.97042898791705</v>
      </c>
      <c r="L174" s="34">
        <v>3216</v>
      </c>
      <c r="M174" s="33">
        <v>9.164969450101834</v>
      </c>
      <c r="N174" s="33">
        <v>-7.6707673966224466</v>
      </c>
      <c r="O174" s="33">
        <v>0.7340604026845637</v>
      </c>
      <c r="P174" s="33">
        <v>0.734006734006734</v>
      </c>
      <c r="Q174" s="33">
        <v>18.610178970917225</v>
      </c>
      <c r="R174" s="33">
        <v>17.744107744107744</v>
      </c>
      <c r="S174" s="33">
        <v>3.264925373134328</v>
      </c>
      <c r="T174" s="33">
        <v>3.699932111337407</v>
      </c>
      <c r="U174" s="34">
        <v>2311.077</v>
      </c>
      <c r="V174" s="33">
        <v>7.732321836208511</v>
      </c>
    </row>
    <row r="175" spans="1:22" ht="15" customHeight="1">
      <c r="A175" s="30">
        <v>40</v>
      </c>
      <c r="B175" s="31" t="s">
        <v>223</v>
      </c>
      <c r="C175" s="30">
        <v>696</v>
      </c>
      <c r="D175" s="31" t="s">
        <v>26</v>
      </c>
      <c r="E175" s="31">
        <v>2466</v>
      </c>
      <c r="F175" s="32">
        <v>10.2</v>
      </c>
      <c r="G175" s="33">
        <v>-6.422018348623859</v>
      </c>
      <c r="H175" s="33">
        <v>1.000066343224404</v>
      </c>
      <c r="I175" s="34">
        <v>526.9</v>
      </c>
      <c r="J175" s="33">
        <v>-40.03641743484694</v>
      </c>
      <c r="K175" s="33">
        <v>-25.11677104600265</v>
      </c>
      <c r="L175" s="34">
        <v>2082</v>
      </c>
      <c r="M175" s="33">
        <v>-8.804204993429698</v>
      </c>
      <c r="N175" s="33">
        <v>-2.2192187858402934</v>
      </c>
      <c r="O175" s="33">
        <v>1.9358512051622696</v>
      </c>
      <c r="P175" s="33">
        <v>1.2404688744736543</v>
      </c>
      <c r="Q175" s="33">
        <v>-8.730309356614159</v>
      </c>
      <c r="R175" s="33">
        <v>0.6373051098213268</v>
      </c>
      <c r="S175" s="33">
        <v>4.899135446685879</v>
      </c>
      <c r="T175" s="33">
        <v>4.774419623302672</v>
      </c>
      <c r="U175" s="34"/>
      <c r="V175" s="33"/>
    </row>
    <row r="176" spans="1:22" ht="15" customHeight="1">
      <c r="A176" s="30">
        <v>41</v>
      </c>
      <c r="B176" s="31" t="s">
        <v>224</v>
      </c>
      <c r="C176" s="30">
        <v>716</v>
      </c>
      <c r="D176" s="31" t="s">
        <v>65</v>
      </c>
      <c r="E176" s="31">
        <v>7221</v>
      </c>
      <c r="F176" s="32">
        <v>9.658</v>
      </c>
      <c r="G176" s="33">
        <v>4.7391823012688405</v>
      </c>
      <c r="H176" s="33">
        <v>-18.97884609105257</v>
      </c>
      <c r="I176" s="34">
        <v>67.54</v>
      </c>
      <c r="J176" s="33">
        <v>-3.555619020419809</v>
      </c>
      <c r="K176" s="33">
        <v>-8.71268921281767</v>
      </c>
      <c r="L176" s="34">
        <v>538</v>
      </c>
      <c r="M176" s="33">
        <v>-0.37037037037036535</v>
      </c>
      <c r="N176" s="33">
        <v>-4.308954083273675</v>
      </c>
      <c r="O176" s="33">
        <v>14.299674267100976</v>
      </c>
      <c r="P176" s="33">
        <v>13.167214051120949</v>
      </c>
      <c r="Q176" s="33">
        <v>-6.963281018655611</v>
      </c>
      <c r="R176" s="33">
        <v>5.116378694845067</v>
      </c>
      <c r="S176" s="33">
        <v>17.95167286245353</v>
      </c>
      <c r="T176" s="33">
        <v>17.075925925925926</v>
      </c>
      <c r="U176" s="34">
        <v>34.15</v>
      </c>
      <c r="V176" s="33">
        <v>13.951082785545044</v>
      </c>
    </row>
    <row r="177" spans="1:22" ht="15" customHeight="1">
      <c r="A177" s="30">
        <v>42</v>
      </c>
      <c r="B177" s="31" t="s">
        <v>225</v>
      </c>
      <c r="C177" s="30">
        <v>723</v>
      </c>
      <c r="D177" s="31" t="s">
        <v>56</v>
      </c>
      <c r="E177" s="31">
        <v>1589</v>
      </c>
      <c r="F177" s="32">
        <v>9.382</v>
      </c>
      <c r="G177" s="33">
        <v>-5.2801615345784985</v>
      </c>
      <c r="H177" s="33">
        <v>8.02773099625782</v>
      </c>
      <c r="I177" s="34">
        <v>1315.998</v>
      </c>
      <c r="J177" s="33">
        <v>-3.016944056315096</v>
      </c>
      <c r="K177" s="33">
        <v>6.052536915562268</v>
      </c>
      <c r="L177" s="34">
        <v>6214</v>
      </c>
      <c r="M177" s="33">
        <v>1.2876935615321994</v>
      </c>
      <c r="N177" s="33">
        <v>2.68014000752137</v>
      </c>
      <c r="O177" s="33">
        <v>0.71291901659425</v>
      </c>
      <c r="P177" s="33">
        <v>0.729953365523503</v>
      </c>
      <c r="Q177" s="33">
        <v>2.1912647283658484</v>
      </c>
      <c r="R177" s="33">
        <v>2.8733853328381005</v>
      </c>
      <c r="S177" s="33">
        <v>1.5098165432893467</v>
      </c>
      <c r="T177" s="33">
        <v>1.6145069274653625</v>
      </c>
      <c r="U177" s="34">
        <v>183.297</v>
      </c>
      <c r="V177" s="33">
        <v>-15.1614874059263</v>
      </c>
    </row>
    <row r="178" spans="1:22" ht="15" customHeight="1">
      <c r="A178" s="30">
        <v>43</v>
      </c>
      <c r="B178" s="31" t="s">
        <v>226</v>
      </c>
      <c r="C178" s="30">
        <v>726</v>
      </c>
      <c r="D178" s="31" t="s">
        <v>26</v>
      </c>
      <c r="E178" s="31">
        <v>2466</v>
      </c>
      <c r="F178" s="32">
        <v>9.362</v>
      </c>
      <c r="G178" s="33">
        <v>-10.03267345762061</v>
      </c>
      <c r="H178" s="33"/>
      <c r="I178" s="34">
        <v>530.166</v>
      </c>
      <c r="J178" s="33">
        <v>-18.20268890034035</v>
      </c>
      <c r="K178" s="33"/>
      <c r="L178" s="34">
        <v>3757</v>
      </c>
      <c r="M178" s="33">
        <v>-6.704742984852253</v>
      </c>
      <c r="N178" s="33"/>
      <c r="O178" s="33">
        <v>1.765862013029881</v>
      </c>
      <c r="P178" s="33">
        <v>1.6055024639510234</v>
      </c>
      <c r="Q178" s="33">
        <v>9.003783720570539</v>
      </c>
      <c r="R178" s="33">
        <v>8.933481036680007</v>
      </c>
      <c r="S178" s="33">
        <v>2.491881820601544</v>
      </c>
      <c r="T178" s="33">
        <v>2.584057611124907</v>
      </c>
      <c r="U178" s="34">
        <v>648.858</v>
      </c>
      <c r="V178" s="33"/>
    </row>
    <row r="179" spans="1:22" ht="15" customHeight="1">
      <c r="A179" s="30">
        <v>44</v>
      </c>
      <c r="B179" s="31" t="s">
        <v>227</v>
      </c>
      <c r="C179" s="30">
        <v>742</v>
      </c>
      <c r="D179" s="31" t="s">
        <v>56</v>
      </c>
      <c r="E179" s="31">
        <v>1589</v>
      </c>
      <c r="F179" s="32">
        <v>8.9</v>
      </c>
      <c r="G179" s="33">
        <v>-32.06106870229007</v>
      </c>
      <c r="H179" s="33">
        <v>1.5446453124262627</v>
      </c>
      <c r="I179" s="34">
        <v>2124.7</v>
      </c>
      <c r="J179" s="33">
        <v>-7.404340625817141</v>
      </c>
      <c r="K179" s="33">
        <v>31.503432731038995</v>
      </c>
      <c r="L179" s="34">
        <v>7429</v>
      </c>
      <c r="M179" s="33">
        <v>0.10780218299419886</v>
      </c>
      <c r="N179" s="33">
        <v>18.914518657433188</v>
      </c>
      <c r="O179" s="33">
        <v>0.4188826657881113</v>
      </c>
      <c r="P179" s="33">
        <v>0.5709056044626515</v>
      </c>
      <c r="Q179" s="33">
        <v>2.5321221819550996</v>
      </c>
      <c r="R179" s="33">
        <v>1.6168395363026236</v>
      </c>
      <c r="S179" s="33">
        <v>1.19800780724189</v>
      </c>
      <c r="T179" s="33">
        <v>1.7652607465301173</v>
      </c>
      <c r="U179" s="34">
        <v>335.929</v>
      </c>
      <c r="V179" s="33">
        <v>15.0359049520411</v>
      </c>
    </row>
    <row r="180" spans="1:22" ht="15" customHeight="1">
      <c r="A180" s="30">
        <v>45</v>
      </c>
      <c r="B180" s="31" t="s">
        <v>228</v>
      </c>
      <c r="C180" s="30">
        <v>742</v>
      </c>
      <c r="D180" s="31" t="s">
        <v>77</v>
      </c>
      <c r="E180" s="31">
        <v>3663</v>
      </c>
      <c r="F180" s="32">
        <v>8.9</v>
      </c>
      <c r="G180" s="33">
        <v>5.952380952380953</v>
      </c>
      <c r="H180" s="33">
        <v>13.41923766006805</v>
      </c>
      <c r="I180" s="34">
        <v>662.9</v>
      </c>
      <c r="J180" s="33">
        <v>-4.892395982783359</v>
      </c>
      <c r="K180" s="33">
        <v>7.4134024748940375</v>
      </c>
      <c r="L180" s="34">
        <v>3867</v>
      </c>
      <c r="M180" s="33">
        <v>-10.589595375722539</v>
      </c>
      <c r="N180" s="33">
        <v>6.883016683114662</v>
      </c>
      <c r="O180" s="33">
        <v>1.3425856086890935</v>
      </c>
      <c r="P180" s="33">
        <v>1.205164992826399</v>
      </c>
      <c r="Q180" s="33">
        <v>15.914919294011161</v>
      </c>
      <c r="R180" s="33">
        <v>10.11477761836442</v>
      </c>
      <c r="S180" s="33">
        <v>2.3015257305404706</v>
      </c>
      <c r="T180" s="33">
        <v>1.9421965317919077</v>
      </c>
      <c r="U180" s="34">
        <v>969.454</v>
      </c>
      <c r="V180" s="33">
        <v>32.9828108646419</v>
      </c>
    </row>
    <row r="181" spans="1:22" ht="15" customHeight="1">
      <c r="A181" s="30">
        <v>46</v>
      </c>
      <c r="B181" s="31" t="s">
        <v>229</v>
      </c>
      <c r="C181" s="30">
        <v>751</v>
      </c>
      <c r="D181" s="31" t="s">
        <v>30</v>
      </c>
      <c r="E181" s="31">
        <v>2924</v>
      </c>
      <c r="F181" s="32">
        <v>8.787</v>
      </c>
      <c r="G181" s="33">
        <v>-25.83558406482106</v>
      </c>
      <c r="H181" s="33">
        <v>16.016894724222432</v>
      </c>
      <c r="I181" s="34">
        <v>151.769</v>
      </c>
      <c r="J181" s="33">
        <v>-43.87635484193048</v>
      </c>
      <c r="K181" s="33">
        <v>-17.357416756111522</v>
      </c>
      <c r="L181" s="34">
        <v>1344</v>
      </c>
      <c r="M181" s="33">
        <v>-11.520737327188934</v>
      </c>
      <c r="N181" s="33">
        <v>2.0666979900518356</v>
      </c>
      <c r="O181" s="33">
        <v>5.789719903274055</v>
      </c>
      <c r="P181" s="33">
        <v>4.381348943676295</v>
      </c>
      <c r="Q181" s="33">
        <v>-36.53447014871284</v>
      </c>
      <c r="R181" s="33">
        <v>-1.9107385205921181</v>
      </c>
      <c r="S181" s="33">
        <v>6.53794642857143</v>
      </c>
      <c r="T181" s="33">
        <v>7.799868334430547</v>
      </c>
      <c r="U181" s="34">
        <v>96.179</v>
      </c>
      <c r="V181" s="33">
        <v>-2.127811132593871</v>
      </c>
    </row>
    <row r="182" spans="1:22" ht="15" customHeight="1">
      <c r="A182" s="30">
        <v>47</v>
      </c>
      <c r="B182" s="31" t="s">
        <v>230</v>
      </c>
      <c r="C182" s="30">
        <v>767</v>
      </c>
      <c r="D182" s="31" t="s">
        <v>98</v>
      </c>
      <c r="E182" s="31">
        <v>3220</v>
      </c>
      <c r="F182" s="32">
        <v>8.211</v>
      </c>
      <c r="G182" s="33">
        <v>100.85616438356166</v>
      </c>
      <c r="H182" s="33">
        <v>25.409339466024285</v>
      </c>
      <c r="I182" s="34">
        <v>2.491</v>
      </c>
      <c r="J182" s="33">
        <v>-43.0498399634202</v>
      </c>
      <c r="K182" s="33">
        <v>-28.997174682022674</v>
      </c>
      <c r="L182" s="34">
        <v>120</v>
      </c>
      <c r="M182" s="33">
        <v>27.65957446808511</v>
      </c>
      <c r="N182" s="33">
        <v>13.533091689267751</v>
      </c>
      <c r="O182" s="33">
        <v>329.62665596146127</v>
      </c>
      <c r="P182" s="33">
        <v>93.46136259716508</v>
      </c>
      <c r="Q182" s="33">
        <v>-623.8458450421516</v>
      </c>
      <c r="R182" s="33">
        <v>-273.29675354366714</v>
      </c>
      <c r="S182" s="33">
        <v>68.425</v>
      </c>
      <c r="T182" s="33">
        <v>43.48936170212766</v>
      </c>
      <c r="U182" s="34">
        <v>23.696</v>
      </c>
      <c r="V182" s="33"/>
    </row>
    <row r="183" spans="1:22" ht="15" customHeight="1">
      <c r="A183" s="30">
        <v>48</v>
      </c>
      <c r="B183" s="31" t="s">
        <v>231</v>
      </c>
      <c r="C183" s="30">
        <v>834</v>
      </c>
      <c r="D183" s="31" t="s">
        <v>52</v>
      </c>
      <c r="E183" s="31">
        <v>7487</v>
      </c>
      <c r="F183" s="32">
        <v>6.8</v>
      </c>
      <c r="G183" s="33">
        <v>-6.849315068493156</v>
      </c>
      <c r="H183" s="33"/>
      <c r="I183" s="34">
        <v>467.462</v>
      </c>
      <c r="J183" s="33">
        <v>-20.432541735886055</v>
      </c>
      <c r="K183" s="33">
        <v>-4.8836327785999</v>
      </c>
      <c r="L183" s="34">
        <v>2696</v>
      </c>
      <c r="M183" s="33">
        <v>-7.5445816186556875</v>
      </c>
      <c r="N183" s="33">
        <v>-0.7550214948237599</v>
      </c>
      <c r="O183" s="33">
        <v>1.454663694589079</v>
      </c>
      <c r="P183" s="33">
        <v>1.242544731610338</v>
      </c>
      <c r="Q183" s="33">
        <v>2.5940076412628192</v>
      </c>
      <c r="R183" s="33">
        <v>4.6912021024537705</v>
      </c>
      <c r="S183" s="33">
        <v>2.522255192878338</v>
      </c>
      <c r="T183" s="33">
        <v>2.503429355281207</v>
      </c>
      <c r="U183" s="34"/>
      <c r="V183" s="33"/>
    </row>
    <row r="184" spans="1:22" ht="15" customHeight="1">
      <c r="A184" s="30">
        <v>49</v>
      </c>
      <c r="B184" s="31" t="s">
        <v>232</v>
      </c>
      <c r="C184" s="30">
        <v>846</v>
      </c>
      <c r="D184" s="31" t="s">
        <v>32</v>
      </c>
      <c r="E184" s="31">
        <v>3210</v>
      </c>
      <c r="F184" s="32">
        <v>6.537</v>
      </c>
      <c r="G184" s="33">
        <v>-12.932871603622809</v>
      </c>
      <c r="H184" s="33">
        <v>10.393591305648675</v>
      </c>
      <c r="I184" s="34">
        <v>64.062</v>
      </c>
      <c r="J184" s="33">
        <v>-18.23298913806527</v>
      </c>
      <c r="K184" s="33">
        <v>-10.877538981464097</v>
      </c>
      <c r="L184" s="34">
        <v>565</v>
      </c>
      <c r="M184" s="33">
        <v>-11.302982731554156</v>
      </c>
      <c r="N184" s="33">
        <v>-10.647284538375635</v>
      </c>
      <c r="O184" s="33">
        <v>10.20417720333427</v>
      </c>
      <c r="P184" s="33">
        <v>9.583008921847679</v>
      </c>
      <c r="Q184" s="33">
        <v>-2.1276263619618496</v>
      </c>
      <c r="R184" s="33">
        <v>1.9413634217008948</v>
      </c>
      <c r="S184" s="33">
        <v>11.569911504424779</v>
      </c>
      <c r="T184" s="33">
        <v>11.786499215070645</v>
      </c>
      <c r="U184" s="34">
        <v>24.393</v>
      </c>
      <c r="V184" s="33">
        <v>-31.372383524645496</v>
      </c>
    </row>
    <row r="185" spans="1:22" ht="15" customHeight="1">
      <c r="A185" s="30">
        <v>50</v>
      </c>
      <c r="B185" s="31" t="s">
        <v>233</v>
      </c>
      <c r="C185" s="30">
        <v>849</v>
      </c>
      <c r="D185" s="31" t="s">
        <v>59</v>
      </c>
      <c r="E185" s="31">
        <v>3550</v>
      </c>
      <c r="F185" s="32">
        <v>6.5</v>
      </c>
      <c r="G185" s="33">
        <v>44.44444444444444</v>
      </c>
      <c r="H185" s="33">
        <v>2.9044848500341613</v>
      </c>
      <c r="I185" s="34">
        <v>127.167</v>
      </c>
      <c r="J185" s="33">
        <v>1.78652899507743</v>
      </c>
      <c r="K185" s="33">
        <v>9.602782708056857</v>
      </c>
      <c r="L185" s="34">
        <v>604</v>
      </c>
      <c r="M185" s="33">
        <v>19.6039603960396</v>
      </c>
      <c r="N185" s="33">
        <v>11.222027097348963</v>
      </c>
      <c r="O185" s="33">
        <v>5.1113889609725796</v>
      </c>
      <c r="P185" s="33">
        <v>3.6018729739464526</v>
      </c>
      <c r="Q185" s="33">
        <v>1.5821714753041276</v>
      </c>
      <c r="R185" s="33">
        <v>3.8732140713170855</v>
      </c>
      <c r="S185" s="33">
        <v>10.76158940397351</v>
      </c>
      <c r="T185" s="33">
        <v>8.91089108910891</v>
      </c>
      <c r="U185" s="34"/>
      <c r="V185" s="33"/>
    </row>
    <row r="186" spans="1:22" ht="15" customHeight="1">
      <c r="A186" s="30">
        <v>51</v>
      </c>
      <c r="B186" s="31" t="s">
        <v>234</v>
      </c>
      <c r="C186" s="30">
        <v>909</v>
      </c>
      <c r="D186" s="31" t="s">
        <v>56</v>
      </c>
      <c r="E186" s="31">
        <v>1589</v>
      </c>
      <c r="F186" s="32">
        <v>5.6</v>
      </c>
      <c r="G186" s="33">
        <v>-3.4482758620689724</v>
      </c>
      <c r="H186" s="33">
        <v>-20.62994740159002</v>
      </c>
      <c r="I186" s="34">
        <v>408.6</v>
      </c>
      <c r="J186" s="33">
        <v>-18.928571428571427</v>
      </c>
      <c r="K186" s="33">
        <v>-2.5188969436809483</v>
      </c>
      <c r="L186" s="34">
        <v>627</v>
      </c>
      <c r="M186" s="33">
        <v>-40.17175572519084</v>
      </c>
      <c r="N186" s="33">
        <v>-23.50909455041409</v>
      </c>
      <c r="O186" s="33">
        <v>1.3705335291238372</v>
      </c>
      <c r="P186" s="33">
        <v>1.1507936507936507</v>
      </c>
      <c r="Q186" s="33">
        <v>5.677924620655897</v>
      </c>
      <c r="R186" s="33">
        <v>4.761904761904762</v>
      </c>
      <c r="S186" s="33">
        <v>8.931419457735247</v>
      </c>
      <c r="T186" s="33">
        <v>5.534351145038168</v>
      </c>
      <c r="U186" s="34">
        <v>423.047</v>
      </c>
      <c r="V186" s="33">
        <v>23.3740062642535</v>
      </c>
    </row>
    <row r="187" spans="1:22" ht="15" customHeight="1">
      <c r="A187" s="30">
        <v>52</v>
      </c>
      <c r="B187" s="31" t="s">
        <v>235</v>
      </c>
      <c r="C187" s="30">
        <v>916</v>
      </c>
      <c r="D187" s="31" t="s">
        <v>32</v>
      </c>
      <c r="E187" s="31">
        <v>3210</v>
      </c>
      <c r="F187" s="32">
        <v>5.5</v>
      </c>
      <c r="G187" s="33">
        <v>-5.1724137931034475</v>
      </c>
      <c r="H187" s="33">
        <v>3.8831352836229405</v>
      </c>
      <c r="I187" s="34">
        <v>201.814</v>
      </c>
      <c r="J187" s="33">
        <v>-35.256469893780505</v>
      </c>
      <c r="K187" s="33">
        <v>-4.114973622549323</v>
      </c>
      <c r="L187" s="34">
        <v>4478</v>
      </c>
      <c r="M187" s="33">
        <v>-19.863994273443097</v>
      </c>
      <c r="N187" s="33">
        <v>3.722181698628102</v>
      </c>
      <c r="O187" s="33">
        <v>2.7252816950261134</v>
      </c>
      <c r="P187" s="33">
        <v>1.8606859515002583</v>
      </c>
      <c r="Q187" s="33">
        <v>0.20811242034744865</v>
      </c>
      <c r="R187" s="33">
        <v>6.6859579164167044</v>
      </c>
      <c r="S187" s="33">
        <v>1.2282268870031263</v>
      </c>
      <c r="T187" s="33">
        <v>1.0379384395132427</v>
      </c>
      <c r="U187" s="34">
        <v>181.206</v>
      </c>
      <c r="V187" s="33">
        <v>136.36387352603566</v>
      </c>
    </row>
    <row r="188" spans="1:22" ht="15" customHeight="1">
      <c r="A188" s="30">
        <v>53</v>
      </c>
      <c r="B188" s="31" t="s">
        <v>236</v>
      </c>
      <c r="C188" s="30">
        <v>944</v>
      </c>
      <c r="D188" s="31" t="s">
        <v>30</v>
      </c>
      <c r="E188" s="31">
        <v>2924</v>
      </c>
      <c r="F188" s="32">
        <v>5.001</v>
      </c>
      <c r="G188" s="33">
        <v>-31.05872622001653</v>
      </c>
      <c r="H188" s="33">
        <v>-9.793156043762497</v>
      </c>
      <c r="I188" s="34">
        <v>150.17</v>
      </c>
      <c r="J188" s="33">
        <v>-27.80114906608333</v>
      </c>
      <c r="K188" s="33">
        <v>6.934455381917015</v>
      </c>
      <c r="L188" s="34">
        <v>584</v>
      </c>
      <c r="M188" s="33">
        <v>3.9145907473309594</v>
      </c>
      <c r="N188" s="33">
        <v>9.077065209210456</v>
      </c>
      <c r="O188" s="33">
        <v>3.330225744156623</v>
      </c>
      <c r="P188" s="33">
        <v>3.4875838361499074</v>
      </c>
      <c r="Q188" s="33">
        <v>-1.441033495371912</v>
      </c>
      <c r="R188" s="33">
        <v>8.11654126301113</v>
      </c>
      <c r="S188" s="33">
        <v>8.563356164383562</v>
      </c>
      <c r="T188" s="33">
        <v>12.90747330960854</v>
      </c>
      <c r="U188" s="34">
        <v>59.937</v>
      </c>
      <c r="V188" s="33">
        <v>28.358496627047856</v>
      </c>
    </row>
    <row r="189" spans="1:22" ht="15" customHeight="1">
      <c r="A189" s="30">
        <v>54</v>
      </c>
      <c r="B189" s="31" t="s">
        <v>237</v>
      </c>
      <c r="C189" s="30">
        <v>953</v>
      </c>
      <c r="D189" s="31" t="s">
        <v>36</v>
      </c>
      <c r="E189" s="31">
        <v>9271</v>
      </c>
      <c r="F189" s="32">
        <v>4.9</v>
      </c>
      <c r="G189" s="33">
        <v>-1.9999999999999907</v>
      </c>
      <c r="H189" s="33">
        <v>-31.582340014433175</v>
      </c>
      <c r="I189" s="34">
        <v>1485.082</v>
      </c>
      <c r="J189" s="33">
        <v>5.589011954717971</v>
      </c>
      <c r="K189" s="33">
        <v>4.58174753135705</v>
      </c>
      <c r="L189" s="34">
        <v>355</v>
      </c>
      <c r="M189" s="33">
        <v>0.28248587570620654</v>
      </c>
      <c r="N189" s="33">
        <v>-1.6351712004878616</v>
      </c>
      <c r="O189" s="33">
        <v>0.3299481106093805</v>
      </c>
      <c r="P189" s="33">
        <v>0.35549892852622944</v>
      </c>
      <c r="Q189" s="33">
        <v>31.284265784650273</v>
      </c>
      <c r="R189" s="33">
        <v>31.3368750506586</v>
      </c>
      <c r="S189" s="33">
        <v>13.802816901408452</v>
      </c>
      <c r="T189" s="33">
        <v>14.124293785310734</v>
      </c>
      <c r="U189" s="34"/>
      <c r="V189" s="33"/>
    </row>
    <row r="190" spans="1:22" ht="15" customHeight="1">
      <c r="A190" s="30">
        <v>55</v>
      </c>
      <c r="B190" s="31" t="s">
        <v>238</v>
      </c>
      <c r="C190" s="30">
        <v>965</v>
      </c>
      <c r="D190" s="31" t="s">
        <v>59</v>
      </c>
      <c r="E190" s="31">
        <v>3550</v>
      </c>
      <c r="F190" s="32">
        <v>4.754</v>
      </c>
      <c r="G190" s="33">
        <v>-35.7133198106829</v>
      </c>
      <c r="H190" s="33">
        <v>13.458244997141255</v>
      </c>
      <c r="I190" s="34">
        <v>146.705</v>
      </c>
      <c r="J190" s="33">
        <v>-49.93259730730508</v>
      </c>
      <c r="K190" s="33">
        <v>-14.971207459767133</v>
      </c>
      <c r="L190" s="34">
        <v>858</v>
      </c>
      <c r="M190" s="33">
        <v>-17.816091954022983</v>
      </c>
      <c r="N190" s="33">
        <v>2.5746521965677838</v>
      </c>
      <c r="O190" s="33">
        <v>3.2405166831396333</v>
      </c>
      <c r="P190" s="33">
        <v>2.523761582171561</v>
      </c>
      <c r="Q190" s="33">
        <v>-10.971677856923758</v>
      </c>
      <c r="R190" s="33">
        <v>4.421616640786308</v>
      </c>
      <c r="S190" s="33">
        <v>5.54079254079254</v>
      </c>
      <c r="T190" s="33">
        <v>7.083333333333333</v>
      </c>
      <c r="U190" s="34">
        <v>257.174</v>
      </c>
      <c r="V190" s="33">
        <v>99.4601931205646</v>
      </c>
    </row>
    <row r="191" spans="1:22" s="41" customFormat="1" ht="15" customHeight="1">
      <c r="A191" s="36">
        <v>56</v>
      </c>
      <c r="B191" s="37" t="s">
        <v>239</v>
      </c>
      <c r="C191" s="36">
        <v>971</v>
      </c>
      <c r="D191" s="37" t="s">
        <v>26</v>
      </c>
      <c r="E191" s="37">
        <v>2466</v>
      </c>
      <c r="F191" s="38">
        <v>4.7</v>
      </c>
      <c r="G191" s="39">
        <v>-5.999999999999995</v>
      </c>
      <c r="H191" s="39">
        <v>12.510910526821718</v>
      </c>
      <c r="I191" s="40">
        <v>277.317</v>
      </c>
      <c r="J191" s="39">
        <v>-19.603346707795065</v>
      </c>
      <c r="K191" s="39">
        <v>-2.9912264543051847</v>
      </c>
      <c r="L191" s="40">
        <v>1232</v>
      </c>
      <c r="M191" s="39">
        <v>-11.684587813620073</v>
      </c>
      <c r="N191" s="39">
        <v>-3.074592164072587</v>
      </c>
      <c r="O191" s="39">
        <v>1.6948113530724767</v>
      </c>
      <c r="P191" s="39">
        <v>1.4495442632836237</v>
      </c>
      <c r="Q191" s="39">
        <v>9.750213654409935</v>
      </c>
      <c r="R191" s="39">
        <v>11.204397337477099</v>
      </c>
      <c r="S191" s="39">
        <v>3.814935064935065</v>
      </c>
      <c r="T191" s="39">
        <v>3.5842293906810037</v>
      </c>
      <c r="U191" s="40"/>
      <c r="V191" s="39"/>
    </row>
    <row r="192" spans="1:22" s="16" customFormat="1" ht="15" customHeight="1">
      <c r="A192" s="8"/>
      <c r="B192" s="9"/>
      <c r="C192" s="10"/>
      <c r="D192" s="9"/>
      <c r="E192" s="42"/>
      <c r="F192" s="43">
        <v>24561.259000000002</v>
      </c>
      <c r="G192" s="44">
        <v>-4.325629409127196</v>
      </c>
      <c r="H192" s="44">
        <v>2.070274020444174</v>
      </c>
      <c r="I192" s="45">
        <v>1028556.5</v>
      </c>
      <c r="J192" s="44">
        <v>-5.190143596696261</v>
      </c>
      <c r="K192" s="44">
        <v>1.9295899887538104</v>
      </c>
      <c r="L192" s="45">
        <v>4664036</v>
      </c>
      <c r="M192" s="44">
        <v>-1.1897659931104587</v>
      </c>
      <c r="N192" s="44">
        <v>3.037794302630359</v>
      </c>
      <c r="O192" s="44">
        <v>2.387934838776479</v>
      </c>
      <c r="P192" s="44">
        <v>2.3607530505600787</v>
      </c>
      <c r="Q192" s="44">
        <v>7.305332862122793</v>
      </c>
      <c r="R192" s="44">
        <v>8.789231577062656</v>
      </c>
      <c r="S192" s="44">
        <v>5.266095501835749</v>
      </c>
      <c r="T192" s="44">
        <v>5.624292677990853</v>
      </c>
      <c r="U192" s="45">
        <v>652008.0240000001</v>
      </c>
      <c r="V192" s="44">
        <v>-4.893229591483028</v>
      </c>
    </row>
    <row r="193" spans="1:22" s="23" customFormat="1" ht="15" customHeight="1">
      <c r="A193" s="17" t="s">
        <v>240</v>
      </c>
      <c r="B193" s="19"/>
      <c r="C193" s="18"/>
      <c r="D193" s="19"/>
      <c r="E193" s="46" t="s">
        <v>22</v>
      </c>
      <c r="F193" s="47">
        <f aca="true" t="shared" si="6" ref="F193:V193">COUNT(F$194:F$309)</f>
        <v>116</v>
      </c>
      <c r="G193" s="47">
        <f t="shared" si="6"/>
        <v>114</v>
      </c>
      <c r="H193" s="47">
        <f t="shared" si="6"/>
        <v>107</v>
      </c>
      <c r="I193" s="47">
        <f t="shared" si="6"/>
        <v>116</v>
      </c>
      <c r="J193" s="47">
        <f t="shared" si="6"/>
        <v>114</v>
      </c>
      <c r="K193" s="47">
        <f t="shared" si="6"/>
        <v>109</v>
      </c>
      <c r="L193" s="47">
        <f t="shared" si="6"/>
        <v>116</v>
      </c>
      <c r="M193" s="47">
        <f t="shared" si="6"/>
        <v>113</v>
      </c>
      <c r="N193" s="47">
        <f t="shared" si="6"/>
        <v>107</v>
      </c>
      <c r="O193" s="47">
        <f t="shared" si="6"/>
        <v>116</v>
      </c>
      <c r="P193" s="47">
        <f t="shared" si="6"/>
        <v>114</v>
      </c>
      <c r="Q193" s="47">
        <f t="shared" si="6"/>
        <v>116</v>
      </c>
      <c r="R193" s="47">
        <f t="shared" si="6"/>
        <v>114</v>
      </c>
      <c r="S193" s="47">
        <f t="shared" si="6"/>
        <v>116</v>
      </c>
      <c r="T193" s="47">
        <f t="shared" si="6"/>
        <v>113</v>
      </c>
      <c r="U193" s="47">
        <f t="shared" si="6"/>
        <v>109</v>
      </c>
      <c r="V193" s="47">
        <f t="shared" si="6"/>
        <v>106</v>
      </c>
    </row>
    <row r="194" spans="1:22" s="29" customFormat="1" ht="15" customHeight="1">
      <c r="A194" s="24">
        <v>1</v>
      </c>
      <c r="B194" s="25" t="s">
        <v>241</v>
      </c>
      <c r="C194" s="24">
        <v>3</v>
      </c>
      <c r="D194" s="25" t="s">
        <v>71</v>
      </c>
      <c r="E194" s="25">
        <v>2441</v>
      </c>
      <c r="F194" s="26">
        <v>4569</v>
      </c>
      <c r="G194" s="27">
        <v>0.17540013155010747</v>
      </c>
      <c r="H194" s="27">
        <v>1.233584781527286</v>
      </c>
      <c r="I194" s="28">
        <v>29785</v>
      </c>
      <c r="J194" s="27">
        <v>8.041932675565878</v>
      </c>
      <c r="K194" s="27">
        <v>1.6320725569794803</v>
      </c>
      <c r="L194" s="28">
        <v>104867</v>
      </c>
      <c r="M194" s="27">
        <v>6.7750705100139585</v>
      </c>
      <c r="N194" s="27">
        <v>1.4990196887307183</v>
      </c>
      <c r="O194" s="27">
        <v>15.339936209501426</v>
      </c>
      <c r="P194" s="27">
        <v>16.54454439930354</v>
      </c>
      <c r="Q194" s="27">
        <v>24.61641765989592</v>
      </c>
      <c r="R194" s="27">
        <v>18.797156123041205</v>
      </c>
      <c r="S194" s="27">
        <v>43.569473714323856</v>
      </c>
      <c r="T194" s="27">
        <v>46.43988066752873</v>
      </c>
      <c r="U194" s="28">
        <v>52137.225</v>
      </c>
      <c r="V194" s="27">
        <v>-12.165224759235416</v>
      </c>
    </row>
    <row r="195" spans="1:22" ht="15" customHeight="1">
      <c r="A195" s="30">
        <v>2</v>
      </c>
      <c r="B195" s="31" t="s">
        <v>242</v>
      </c>
      <c r="C195" s="30">
        <v>11</v>
      </c>
      <c r="D195" s="31" t="s">
        <v>98</v>
      </c>
      <c r="E195" s="31">
        <v>3220</v>
      </c>
      <c r="F195" s="32">
        <v>2714</v>
      </c>
      <c r="G195" s="33">
        <v>-14.303757499210612</v>
      </c>
      <c r="H195" s="33">
        <v>10.933952724145769</v>
      </c>
      <c r="I195" s="34">
        <v>15157</v>
      </c>
      <c r="J195" s="33">
        <v>-10.75718323127649</v>
      </c>
      <c r="K195" s="33">
        <v>1.7672537022997536</v>
      </c>
      <c r="L195" s="34">
        <v>78373</v>
      </c>
      <c r="M195" s="33">
        <v>0.8440881660383148</v>
      </c>
      <c r="N195" s="33">
        <v>-4.2824506004727425</v>
      </c>
      <c r="O195" s="33">
        <v>17.905918057663126</v>
      </c>
      <c r="P195" s="33">
        <v>18.64696184644371</v>
      </c>
      <c r="Q195" s="33">
        <v>-5.8256910998218645</v>
      </c>
      <c r="R195" s="33">
        <v>-30.617051342439943</v>
      </c>
      <c r="S195" s="33">
        <v>34.629272836308424</v>
      </c>
      <c r="T195" s="33">
        <v>40.75041496712431</v>
      </c>
      <c r="U195" s="34">
        <v>4375.434</v>
      </c>
      <c r="V195" s="33">
        <v>-20.045851668427307</v>
      </c>
    </row>
    <row r="196" spans="1:22" ht="15" customHeight="1">
      <c r="A196" s="30">
        <v>3</v>
      </c>
      <c r="B196" s="31" t="s">
        <v>243</v>
      </c>
      <c r="C196" s="30">
        <v>14</v>
      </c>
      <c r="D196" s="31" t="s">
        <v>38</v>
      </c>
      <c r="E196" s="31">
        <v>3410</v>
      </c>
      <c r="F196" s="32">
        <v>2314</v>
      </c>
      <c r="G196" s="33">
        <v>-2.4451939291736946</v>
      </c>
      <c r="H196" s="33">
        <v>2.086433400201626</v>
      </c>
      <c r="I196" s="34">
        <v>48417</v>
      </c>
      <c r="J196" s="33">
        <v>-10.926116712046507</v>
      </c>
      <c r="K196" s="33">
        <v>-5.068758197292822</v>
      </c>
      <c r="L196" s="34">
        <v>186220</v>
      </c>
      <c r="M196" s="33">
        <v>-7.674764501735254</v>
      </c>
      <c r="N196" s="33">
        <v>-4.192177931226693</v>
      </c>
      <c r="O196" s="33">
        <v>4.779313051201024</v>
      </c>
      <c r="P196" s="33">
        <v>4.36382368091839</v>
      </c>
      <c r="Q196" s="33">
        <v>-2.8357808207860877</v>
      </c>
      <c r="R196" s="33">
        <v>-0.5831922878799028</v>
      </c>
      <c r="S196" s="33">
        <v>12.426162603372354</v>
      </c>
      <c r="T196" s="33">
        <v>11.760039662865642</v>
      </c>
      <c r="U196" s="34">
        <v>4443.735</v>
      </c>
      <c r="V196" s="33">
        <v>-6.565077813812037</v>
      </c>
    </row>
    <row r="197" spans="1:22" ht="15" customHeight="1">
      <c r="A197" s="30">
        <v>4</v>
      </c>
      <c r="B197" s="31" t="s">
        <v>244</v>
      </c>
      <c r="C197" s="30">
        <v>19</v>
      </c>
      <c r="D197" s="31" t="s">
        <v>38</v>
      </c>
      <c r="E197" s="31">
        <v>3410</v>
      </c>
      <c r="F197" s="32">
        <v>1643</v>
      </c>
      <c r="G197" s="33">
        <v>-26.48769574944072</v>
      </c>
      <c r="H197" s="33">
        <v>-11.866278828110378</v>
      </c>
      <c r="I197" s="34">
        <v>32759</v>
      </c>
      <c r="J197" s="33">
        <v>-10.246856078248722</v>
      </c>
      <c r="K197" s="33">
        <v>-6.859567223443397</v>
      </c>
      <c r="L197" s="34">
        <v>124307</v>
      </c>
      <c r="M197" s="33">
        <v>-5.098293697751655</v>
      </c>
      <c r="N197" s="33">
        <v>-2.528976224428381</v>
      </c>
      <c r="O197" s="33">
        <v>5.015415610977136</v>
      </c>
      <c r="P197" s="33">
        <v>6.123455437135264</v>
      </c>
      <c r="Q197" s="33">
        <v>-7.631490582740621</v>
      </c>
      <c r="R197" s="33">
        <v>0.4438477766514151</v>
      </c>
      <c r="S197" s="33">
        <v>13.217276581367098</v>
      </c>
      <c r="T197" s="33">
        <v>17.063022483490478</v>
      </c>
      <c r="U197" s="34">
        <v>8713.931</v>
      </c>
      <c r="V197" s="33">
        <v>-2.994795029518127</v>
      </c>
    </row>
    <row r="198" spans="1:22" ht="15" customHeight="1">
      <c r="A198" s="30">
        <v>5</v>
      </c>
      <c r="B198" s="31" t="s">
        <v>245</v>
      </c>
      <c r="C198" s="30">
        <v>29</v>
      </c>
      <c r="D198" s="31" t="s">
        <v>246</v>
      </c>
      <c r="E198" s="31">
        <v>9220</v>
      </c>
      <c r="F198" s="32">
        <v>874</v>
      </c>
      <c r="G198" s="33">
        <v>21.220527045769757</v>
      </c>
      <c r="H198" s="33">
        <v>33.2994493843944</v>
      </c>
      <c r="I198" s="34">
        <v>27132</v>
      </c>
      <c r="J198" s="33">
        <v>6.852551984877131</v>
      </c>
      <c r="K198" s="33">
        <v>10.61969875453328</v>
      </c>
      <c r="L198" s="34">
        <v>48284</v>
      </c>
      <c r="M198" s="33">
        <v>9.133648260741811</v>
      </c>
      <c r="N198" s="33">
        <v>9.264497687413753</v>
      </c>
      <c r="O198" s="33">
        <v>3.221288515406162</v>
      </c>
      <c r="P198" s="33">
        <v>2.83947700063012</v>
      </c>
      <c r="Q198" s="33">
        <v>12.44655757039658</v>
      </c>
      <c r="R198" s="33">
        <v>11.88169502205419</v>
      </c>
      <c r="S198" s="33">
        <v>18.101234363350176</v>
      </c>
      <c r="T198" s="33">
        <v>16.296363266505438</v>
      </c>
      <c r="U198" s="34">
        <v>19881.812</v>
      </c>
      <c r="V198" s="33">
        <v>-10.72479204319663</v>
      </c>
    </row>
    <row r="199" spans="1:22" ht="15" customHeight="1">
      <c r="A199" s="30">
        <v>6</v>
      </c>
      <c r="B199" s="31" t="s">
        <v>247</v>
      </c>
      <c r="C199" s="30">
        <v>30</v>
      </c>
      <c r="D199" s="31" t="s">
        <v>34</v>
      </c>
      <c r="E199" s="31">
        <v>6420</v>
      </c>
      <c r="F199" s="32">
        <v>862</v>
      </c>
      <c r="G199" s="33">
        <v>-4.222222222222227</v>
      </c>
      <c r="H199" s="33">
        <v>0.23310107650087453</v>
      </c>
      <c r="I199" s="34">
        <v>50952</v>
      </c>
      <c r="J199" s="33">
        <v>-4.74125037391564</v>
      </c>
      <c r="K199" s="33">
        <v>-1.0077608789031745</v>
      </c>
      <c r="L199" s="34">
        <v>167148</v>
      </c>
      <c r="M199" s="33">
        <v>-8.558861663192797</v>
      </c>
      <c r="N199" s="33">
        <v>-4.017583067341723</v>
      </c>
      <c r="O199" s="33">
        <v>1.691788349819438</v>
      </c>
      <c r="P199" s="33">
        <v>1.6826204008375711</v>
      </c>
      <c r="Q199" s="33">
        <v>15.90124038310567</v>
      </c>
      <c r="R199" s="33">
        <v>19.18374214777146</v>
      </c>
      <c r="S199" s="33">
        <v>5.157106277071817</v>
      </c>
      <c r="T199" s="33">
        <v>4.9236021073017024</v>
      </c>
      <c r="U199" s="34">
        <v>38838.079</v>
      </c>
      <c r="V199" s="33">
        <v>-14.661561312317861</v>
      </c>
    </row>
    <row r="200" spans="1:22" ht="15" customHeight="1">
      <c r="A200" s="30">
        <v>7</v>
      </c>
      <c r="B200" s="31" t="s">
        <v>248</v>
      </c>
      <c r="C200" s="30">
        <v>36</v>
      </c>
      <c r="D200" s="31" t="s">
        <v>40</v>
      </c>
      <c r="E200" s="31">
        <v>3162</v>
      </c>
      <c r="F200" s="32">
        <v>675</v>
      </c>
      <c r="G200" s="33">
        <v>-4.6610169491525415</v>
      </c>
      <c r="H200" s="33">
        <v>4.294707162088707</v>
      </c>
      <c r="I200" s="34">
        <v>15793</v>
      </c>
      <c r="J200" s="33">
        <v>-13.751297034569387</v>
      </c>
      <c r="K200" s="33">
        <v>4.777459127487127</v>
      </c>
      <c r="L200" s="34">
        <v>116065</v>
      </c>
      <c r="M200" s="33">
        <v>-8.235229006728284</v>
      </c>
      <c r="N200" s="33">
        <v>5.064069698392437</v>
      </c>
      <c r="O200" s="33">
        <v>4.274045463179889</v>
      </c>
      <c r="P200" s="33">
        <v>3.8665283163125985</v>
      </c>
      <c r="Q200" s="33">
        <v>9.28259355410625</v>
      </c>
      <c r="R200" s="33">
        <v>14.100813718529844</v>
      </c>
      <c r="S200" s="33">
        <v>5.815706716064274</v>
      </c>
      <c r="T200" s="33">
        <v>5.597678702730055</v>
      </c>
      <c r="U200" s="34">
        <v>20933.506</v>
      </c>
      <c r="V200" s="33">
        <v>26.953807530599217</v>
      </c>
    </row>
    <row r="201" spans="1:22" ht="15" customHeight="1">
      <c r="A201" s="30">
        <v>8</v>
      </c>
      <c r="B201" s="31" t="s">
        <v>249</v>
      </c>
      <c r="C201" s="30">
        <v>38</v>
      </c>
      <c r="D201" s="31" t="s">
        <v>63</v>
      </c>
      <c r="E201" s="31">
        <v>7522</v>
      </c>
      <c r="F201" s="32">
        <v>663.7</v>
      </c>
      <c r="G201" s="33">
        <v>16.602248770203797</v>
      </c>
      <c r="H201" s="33">
        <v>8.682701453690811</v>
      </c>
      <c r="I201" s="34">
        <v>12731.2</v>
      </c>
      <c r="J201" s="33">
        <v>0.5242877897795539</v>
      </c>
      <c r="K201" s="33">
        <v>7.443463910810566</v>
      </c>
      <c r="L201" s="34">
        <v>64285</v>
      </c>
      <c r="M201" s="33">
        <v>1.6395775360485754</v>
      </c>
      <c r="N201" s="33">
        <v>7.215445665751985</v>
      </c>
      <c r="O201" s="33">
        <v>5.2131770767877335</v>
      </c>
      <c r="P201" s="33">
        <v>4.494346535278884</v>
      </c>
      <c r="Q201" s="33">
        <v>-1.3384441372376523</v>
      </c>
      <c r="R201" s="33">
        <v>5.812172320131388</v>
      </c>
      <c r="S201" s="33">
        <v>10.32433693707708</v>
      </c>
      <c r="T201" s="33">
        <v>8.99949405514799</v>
      </c>
      <c r="U201" s="34">
        <v>4572.67</v>
      </c>
      <c r="V201" s="33">
        <v>-22.198519198088384</v>
      </c>
    </row>
    <row r="202" spans="1:22" ht="15" customHeight="1">
      <c r="A202" s="30">
        <v>9</v>
      </c>
      <c r="B202" s="31" t="s">
        <v>250</v>
      </c>
      <c r="C202" s="30">
        <v>39</v>
      </c>
      <c r="D202" s="31" t="s">
        <v>54</v>
      </c>
      <c r="E202" s="31">
        <v>1110</v>
      </c>
      <c r="F202" s="32">
        <v>650</v>
      </c>
      <c r="G202" s="33">
        <v>6.209150326797386</v>
      </c>
      <c r="H202" s="33">
        <v>4.5362772879300906</v>
      </c>
      <c r="I202" s="34">
        <v>112153</v>
      </c>
      <c r="J202" s="33">
        <v>-30.04908595343383</v>
      </c>
      <c r="K202" s="33">
        <v>-5.803544160402108</v>
      </c>
      <c r="L202" s="34">
        <v>96387</v>
      </c>
      <c r="M202" s="33">
        <v>-0.5899400777648278</v>
      </c>
      <c r="N202" s="33">
        <v>0.4596490060523095</v>
      </c>
      <c r="O202" s="33">
        <v>0.5795654151025831</v>
      </c>
      <c r="P202" s="33">
        <v>0.38171033674086735</v>
      </c>
      <c r="Q202" s="33">
        <v>14.52480094157089</v>
      </c>
      <c r="R202" s="33">
        <v>15.571536384105384</v>
      </c>
      <c r="S202" s="33">
        <v>6.743648002323964</v>
      </c>
      <c r="T202" s="33">
        <v>6.311946286574738</v>
      </c>
      <c r="U202" s="34">
        <v>81448.732</v>
      </c>
      <c r="V202" s="33">
        <v>-8.073689097419457</v>
      </c>
    </row>
    <row r="203" spans="1:22" ht="15" customHeight="1">
      <c r="A203" s="30">
        <v>10</v>
      </c>
      <c r="B203" s="31" t="s">
        <v>251</v>
      </c>
      <c r="C203" s="30">
        <v>41</v>
      </c>
      <c r="D203" s="31" t="s">
        <v>63</v>
      </c>
      <c r="E203" s="31">
        <v>3530</v>
      </c>
      <c r="F203" s="32">
        <v>629</v>
      </c>
      <c r="G203" s="33">
        <v>3.284072249589487</v>
      </c>
      <c r="H203" s="33">
        <v>-9.866584760115128</v>
      </c>
      <c r="I203" s="34">
        <v>10599</v>
      </c>
      <c r="J203" s="33">
        <v>-0.20713680444403026</v>
      </c>
      <c r="K203" s="33">
        <v>-0.7496951819944142</v>
      </c>
      <c r="L203" s="34">
        <v>55248</v>
      </c>
      <c r="M203" s="33">
        <v>-1.6782046947020013</v>
      </c>
      <c r="N203" s="33">
        <v>-1.4194174778410784</v>
      </c>
      <c r="O203" s="33">
        <v>5.934522124728748</v>
      </c>
      <c r="P203" s="33">
        <v>5.733923359382356</v>
      </c>
      <c r="Q203" s="33">
        <v>4.32116237380885</v>
      </c>
      <c r="R203" s="33">
        <v>0.2730439694943979</v>
      </c>
      <c r="S203" s="33">
        <v>11.385027512308138</v>
      </c>
      <c r="T203" s="33">
        <v>10.838034560694773</v>
      </c>
      <c r="U203" s="34">
        <v>7241.281</v>
      </c>
      <c r="V203" s="33">
        <v>46.07057954950038</v>
      </c>
    </row>
    <row r="204" spans="1:22" ht="15" customHeight="1">
      <c r="A204" s="30">
        <v>11</v>
      </c>
      <c r="B204" s="31" t="s">
        <v>252</v>
      </c>
      <c r="C204" s="30">
        <v>42</v>
      </c>
      <c r="D204" s="31" t="s">
        <v>38</v>
      </c>
      <c r="E204" s="31">
        <v>3430</v>
      </c>
      <c r="F204" s="32">
        <v>620</v>
      </c>
      <c r="G204" s="33">
        <v>-21.119592875318062</v>
      </c>
      <c r="H204" s="33">
        <v>-7.720571665419862</v>
      </c>
      <c r="I204" s="34">
        <v>7499</v>
      </c>
      <c r="J204" s="33">
        <v>-13.446445060018464</v>
      </c>
      <c r="K204" s="33">
        <v>-9.056974463199008</v>
      </c>
      <c r="L204" s="34">
        <v>52110</v>
      </c>
      <c r="M204" s="33">
        <v>1.77734375</v>
      </c>
      <c r="N204" s="33">
        <v>-9.22359767725397</v>
      </c>
      <c r="O204" s="33">
        <v>8.26776903587145</v>
      </c>
      <c r="P204" s="33">
        <v>9.072022160664819</v>
      </c>
      <c r="Q204" s="33">
        <v>0.6667555674089879</v>
      </c>
      <c r="R204" s="33">
        <v>-0.7963988919667591</v>
      </c>
      <c r="S204" s="33">
        <v>11.897908270965265</v>
      </c>
      <c r="T204" s="33">
        <v>15.3515625</v>
      </c>
      <c r="U204" s="34">
        <v>1825.305</v>
      </c>
      <c r="V204" s="33">
        <v>26.70537765776524</v>
      </c>
    </row>
    <row r="205" spans="1:22" ht="15" customHeight="1">
      <c r="A205" s="30">
        <v>12</v>
      </c>
      <c r="B205" s="31" t="s">
        <v>253</v>
      </c>
      <c r="C205" s="30">
        <v>43</v>
      </c>
      <c r="D205" s="31" t="s">
        <v>30</v>
      </c>
      <c r="E205" s="31">
        <v>2924</v>
      </c>
      <c r="F205" s="32">
        <v>613</v>
      </c>
      <c r="G205" s="33">
        <v>-1.2882447665056307</v>
      </c>
      <c r="H205" s="33">
        <v>11.686993246267319</v>
      </c>
      <c r="I205" s="34">
        <v>19650</v>
      </c>
      <c r="J205" s="33">
        <v>4.861518757671157</v>
      </c>
      <c r="K205" s="33">
        <v>10.34573707988946</v>
      </c>
      <c r="L205" s="34">
        <v>68858</v>
      </c>
      <c r="M205" s="33">
        <v>-3.709918753758168</v>
      </c>
      <c r="N205" s="33">
        <v>1.1332872353444046</v>
      </c>
      <c r="O205" s="33">
        <v>3.119592875318066</v>
      </c>
      <c r="P205" s="33">
        <v>3.313944180585944</v>
      </c>
      <c r="Q205" s="33">
        <v>8.4529262086514</v>
      </c>
      <c r="R205" s="33">
        <v>8.084743049255563</v>
      </c>
      <c r="S205" s="33">
        <v>8.902378808562549</v>
      </c>
      <c r="T205" s="33">
        <v>8.683978688593363</v>
      </c>
      <c r="U205" s="34">
        <v>10634.02</v>
      </c>
      <c r="V205" s="33">
        <v>-21.395087475704877</v>
      </c>
    </row>
    <row r="206" spans="1:22" ht="15" customHeight="1">
      <c r="A206" s="30">
        <v>13</v>
      </c>
      <c r="B206" s="31" t="s">
        <v>254</v>
      </c>
      <c r="C206" s="30">
        <v>44</v>
      </c>
      <c r="D206" s="31" t="s">
        <v>67</v>
      </c>
      <c r="E206" s="31">
        <v>2451</v>
      </c>
      <c r="F206" s="32">
        <v>609.2</v>
      </c>
      <c r="G206" s="33">
        <v>4.799587132289718</v>
      </c>
      <c r="H206" s="33">
        <v>4.587575182282477</v>
      </c>
      <c r="I206" s="34">
        <v>17472.6</v>
      </c>
      <c r="J206" s="33">
        <v>-0.39448631269310974</v>
      </c>
      <c r="K206" s="33">
        <v>3.43262612302504</v>
      </c>
      <c r="L206" s="34">
        <v>64643</v>
      </c>
      <c r="M206" s="33">
        <v>-4.461884070822619</v>
      </c>
      <c r="N206" s="33">
        <v>2.0354915988712197</v>
      </c>
      <c r="O206" s="33">
        <v>3.486601879514211</v>
      </c>
      <c r="P206" s="33">
        <v>3.3137990400072965</v>
      </c>
      <c r="Q206" s="33">
        <v>13.168045969117362</v>
      </c>
      <c r="R206" s="33">
        <v>14.620506447456933</v>
      </c>
      <c r="S206" s="33">
        <v>9.424067571121391</v>
      </c>
      <c r="T206" s="33">
        <v>8.591232892908868</v>
      </c>
      <c r="U206" s="34">
        <v>41745.742</v>
      </c>
      <c r="V206" s="33">
        <v>16.410774797605843</v>
      </c>
    </row>
    <row r="207" spans="1:22" ht="15" customHeight="1">
      <c r="A207" s="30">
        <v>14</v>
      </c>
      <c r="B207" s="31" t="s">
        <v>255</v>
      </c>
      <c r="C207" s="30">
        <v>51</v>
      </c>
      <c r="D207" s="31" t="s">
        <v>38</v>
      </c>
      <c r="E207" s="31">
        <v>2511</v>
      </c>
      <c r="F207" s="32">
        <v>506</v>
      </c>
      <c r="G207" s="33">
        <v>1.4028056112224352</v>
      </c>
      <c r="H207" s="33">
        <v>-5.044306055340641</v>
      </c>
      <c r="I207" s="34">
        <v>14807</v>
      </c>
      <c r="J207" s="33">
        <v>-9.757435397367143</v>
      </c>
      <c r="K207" s="33">
        <v>-3.317238666073874</v>
      </c>
      <c r="L207" s="34">
        <v>112527</v>
      </c>
      <c r="M207" s="33">
        <v>-6.279827096537771</v>
      </c>
      <c r="N207" s="33">
        <v>-3.8703056359469024</v>
      </c>
      <c r="O207" s="33">
        <v>3.417302627135814</v>
      </c>
      <c r="P207" s="33">
        <v>3.0411994149195514</v>
      </c>
      <c r="Q207" s="33">
        <v>2.9648139393530086</v>
      </c>
      <c r="R207" s="33">
        <v>5.210872745002438</v>
      </c>
      <c r="S207" s="33">
        <v>4.496698570120949</v>
      </c>
      <c r="T207" s="33">
        <v>4.156012892801519</v>
      </c>
      <c r="U207" s="34">
        <v>7979.348</v>
      </c>
      <c r="V207" s="33">
        <v>3.5639957735168926</v>
      </c>
    </row>
    <row r="208" spans="1:22" ht="15" customHeight="1">
      <c r="A208" s="30">
        <v>15</v>
      </c>
      <c r="B208" s="31" t="s">
        <v>256</v>
      </c>
      <c r="C208" s="30">
        <v>53</v>
      </c>
      <c r="D208" s="31" t="s">
        <v>115</v>
      </c>
      <c r="E208" s="31">
        <v>4011</v>
      </c>
      <c r="F208" s="32">
        <v>438</v>
      </c>
      <c r="G208" s="33">
        <v>4.0380047505938155</v>
      </c>
      <c r="H208" s="33">
        <v>4.033889666817192</v>
      </c>
      <c r="I208" s="34">
        <v>66336</v>
      </c>
      <c r="J208" s="33">
        <v>3.200112011699008</v>
      </c>
      <c r="K208" s="33">
        <v>4.023796533605939</v>
      </c>
      <c r="L208" s="34">
        <v>164250</v>
      </c>
      <c r="M208" s="33">
        <v>5.335052042249466</v>
      </c>
      <c r="N208" s="33">
        <v>1.7395841942988266</v>
      </c>
      <c r="O208" s="33">
        <v>0.66027496382055</v>
      </c>
      <c r="P208" s="33">
        <v>0.6549572955397565</v>
      </c>
      <c r="Q208" s="33">
        <v>11.36486975397974</v>
      </c>
      <c r="R208" s="33">
        <v>9.87880956455452</v>
      </c>
      <c r="S208" s="33">
        <v>2.6666666666666665</v>
      </c>
      <c r="T208" s="33">
        <v>2.699912140626303</v>
      </c>
      <c r="U208" s="34">
        <v>54823.956</v>
      </c>
      <c r="V208" s="33">
        <v>-12.5393309304496</v>
      </c>
    </row>
    <row r="209" spans="1:22" ht="15" customHeight="1">
      <c r="A209" s="30">
        <v>16</v>
      </c>
      <c r="B209" s="31" t="s">
        <v>257</v>
      </c>
      <c r="C209" s="30">
        <v>56</v>
      </c>
      <c r="D209" s="31" t="s">
        <v>115</v>
      </c>
      <c r="E209" s="31">
        <v>4011</v>
      </c>
      <c r="F209" s="32">
        <v>414</v>
      </c>
      <c r="G209" s="33">
        <v>-25.270758122743686</v>
      </c>
      <c r="H209" s="33">
        <v>-3.9358922133232332</v>
      </c>
      <c r="I209" s="34">
        <v>14003</v>
      </c>
      <c r="J209" s="33">
        <v>6.405775075987852</v>
      </c>
      <c r="K209" s="33">
        <v>8.832123503057021</v>
      </c>
      <c r="L209" s="34">
        <v>79444</v>
      </c>
      <c r="M209" s="33">
        <v>5.3438353621343415</v>
      </c>
      <c r="N209" s="33">
        <v>9.139150927562746</v>
      </c>
      <c r="O209" s="33">
        <v>2.9565093194315506</v>
      </c>
      <c r="P209" s="33">
        <v>4.209726443768997</v>
      </c>
      <c r="Q209" s="33">
        <v>2.1709633649932156</v>
      </c>
      <c r="R209" s="33">
        <v>4.080547112462006</v>
      </c>
      <c r="S209" s="33">
        <v>5.211217964855747</v>
      </c>
      <c r="T209" s="33">
        <v>7.346116105762856</v>
      </c>
      <c r="U209" s="34">
        <v>410.502</v>
      </c>
      <c r="V209" s="33">
        <v>-26.190476190476186</v>
      </c>
    </row>
    <row r="210" spans="1:22" ht="15" customHeight="1">
      <c r="A210" s="30">
        <v>17</v>
      </c>
      <c r="B210" s="31" t="s">
        <v>258</v>
      </c>
      <c r="C210" s="30">
        <v>61</v>
      </c>
      <c r="D210" s="31" t="s">
        <v>75</v>
      </c>
      <c r="E210" s="31">
        <v>2682</v>
      </c>
      <c r="F210" s="32">
        <v>394</v>
      </c>
      <c r="G210" s="33">
        <v>2.3376623376623273</v>
      </c>
      <c r="H210" s="33">
        <v>1.8425183602227335</v>
      </c>
      <c r="I210" s="34">
        <v>37786</v>
      </c>
      <c r="J210" s="33">
        <v>-13.730593607305941</v>
      </c>
      <c r="K210" s="33">
        <v>-3.1514513426000423</v>
      </c>
      <c r="L210" s="34">
        <v>198713</v>
      </c>
      <c r="M210" s="33">
        <v>-4.489240722315946</v>
      </c>
      <c r="N210" s="33">
        <v>-1.327086850973025</v>
      </c>
      <c r="O210" s="33">
        <v>1.0427142327846293</v>
      </c>
      <c r="P210" s="33">
        <v>0.8789954337899543</v>
      </c>
      <c r="Q210" s="33">
        <v>3.191658286137723</v>
      </c>
      <c r="R210" s="33">
        <v>6.328767123287671</v>
      </c>
      <c r="S210" s="33">
        <v>1.9827590545158091</v>
      </c>
      <c r="T210" s="33">
        <v>1.8504900193700644</v>
      </c>
      <c r="U210" s="34">
        <v>14593.377</v>
      </c>
      <c r="V210" s="33">
        <v>-3.7641343806525063</v>
      </c>
    </row>
    <row r="211" spans="1:22" ht="15" customHeight="1">
      <c r="A211" s="30">
        <v>18</v>
      </c>
      <c r="B211" s="31" t="s">
        <v>259</v>
      </c>
      <c r="C211" s="30">
        <v>65</v>
      </c>
      <c r="D211" s="31" t="s">
        <v>65</v>
      </c>
      <c r="E211" s="31">
        <v>7221</v>
      </c>
      <c r="F211" s="32">
        <v>334.128</v>
      </c>
      <c r="G211" s="33">
        <v>13.252595507560262</v>
      </c>
      <c r="H211" s="33">
        <v>13.918881560934992</v>
      </c>
      <c r="I211" s="34">
        <v>870.954</v>
      </c>
      <c r="J211" s="33">
        <v>-17.673447859302073</v>
      </c>
      <c r="K211" s="33">
        <v>8.581216217265354</v>
      </c>
      <c r="L211" s="34">
        <v>6144</v>
      </c>
      <c r="M211" s="33">
        <v>21.040189125295505</v>
      </c>
      <c r="N211" s="33">
        <v>18.057150823629996</v>
      </c>
      <c r="O211" s="33">
        <v>38.363449734429146</v>
      </c>
      <c r="P211" s="33">
        <v>27.887489295092475</v>
      </c>
      <c r="Q211" s="33">
        <v>-14.350930129490191</v>
      </c>
      <c r="R211" s="33">
        <v>7.0246879271329</v>
      </c>
      <c r="S211" s="33">
        <v>54.3828125</v>
      </c>
      <c r="T211" s="33">
        <v>58.12234042553192</v>
      </c>
      <c r="U211" s="34">
        <v>590.314</v>
      </c>
      <c r="V211" s="33">
        <v>-48.385139329713475</v>
      </c>
    </row>
    <row r="212" spans="1:22" ht="15" customHeight="1">
      <c r="A212" s="30">
        <v>19</v>
      </c>
      <c r="B212" s="31" t="s">
        <v>260</v>
      </c>
      <c r="C212" s="30">
        <v>70</v>
      </c>
      <c r="D212" s="31" t="s">
        <v>65</v>
      </c>
      <c r="E212" s="31">
        <v>7221</v>
      </c>
      <c r="F212" s="32">
        <v>302.504</v>
      </c>
      <c r="G212" s="33">
        <v>-2.3005099684458963</v>
      </c>
      <c r="H212" s="33">
        <v>2.4833464148935835</v>
      </c>
      <c r="I212" s="34">
        <v>1251.344</v>
      </c>
      <c r="J212" s="33">
        <v>-6.2509879897900795</v>
      </c>
      <c r="K212" s="33">
        <v>2.623772034224814</v>
      </c>
      <c r="L212" s="34">
        <v>7834</v>
      </c>
      <c r="M212" s="33">
        <v>-0.5206349206349214</v>
      </c>
      <c r="N212" s="33">
        <v>4.626690584324233</v>
      </c>
      <c r="O212" s="33">
        <v>24.17432776278945</v>
      </c>
      <c r="P212" s="33">
        <v>23.196839032020986</v>
      </c>
      <c r="Q212" s="33">
        <v>15.429330383971154</v>
      </c>
      <c r="R212" s="33">
        <v>16.524733270851172</v>
      </c>
      <c r="S212" s="33">
        <v>38.61424559611948</v>
      </c>
      <c r="T212" s="33">
        <v>39.31771428571429</v>
      </c>
      <c r="U212" s="34">
        <v>5038.231</v>
      </c>
      <c r="V212" s="33">
        <v>74.31877629539416</v>
      </c>
    </row>
    <row r="213" spans="1:22" ht="15" customHeight="1">
      <c r="A213" s="30">
        <v>20</v>
      </c>
      <c r="B213" s="31" t="s">
        <v>261</v>
      </c>
      <c r="C213" s="30">
        <v>77</v>
      </c>
      <c r="D213" s="31" t="s">
        <v>86</v>
      </c>
      <c r="E213" s="31">
        <v>6511</v>
      </c>
      <c r="F213" s="32">
        <v>251</v>
      </c>
      <c r="G213" s="33">
        <v>-19.292604501607713</v>
      </c>
      <c r="H213" s="33">
        <v>5.459728608433423</v>
      </c>
      <c r="I213" s="34">
        <v>21730</v>
      </c>
      <c r="J213" s="33">
        <v>-0.6219701820177392</v>
      </c>
      <c r="K213" s="33">
        <v>-1.0321631004735266</v>
      </c>
      <c r="L213" s="34">
        <v>160144</v>
      </c>
      <c r="M213" s="33">
        <v>-0.17827089696440535</v>
      </c>
      <c r="N213" s="33">
        <v>11.626941675541813</v>
      </c>
      <c r="O213" s="33">
        <v>1.155085135757018</v>
      </c>
      <c r="P213" s="33">
        <v>1.422299460349401</v>
      </c>
      <c r="Q213" s="33">
        <v>3.681546249424758</v>
      </c>
      <c r="R213" s="33">
        <v>18.32982712887588</v>
      </c>
      <c r="S213" s="33">
        <v>1.5673393945449097</v>
      </c>
      <c r="T213" s="33">
        <v>1.9385401732842984</v>
      </c>
      <c r="U213" s="34">
        <v>28766.495</v>
      </c>
      <c r="V213" s="33">
        <v>-9.595673086910207</v>
      </c>
    </row>
    <row r="214" spans="1:22" ht="15" customHeight="1">
      <c r="A214" s="30">
        <v>21</v>
      </c>
      <c r="B214" s="31" t="s">
        <v>262</v>
      </c>
      <c r="C214" s="30">
        <v>81</v>
      </c>
      <c r="D214" s="31" t="s">
        <v>63</v>
      </c>
      <c r="E214" s="31">
        <v>3530</v>
      </c>
      <c r="F214" s="32">
        <v>241.837</v>
      </c>
      <c r="G214" s="33">
        <v>-11.32732006013274</v>
      </c>
      <c r="H214" s="33">
        <v>-5.040406983617607</v>
      </c>
      <c r="I214" s="34">
        <v>3421.179</v>
      </c>
      <c r="J214" s="33">
        <v>-8.723432865208558</v>
      </c>
      <c r="K214" s="33">
        <v>1.1863953465939492</v>
      </c>
      <c r="L214" s="34">
        <v>12215</v>
      </c>
      <c r="M214" s="33">
        <v>-1.4203857638608652</v>
      </c>
      <c r="N214" s="33">
        <v>0.43491972833822334</v>
      </c>
      <c r="O214" s="33">
        <v>7.068820427110069</v>
      </c>
      <c r="P214" s="33">
        <v>7.276397450899726</v>
      </c>
      <c r="Q214" s="33">
        <v>9.568309638285514</v>
      </c>
      <c r="R214" s="33">
        <v>11.627161802128306</v>
      </c>
      <c r="S214" s="33">
        <v>19.798362668849773</v>
      </c>
      <c r="T214" s="33">
        <v>22.010330078282625</v>
      </c>
      <c r="U214" s="34">
        <v>5452.915</v>
      </c>
      <c r="V214" s="33">
        <v>29.858920003705556</v>
      </c>
    </row>
    <row r="215" spans="1:22" ht="15" customHeight="1">
      <c r="A215" s="30">
        <v>22</v>
      </c>
      <c r="B215" s="31" t="s">
        <v>263</v>
      </c>
      <c r="C215" s="30">
        <v>87</v>
      </c>
      <c r="D215" s="31" t="s">
        <v>69</v>
      </c>
      <c r="E215" s="31">
        <v>4013</v>
      </c>
      <c r="F215" s="32">
        <v>218</v>
      </c>
      <c r="G215" s="33">
        <v>71.65354330708662</v>
      </c>
      <c r="H215" s="33">
        <v>37.42288736659154</v>
      </c>
      <c r="I215" s="34">
        <v>79908.3</v>
      </c>
      <c r="J215" s="33">
        <v>17.644036405501453</v>
      </c>
      <c r="K215" s="33">
        <v>42.45383419674913</v>
      </c>
      <c r="L215" s="34">
        <v>242714</v>
      </c>
      <c r="M215" s="33">
        <v>3.4352852936037515</v>
      </c>
      <c r="N215" s="33">
        <v>69.04547116216678</v>
      </c>
      <c r="O215" s="33">
        <v>0.27281271157063786</v>
      </c>
      <c r="P215" s="33">
        <v>0.18697422700143393</v>
      </c>
      <c r="Q215" s="33">
        <v>9.73152976599427</v>
      </c>
      <c r="R215" s="33">
        <v>8.891434224822522</v>
      </c>
      <c r="S215" s="33">
        <v>0.8981764545926482</v>
      </c>
      <c r="T215" s="33">
        <v>0.5412247020067931</v>
      </c>
      <c r="U215" s="34">
        <v>51745.54</v>
      </c>
      <c r="V215" s="33">
        <v>-15.118327048814207</v>
      </c>
    </row>
    <row r="216" spans="1:22" ht="15" customHeight="1">
      <c r="A216" s="30">
        <v>23</v>
      </c>
      <c r="B216" s="31" t="s">
        <v>264</v>
      </c>
      <c r="C216" s="30">
        <v>92</v>
      </c>
      <c r="D216" s="31" t="s">
        <v>56</v>
      </c>
      <c r="E216" s="31">
        <v>1589</v>
      </c>
      <c r="F216" s="32">
        <v>206</v>
      </c>
      <c r="G216" s="33">
        <v>4.040404040404044</v>
      </c>
      <c r="H216" s="33">
        <v>17.80549770310449</v>
      </c>
      <c r="I216" s="34">
        <v>14982</v>
      </c>
      <c r="J216" s="33">
        <v>-1.5637319316688547</v>
      </c>
      <c r="K216" s="33">
        <v>2.108297492406974</v>
      </c>
      <c r="L216" s="34">
        <v>80976</v>
      </c>
      <c r="M216" s="33">
        <v>1.039392086645119</v>
      </c>
      <c r="N216" s="33">
        <v>-2.7803531013050664</v>
      </c>
      <c r="O216" s="33">
        <v>1.3749833133093046</v>
      </c>
      <c r="P216" s="33">
        <v>1.3009198423127464</v>
      </c>
      <c r="Q216" s="33">
        <v>13.709785075423842</v>
      </c>
      <c r="R216" s="33">
        <v>15.814717477003942</v>
      </c>
      <c r="S216" s="33">
        <v>2.543963643548706</v>
      </c>
      <c r="T216" s="33">
        <v>2.4705838314013704</v>
      </c>
      <c r="U216" s="34">
        <v>24656.597</v>
      </c>
      <c r="V216" s="33">
        <v>5.182102343768746</v>
      </c>
    </row>
    <row r="217" spans="1:22" ht="15" customHeight="1">
      <c r="A217" s="30">
        <v>24</v>
      </c>
      <c r="B217" s="31" t="s">
        <v>265</v>
      </c>
      <c r="C217" s="30">
        <v>104</v>
      </c>
      <c r="D217" s="31" t="s">
        <v>26</v>
      </c>
      <c r="E217" s="31">
        <v>2466</v>
      </c>
      <c r="F217" s="32">
        <v>173</v>
      </c>
      <c r="G217" s="33">
        <v>-9.613375130616507</v>
      </c>
      <c r="H217" s="33">
        <v>3.8867258490081324</v>
      </c>
      <c r="I217" s="34">
        <v>11976.1</v>
      </c>
      <c r="J217" s="33">
        <v>-8.60101807969107</v>
      </c>
      <c r="K217" s="33">
        <v>3.0348838564342895</v>
      </c>
      <c r="L217" s="34">
        <v>42300</v>
      </c>
      <c r="M217" s="33">
        <v>-1.6279069767441867</v>
      </c>
      <c r="N217" s="33">
        <v>4.6577355357732</v>
      </c>
      <c r="O217" s="33">
        <v>1.4445437162348342</v>
      </c>
      <c r="P217" s="33">
        <v>1.460723035006983</v>
      </c>
      <c r="Q217" s="33">
        <v>16.52374312171742</v>
      </c>
      <c r="R217" s="33">
        <v>14.829315200219796</v>
      </c>
      <c r="S217" s="33">
        <v>4.08983451536643</v>
      </c>
      <c r="T217" s="33">
        <v>4.4511627906976745</v>
      </c>
      <c r="U217" s="34">
        <v>21157.923</v>
      </c>
      <c r="V217" s="33">
        <v>12.051085694130869</v>
      </c>
    </row>
    <row r="218" spans="1:22" ht="15" customHeight="1">
      <c r="A218" s="30">
        <v>25</v>
      </c>
      <c r="B218" s="31" t="s">
        <v>266</v>
      </c>
      <c r="C218" s="30">
        <v>105</v>
      </c>
      <c r="D218" s="31" t="s">
        <v>40</v>
      </c>
      <c r="E218" s="31">
        <v>3162</v>
      </c>
      <c r="F218" s="32">
        <v>171.6</v>
      </c>
      <c r="G218" s="33">
        <v>-6.178239475123027</v>
      </c>
      <c r="H218" s="33">
        <v>-0.7651409174220136</v>
      </c>
      <c r="I218" s="34">
        <v>3577.5</v>
      </c>
      <c r="J218" s="33">
        <v>-14.870074243289544</v>
      </c>
      <c r="K218" s="33">
        <v>-1.441686647731677</v>
      </c>
      <c r="L218" s="34">
        <v>29628</v>
      </c>
      <c r="M218" s="33">
        <v>-14.93540051679586</v>
      </c>
      <c r="N218" s="33">
        <v>-1.1842062619841554</v>
      </c>
      <c r="O218" s="33">
        <v>4.79664570230608</v>
      </c>
      <c r="P218" s="33">
        <v>4.35227489053874</v>
      </c>
      <c r="Q218" s="33">
        <v>14.649895178197065</v>
      </c>
      <c r="R218" s="33">
        <v>15.29602132114982</v>
      </c>
      <c r="S218" s="33">
        <v>5.791818550020251</v>
      </c>
      <c r="T218" s="33">
        <v>5.251220212460522</v>
      </c>
      <c r="U218" s="34">
        <v>5871.78</v>
      </c>
      <c r="V218" s="33">
        <v>28.586689114702658</v>
      </c>
    </row>
    <row r="219" spans="1:22" ht="15" customHeight="1">
      <c r="A219" s="30">
        <v>26</v>
      </c>
      <c r="B219" s="31" t="s">
        <v>267</v>
      </c>
      <c r="C219" s="30">
        <v>110</v>
      </c>
      <c r="D219" s="31" t="s">
        <v>71</v>
      </c>
      <c r="E219" s="31">
        <v>2441</v>
      </c>
      <c r="F219" s="32">
        <v>162.102</v>
      </c>
      <c r="G219" s="33">
        <v>18.155312914558962</v>
      </c>
      <c r="H219" s="33">
        <v>4.797775271037619</v>
      </c>
      <c r="I219" s="34">
        <v>1112.383</v>
      </c>
      <c r="J219" s="33">
        <v>7.154430350482399</v>
      </c>
      <c r="K219" s="33">
        <v>5.576715512065178</v>
      </c>
      <c r="L219" s="34">
        <v>4353</v>
      </c>
      <c r="M219" s="33">
        <v>6.638902498775101</v>
      </c>
      <c r="N219" s="33">
        <v>4.532155570507479</v>
      </c>
      <c r="O219" s="33">
        <v>14.572498860554322</v>
      </c>
      <c r="P219" s="33">
        <v>13.215722388335745</v>
      </c>
      <c r="Q219" s="33">
        <v>15.16483081816245</v>
      </c>
      <c r="R219" s="33">
        <v>18.6367174254801</v>
      </c>
      <c r="S219" s="33">
        <v>37.239145416953825</v>
      </c>
      <c r="T219" s="33">
        <v>33.60950514453699</v>
      </c>
      <c r="U219" s="34">
        <v>1965.391</v>
      </c>
      <c r="V219" s="33">
        <v>-26.943003833149447</v>
      </c>
    </row>
    <row r="220" spans="1:22" ht="15" customHeight="1">
      <c r="A220" s="30">
        <v>27</v>
      </c>
      <c r="B220" s="31" t="s">
        <v>268</v>
      </c>
      <c r="C220" s="30">
        <v>114</v>
      </c>
      <c r="D220" s="31" t="s">
        <v>75</v>
      </c>
      <c r="E220" s="31">
        <v>2682</v>
      </c>
      <c r="F220" s="32">
        <v>152</v>
      </c>
      <c r="G220" s="33">
        <v>-5</v>
      </c>
      <c r="H220" s="33"/>
      <c r="I220" s="34">
        <v>15884</v>
      </c>
      <c r="J220" s="33">
        <v>-16.544948247780166</v>
      </c>
      <c r="K220" s="33">
        <v>-5.011422442060609</v>
      </c>
      <c r="L220" s="34">
        <v>68765</v>
      </c>
      <c r="M220" s="33">
        <v>-8.537720791657799</v>
      </c>
      <c r="N220" s="33">
        <v>-5.9783629829906815</v>
      </c>
      <c r="O220" s="33">
        <v>0.9569377990430622</v>
      </c>
      <c r="P220" s="33">
        <v>0.8406451951873062</v>
      </c>
      <c r="Q220" s="33">
        <v>13.403424830017627</v>
      </c>
      <c r="R220" s="33">
        <v>16.445121630851677</v>
      </c>
      <c r="S220" s="33">
        <v>2.210426815967425</v>
      </c>
      <c r="T220" s="33">
        <v>2.1281123643328366</v>
      </c>
      <c r="U220" s="34">
        <v>9779.563</v>
      </c>
      <c r="V220" s="33">
        <v>-35.04906438911147</v>
      </c>
    </row>
    <row r="221" spans="1:22" ht="15" customHeight="1">
      <c r="A221" s="30">
        <v>28</v>
      </c>
      <c r="B221" s="31" t="s">
        <v>269</v>
      </c>
      <c r="C221" s="30">
        <v>115</v>
      </c>
      <c r="D221" s="31" t="s">
        <v>94</v>
      </c>
      <c r="E221" s="31">
        <v>3663</v>
      </c>
      <c r="F221" s="32">
        <v>151.221</v>
      </c>
      <c r="G221" s="33">
        <v>4.6381765593213276</v>
      </c>
      <c r="H221" s="33">
        <v>5.816708016087491</v>
      </c>
      <c r="I221" s="34">
        <v>3267.978</v>
      </c>
      <c r="J221" s="33">
        <v>6.295791172250764</v>
      </c>
      <c r="K221" s="33">
        <v>6.703305900363921</v>
      </c>
      <c r="L221" s="34">
        <v>32835</v>
      </c>
      <c r="M221" s="33">
        <v>6.269014175674803</v>
      </c>
      <c r="N221" s="33">
        <v>6.397578984326424</v>
      </c>
      <c r="O221" s="33">
        <v>4.627356732511663</v>
      </c>
      <c r="P221" s="33">
        <v>4.700660515043656</v>
      </c>
      <c r="Q221" s="33">
        <v>17.824232598873063</v>
      </c>
      <c r="R221" s="33">
        <v>17.60374887092488</v>
      </c>
      <c r="S221" s="33">
        <v>4.605481955230699</v>
      </c>
      <c r="T221" s="33">
        <v>4.677260664120655</v>
      </c>
      <c r="U221" s="34">
        <v>9101.433</v>
      </c>
      <c r="V221" s="33">
        <v>16.018127591433707</v>
      </c>
    </row>
    <row r="222" spans="1:22" ht="15" customHeight="1">
      <c r="A222" s="30">
        <v>29</v>
      </c>
      <c r="B222" s="31" t="s">
        <v>270</v>
      </c>
      <c r="C222" s="30">
        <v>120</v>
      </c>
      <c r="D222" s="31" t="s">
        <v>32</v>
      </c>
      <c r="E222" s="31">
        <v>3210</v>
      </c>
      <c r="F222" s="32">
        <v>148</v>
      </c>
      <c r="G222" s="33">
        <v>-42.41245136186771</v>
      </c>
      <c r="H222" s="33">
        <v>-23.53232120695702</v>
      </c>
      <c r="I222" s="34">
        <v>4098</v>
      </c>
      <c r="J222" s="33">
        <v>-16.418519273913933</v>
      </c>
      <c r="K222" s="33">
        <v>-15.152694675564959</v>
      </c>
      <c r="L222" s="34">
        <v>20818</v>
      </c>
      <c r="M222" s="33">
        <v>-8.592755214050495</v>
      </c>
      <c r="N222" s="33">
        <v>-11.09785845182537</v>
      </c>
      <c r="O222" s="33">
        <v>3.611517813567594</v>
      </c>
      <c r="P222" s="33">
        <v>5.241688761982459</v>
      </c>
      <c r="Q222" s="33">
        <v>1.1469009272816009</v>
      </c>
      <c r="R222" s="33">
        <v>-32.22516826432796</v>
      </c>
      <c r="S222" s="33">
        <v>7.109232395042751</v>
      </c>
      <c r="T222" s="33">
        <v>11.28430296377607</v>
      </c>
      <c r="U222" s="34">
        <v>560.346</v>
      </c>
      <c r="V222" s="33">
        <v>113.83007952620088</v>
      </c>
    </row>
    <row r="223" spans="1:22" ht="15" customHeight="1">
      <c r="A223" s="30">
        <v>30</v>
      </c>
      <c r="B223" s="31" t="s">
        <v>271</v>
      </c>
      <c r="C223" s="30">
        <v>123</v>
      </c>
      <c r="D223" s="31" t="s">
        <v>75</v>
      </c>
      <c r="E223" s="31">
        <v>4521</v>
      </c>
      <c r="F223" s="32">
        <v>147</v>
      </c>
      <c r="G223" s="33">
        <v>5.755395683453246</v>
      </c>
      <c r="H223" s="33">
        <v>5.272659960939663</v>
      </c>
      <c r="I223" s="34">
        <v>31353</v>
      </c>
      <c r="J223" s="33">
        <v>-4.157368630208169</v>
      </c>
      <c r="K223" s="33">
        <v>5.533795595692292</v>
      </c>
      <c r="L223" s="34">
        <v>144354</v>
      </c>
      <c r="M223" s="33">
        <v>-2.299799664302349</v>
      </c>
      <c r="N223" s="33">
        <v>5.333421284013795</v>
      </c>
      <c r="O223" s="33">
        <v>0.46885465505693236</v>
      </c>
      <c r="P223" s="33">
        <v>0.42490752911686486</v>
      </c>
      <c r="Q223" s="33">
        <v>7.020061876056517</v>
      </c>
      <c r="R223" s="33">
        <v>7.3120777672484945</v>
      </c>
      <c r="S223" s="33">
        <v>1.0183299389002036</v>
      </c>
      <c r="T223" s="33">
        <v>0.940765607233743</v>
      </c>
      <c r="U223" s="34">
        <v>10244.427</v>
      </c>
      <c r="V223" s="33">
        <v>-6.613722634444342</v>
      </c>
    </row>
    <row r="224" spans="1:22" ht="15" customHeight="1">
      <c r="A224" s="30">
        <v>31</v>
      </c>
      <c r="B224" s="31" t="s">
        <v>272</v>
      </c>
      <c r="C224" s="30">
        <v>127</v>
      </c>
      <c r="D224" s="31" t="s">
        <v>69</v>
      </c>
      <c r="E224" s="31">
        <v>4100</v>
      </c>
      <c r="F224" s="32">
        <v>146.2</v>
      </c>
      <c r="G224" s="33">
        <v>43.89763779527558</v>
      </c>
      <c r="H224" s="33">
        <v>24.80821654162324</v>
      </c>
      <c r="I224" s="34">
        <v>34960.8</v>
      </c>
      <c r="J224" s="33">
        <v>-5.063868613138678</v>
      </c>
      <c r="K224" s="33">
        <v>6.763376371240293</v>
      </c>
      <c r="L224" s="34">
        <v>291000</v>
      </c>
      <c r="M224" s="33">
        <v>-2.337522863423558</v>
      </c>
      <c r="N224" s="33">
        <v>3.8143903641607357</v>
      </c>
      <c r="O224" s="33">
        <v>0.41818265028260215</v>
      </c>
      <c r="P224" s="33">
        <v>0.2758950295446646</v>
      </c>
      <c r="Q224" s="33">
        <v>5.070536143337681</v>
      </c>
      <c r="R224" s="33">
        <v>5.239833159541188</v>
      </c>
      <c r="S224" s="33">
        <v>0.5024054982817868</v>
      </c>
      <c r="T224" s="33">
        <v>0.34097964526034935</v>
      </c>
      <c r="U224" s="34">
        <v>8858.896</v>
      </c>
      <c r="V224" s="33">
        <v>-20.262213395367333</v>
      </c>
    </row>
    <row r="225" spans="1:22" ht="15" customHeight="1">
      <c r="A225" s="30">
        <v>32</v>
      </c>
      <c r="B225" s="31" t="s">
        <v>273</v>
      </c>
      <c r="C225" s="30">
        <v>129</v>
      </c>
      <c r="D225" s="31" t="s">
        <v>94</v>
      </c>
      <c r="E225" s="31">
        <v>3310</v>
      </c>
      <c r="F225" s="32">
        <v>143</v>
      </c>
      <c r="G225" s="33">
        <v>7.7618688771665445</v>
      </c>
      <c r="H225" s="33">
        <v>3.3341041296031992</v>
      </c>
      <c r="I225" s="34">
        <v>1223.4</v>
      </c>
      <c r="J225" s="33">
        <v>10.166591625393973</v>
      </c>
      <c r="K225" s="33">
        <v>5.66809238663768</v>
      </c>
      <c r="L225" s="34">
        <v>6298</v>
      </c>
      <c r="M225" s="33">
        <v>7.419409858434256</v>
      </c>
      <c r="N225" s="33">
        <v>3.6061092661425764</v>
      </c>
      <c r="O225" s="33">
        <v>11.688736308648028</v>
      </c>
      <c r="P225" s="33">
        <v>11.949572264745608</v>
      </c>
      <c r="Q225" s="33">
        <v>16.65031878371751</v>
      </c>
      <c r="R225" s="33">
        <v>16.515083295812698</v>
      </c>
      <c r="S225" s="33">
        <v>22.705620832010162</v>
      </c>
      <c r="T225" s="33">
        <v>22.63346409687873</v>
      </c>
      <c r="U225" s="34">
        <v>2821.939</v>
      </c>
      <c r="V225" s="33">
        <v>6.664885100309492</v>
      </c>
    </row>
    <row r="226" spans="1:22" ht="15" customHeight="1">
      <c r="A226" s="30">
        <v>33</v>
      </c>
      <c r="B226" s="31" t="s">
        <v>274</v>
      </c>
      <c r="C226" s="30">
        <v>135</v>
      </c>
      <c r="D226" s="31" t="s">
        <v>63</v>
      </c>
      <c r="E226" s="31">
        <v>3530</v>
      </c>
      <c r="F226" s="32">
        <v>137.232</v>
      </c>
      <c r="G226" s="33">
        <v>1.9145365158109051</v>
      </c>
      <c r="H226" s="33">
        <v>7.3667984215496585</v>
      </c>
      <c r="I226" s="34">
        <v>2205.696</v>
      </c>
      <c r="J226" s="33">
        <v>9.491751245727187</v>
      </c>
      <c r="K226" s="33">
        <v>-1.9463404956557073</v>
      </c>
      <c r="L226" s="34">
        <v>16860</v>
      </c>
      <c r="M226" s="33">
        <v>-5.408438061041288</v>
      </c>
      <c r="N226" s="33">
        <v>0.3163444731734799</v>
      </c>
      <c r="O226" s="33">
        <v>6.2217096100278555</v>
      </c>
      <c r="P226" s="33">
        <v>6.68428571854061</v>
      </c>
      <c r="Q226" s="33">
        <v>10.581693941504179</v>
      </c>
      <c r="R226" s="33">
        <v>11.582855378493571</v>
      </c>
      <c r="S226" s="33">
        <v>8.13950177935943</v>
      </c>
      <c r="T226" s="33">
        <v>7.554645421903052</v>
      </c>
      <c r="U226" s="34">
        <v>2131.961</v>
      </c>
      <c r="V226" s="33">
        <v>43.21159900824823</v>
      </c>
    </row>
    <row r="227" spans="1:22" ht="15" customHeight="1">
      <c r="A227" s="30">
        <v>34</v>
      </c>
      <c r="B227" s="31" t="s">
        <v>275</v>
      </c>
      <c r="C227" s="30">
        <v>137</v>
      </c>
      <c r="D227" s="31" t="s">
        <v>26</v>
      </c>
      <c r="E227" s="31">
        <v>2466</v>
      </c>
      <c r="F227" s="32">
        <v>136</v>
      </c>
      <c r="G227" s="33">
        <v>-9.333333333333337</v>
      </c>
      <c r="H227" s="33">
        <v>-6.801295495152604</v>
      </c>
      <c r="I227" s="34">
        <v>4444</v>
      </c>
      <c r="J227" s="33">
        <v>-21.107757855494413</v>
      </c>
      <c r="K227" s="33">
        <v>-8.838667654837717</v>
      </c>
      <c r="L227" s="34">
        <v>13803</v>
      </c>
      <c r="M227" s="33">
        <v>-6.660806058966728</v>
      </c>
      <c r="N227" s="33">
        <v>-6.788967042645555</v>
      </c>
      <c r="O227" s="33">
        <v>3.0603060306030603</v>
      </c>
      <c r="P227" s="33">
        <v>2.662879460323096</v>
      </c>
      <c r="Q227" s="33">
        <v>-1.3276327632763276</v>
      </c>
      <c r="R227" s="33">
        <v>3.2309604118586894</v>
      </c>
      <c r="S227" s="33">
        <v>9.852930522350215</v>
      </c>
      <c r="T227" s="33">
        <v>10.143359480659994</v>
      </c>
      <c r="U227" s="34">
        <v>1860.849</v>
      </c>
      <c r="V227" s="33">
        <v>38.27032891094919</v>
      </c>
    </row>
    <row r="228" spans="1:22" ht="15" customHeight="1">
      <c r="A228" s="30">
        <v>35</v>
      </c>
      <c r="B228" s="31" t="s">
        <v>276</v>
      </c>
      <c r="C228" s="30">
        <v>148</v>
      </c>
      <c r="D228" s="31" t="s">
        <v>56</v>
      </c>
      <c r="E228" s="31">
        <v>501</v>
      </c>
      <c r="F228" s="32">
        <v>123.2</v>
      </c>
      <c r="G228" s="33">
        <v>12.204007285974505</v>
      </c>
      <c r="H228" s="33">
        <v>40.311074255821985</v>
      </c>
      <c r="I228" s="34">
        <v>1001.7</v>
      </c>
      <c r="J228" s="33">
        <v>11.697145405887621</v>
      </c>
      <c r="K228" s="33">
        <v>26.27426895072409</v>
      </c>
      <c r="L228" s="34">
        <v>5236</v>
      </c>
      <c r="M228" s="33">
        <v>18.64944482211648</v>
      </c>
      <c r="N228" s="33">
        <v>20.08053578690867</v>
      </c>
      <c r="O228" s="33">
        <v>12.299091544374562</v>
      </c>
      <c r="P228" s="33">
        <v>12.243532560214094</v>
      </c>
      <c r="Q228" s="33">
        <v>8.305880003993211</v>
      </c>
      <c r="R228" s="33">
        <v>12.946030330062444</v>
      </c>
      <c r="S228" s="33">
        <v>23.52941176470588</v>
      </c>
      <c r="T228" s="33">
        <v>24.88103331067301</v>
      </c>
      <c r="U228" s="34">
        <v>1108.843</v>
      </c>
      <c r="V228" s="33">
        <v>19.354790098500494</v>
      </c>
    </row>
    <row r="229" spans="1:22" ht="15" customHeight="1">
      <c r="A229" s="30">
        <v>36</v>
      </c>
      <c r="B229" s="31" t="s">
        <v>277</v>
      </c>
      <c r="C229" s="30">
        <v>202</v>
      </c>
      <c r="D229" s="31" t="s">
        <v>167</v>
      </c>
      <c r="E229" s="31">
        <v>6010</v>
      </c>
      <c r="F229" s="32">
        <v>85</v>
      </c>
      <c r="G229" s="33">
        <v>-11.458333333333337</v>
      </c>
      <c r="H229" s="33">
        <v>8.799023312682186</v>
      </c>
      <c r="I229" s="34">
        <v>24882</v>
      </c>
      <c r="J229" s="33">
        <v>-1.2148642210576432</v>
      </c>
      <c r="K229" s="33">
        <v>4.388428430224556</v>
      </c>
      <c r="L229" s="34">
        <v>200097</v>
      </c>
      <c r="M229" s="33">
        <v>-0.6168700549818995</v>
      </c>
      <c r="N229" s="33">
        <v>-0.2725414081989119</v>
      </c>
      <c r="O229" s="33">
        <v>0.3416124105779278</v>
      </c>
      <c r="P229" s="33">
        <v>0.38113387327298714</v>
      </c>
      <c r="Q229" s="33">
        <v>-3.5326742223293945</v>
      </c>
      <c r="R229" s="33">
        <v>4.359218675559791</v>
      </c>
      <c r="S229" s="33">
        <v>0.42479397492216275</v>
      </c>
      <c r="T229" s="33">
        <v>0.47680777196668306</v>
      </c>
      <c r="U229" s="34"/>
      <c r="V229" s="33"/>
    </row>
    <row r="230" spans="1:22" ht="15" customHeight="1">
      <c r="A230" s="30">
        <v>37</v>
      </c>
      <c r="B230" s="31" t="s">
        <v>278</v>
      </c>
      <c r="C230" s="30">
        <v>206</v>
      </c>
      <c r="D230" s="31" t="s">
        <v>32</v>
      </c>
      <c r="E230" s="31">
        <v>3210</v>
      </c>
      <c r="F230" s="32">
        <v>83.6</v>
      </c>
      <c r="G230" s="33">
        <v>23.75834554632794</v>
      </c>
      <c r="H230" s="33">
        <v>24.89329789293486</v>
      </c>
      <c r="I230" s="34">
        <v>700.684</v>
      </c>
      <c r="J230" s="33">
        <v>-3.7544452945467044</v>
      </c>
      <c r="K230" s="33">
        <v>11.444950353040873</v>
      </c>
      <c r="L230" s="34">
        <v>2830</v>
      </c>
      <c r="M230" s="33">
        <v>12.883925009972085</v>
      </c>
      <c r="N230" s="33">
        <v>28.8149146624328</v>
      </c>
      <c r="O230" s="33">
        <v>11.931198657311997</v>
      </c>
      <c r="P230" s="33">
        <v>9.278766841983085</v>
      </c>
      <c r="Q230" s="33">
        <v>6.865719782384071</v>
      </c>
      <c r="R230" s="33">
        <v>7.899678166855993</v>
      </c>
      <c r="S230" s="33">
        <v>29.540636042402827</v>
      </c>
      <c r="T230" s="33">
        <v>26.944954128440365</v>
      </c>
      <c r="U230" s="34">
        <v>854.457</v>
      </c>
      <c r="V230" s="33">
        <v>17.771342564388103</v>
      </c>
    </row>
    <row r="231" spans="1:22" ht="15" customHeight="1">
      <c r="A231" s="30">
        <v>38</v>
      </c>
      <c r="B231" s="31" t="s">
        <v>279</v>
      </c>
      <c r="C231" s="30">
        <v>215</v>
      </c>
      <c r="D231" s="31" t="s">
        <v>280</v>
      </c>
      <c r="E231" s="31">
        <v>1120</v>
      </c>
      <c r="F231" s="32">
        <v>76.4</v>
      </c>
      <c r="G231" s="33">
        <v>32.869565217391305</v>
      </c>
      <c r="H231" s="33">
        <v>15.488097588353344</v>
      </c>
      <c r="I231" s="34">
        <v>2233.2</v>
      </c>
      <c r="J231" s="33">
        <v>-14.190201729106633</v>
      </c>
      <c r="K231" s="33">
        <v>18.869071641671887</v>
      </c>
      <c r="L231" s="34">
        <v>7500</v>
      </c>
      <c r="M231" s="33">
        <v>-15.407173471689607</v>
      </c>
      <c r="N231" s="33">
        <v>18.56311014966876</v>
      </c>
      <c r="O231" s="33">
        <v>3.4210997671502783</v>
      </c>
      <c r="P231" s="33">
        <v>2.2094140249759846</v>
      </c>
      <c r="Q231" s="33">
        <v>-7.222819272792407</v>
      </c>
      <c r="R231" s="33">
        <v>20.534101825168108</v>
      </c>
      <c r="S231" s="33">
        <v>10.186666666666667</v>
      </c>
      <c r="T231" s="33">
        <v>6.485450033837131</v>
      </c>
      <c r="U231" s="34">
        <v>1883.151</v>
      </c>
      <c r="V231" s="33">
        <v>-10.411166925865112</v>
      </c>
    </row>
    <row r="232" spans="1:22" ht="15" customHeight="1">
      <c r="A232" s="30">
        <v>39</v>
      </c>
      <c r="B232" s="31" t="s">
        <v>281</v>
      </c>
      <c r="C232" s="30">
        <v>217</v>
      </c>
      <c r="D232" s="31" t="s">
        <v>26</v>
      </c>
      <c r="E232" s="31">
        <v>2466</v>
      </c>
      <c r="F232" s="32">
        <v>76</v>
      </c>
      <c r="G232" s="33">
        <v>-7.317073170731703</v>
      </c>
      <c r="H232" s="33">
        <v>-13.640418647937047</v>
      </c>
      <c r="I232" s="34">
        <v>4031</v>
      </c>
      <c r="J232" s="33">
        <v>-18.877037633326623</v>
      </c>
      <c r="K232" s="33">
        <v>-11.99932236118384</v>
      </c>
      <c r="L232" s="34">
        <v>13823</v>
      </c>
      <c r="M232" s="33">
        <v>-3.6926078171810817</v>
      </c>
      <c r="N232" s="33">
        <v>-6.804077862285684</v>
      </c>
      <c r="O232" s="33">
        <v>1.885388241131233</v>
      </c>
      <c r="P232" s="33">
        <v>1.6502314348963574</v>
      </c>
      <c r="Q232" s="33">
        <v>2.9521210617712725</v>
      </c>
      <c r="R232" s="33">
        <v>5.534312738981686</v>
      </c>
      <c r="S232" s="33">
        <v>5.498082905302756</v>
      </c>
      <c r="T232" s="33">
        <v>5.7130913397895915</v>
      </c>
      <c r="U232" s="34">
        <v>1352.774</v>
      </c>
      <c r="V232" s="33">
        <v>67.47185433333085</v>
      </c>
    </row>
    <row r="233" spans="1:22" ht="15" customHeight="1">
      <c r="A233" s="30">
        <v>40</v>
      </c>
      <c r="B233" s="31" t="s">
        <v>282</v>
      </c>
      <c r="C233" s="30">
        <v>224</v>
      </c>
      <c r="D233" s="31" t="s">
        <v>38</v>
      </c>
      <c r="E233" s="31">
        <v>3430</v>
      </c>
      <c r="F233" s="32">
        <v>73.596</v>
      </c>
      <c r="G233" s="33">
        <v>-34.3824392157562</v>
      </c>
      <c r="H233" s="33">
        <v>-11.267193667089515</v>
      </c>
      <c r="I233" s="34">
        <v>2463.517</v>
      </c>
      <c r="J233" s="33">
        <v>-10.240754242083415</v>
      </c>
      <c r="K233" s="33">
        <v>-1.3189281840986444</v>
      </c>
      <c r="L233" s="34">
        <v>12441</v>
      </c>
      <c r="M233" s="33">
        <v>-5.0740119029452195</v>
      </c>
      <c r="N233" s="33">
        <v>-1.2361140381446756</v>
      </c>
      <c r="O233" s="33">
        <v>2.98743625475286</v>
      </c>
      <c r="P233" s="33">
        <v>4.086558868870062</v>
      </c>
      <c r="Q233" s="33">
        <v>2.6134993182511024</v>
      </c>
      <c r="R233" s="33">
        <v>-0.49355402988359254</v>
      </c>
      <c r="S233" s="33">
        <v>5.91560163973957</v>
      </c>
      <c r="T233" s="33">
        <v>8.55783610560049</v>
      </c>
      <c r="U233" s="34">
        <v>269.022</v>
      </c>
      <c r="V233" s="33">
        <v>113.2607196366144</v>
      </c>
    </row>
    <row r="234" spans="1:22" ht="15" customHeight="1">
      <c r="A234" s="30">
        <v>41</v>
      </c>
      <c r="B234" s="31" t="s">
        <v>283</v>
      </c>
      <c r="C234" s="30">
        <v>236</v>
      </c>
      <c r="D234" s="31" t="s">
        <v>47</v>
      </c>
      <c r="E234" s="31">
        <v>6523</v>
      </c>
      <c r="F234" s="32">
        <v>66.7</v>
      </c>
      <c r="G234" s="33">
        <v>3.4108527131782918</v>
      </c>
      <c r="H234" s="33">
        <v>22.35651533449239</v>
      </c>
      <c r="I234" s="34">
        <v>4964</v>
      </c>
      <c r="J234" s="33">
        <v>-12.708600770218226</v>
      </c>
      <c r="K234" s="33">
        <v>5.119379775424826</v>
      </c>
      <c r="L234" s="34">
        <v>51395</v>
      </c>
      <c r="M234" s="33">
        <v>-3.9740667389110973</v>
      </c>
      <c r="N234" s="33">
        <v>7.83024387697473</v>
      </c>
      <c r="O234" s="33">
        <v>1.3436744560838034</v>
      </c>
      <c r="P234" s="33">
        <v>1.1342254734731918</v>
      </c>
      <c r="Q234" s="33">
        <v>-23.976631748589845</v>
      </c>
      <c r="R234" s="33">
        <v>2.704556245274061</v>
      </c>
      <c r="S234" s="33">
        <v>1.2977916139702306</v>
      </c>
      <c r="T234" s="33">
        <v>1.205111916595045</v>
      </c>
      <c r="U234" s="34">
        <v>1957.725</v>
      </c>
      <c r="V234" s="33">
        <v>33.12794658357807</v>
      </c>
    </row>
    <row r="235" spans="1:22" ht="15" customHeight="1">
      <c r="A235" s="30">
        <v>42</v>
      </c>
      <c r="B235" s="31" t="s">
        <v>284</v>
      </c>
      <c r="C235" s="30">
        <v>237</v>
      </c>
      <c r="D235" s="31" t="s">
        <v>71</v>
      </c>
      <c r="E235" s="31">
        <v>2441</v>
      </c>
      <c r="F235" s="32">
        <v>66.566</v>
      </c>
      <c r="G235" s="33"/>
      <c r="H235" s="33"/>
      <c r="I235" s="34">
        <v>352.436</v>
      </c>
      <c r="J235" s="33"/>
      <c r="K235" s="33"/>
      <c r="L235" s="34">
        <v>1531</v>
      </c>
      <c r="M235" s="33"/>
      <c r="N235" s="33"/>
      <c r="O235" s="33">
        <v>18.887400833059054</v>
      </c>
      <c r="P235" s="33"/>
      <c r="Q235" s="33">
        <v>5.089434677501732</v>
      </c>
      <c r="R235" s="33"/>
      <c r="S235" s="33">
        <v>43.478772044415415</v>
      </c>
      <c r="T235" s="33"/>
      <c r="U235" s="34"/>
      <c r="V235" s="33"/>
    </row>
    <row r="236" spans="1:22" ht="15" customHeight="1">
      <c r="A236" s="30">
        <v>43</v>
      </c>
      <c r="B236" s="31" t="s">
        <v>285</v>
      </c>
      <c r="C236" s="30">
        <v>243</v>
      </c>
      <c r="D236" s="31" t="s">
        <v>50</v>
      </c>
      <c r="E236" s="31">
        <v>9001</v>
      </c>
      <c r="F236" s="32">
        <v>65</v>
      </c>
      <c r="G236" s="33">
        <v>33.19672131147542</v>
      </c>
      <c r="H236" s="33"/>
      <c r="I236" s="34">
        <v>12296.4</v>
      </c>
      <c r="J236" s="33">
        <v>-0.5443354335676331</v>
      </c>
      <c r="K236" s="33"/>
      <c r="L236" s="34">
        <v>65895</v>
      </c>
      <c r="M236" s="33">
        <v>0.7846196200789191</v>
      </c>
      <c r="N236" s="33"/>
      <c r="O236" s="33">
        <v>0.5286099996747016</v>
      </c>
      <c r="P236" s="33">
        <v>0.3947038507890032</v>
      </c>
      <c r="Q236" s="33">
        <v>6.672684688201425</v>
      </c>
      <c r="R236" s="33">
        <v>8.27341329860802</v>
      </c>
      <c r="S236" s="33">
        <v>0.9864177858714621</v>
      </c>
      <c r="T236" s="33">
        <v>0.7463827964883302</v>
      </c>
      <c r="U236" s="34">
        <v>5979.11</v>
      </c>
      <c r="V236" s="33">
        <v>-1.9094413911902253</v>
      </c>
    </row>
    <row r="237" spans="1:22" ht="15" customHeight="1">
      <c r="A237" s="30">
        <v>44</v>
      </c>
      <c r="B237" s="31" t="s">
        <v>286</v>
      </c>
      <c r="C237" s="30">
        <v>245</v>
      </c>
      <c r="D237" s="31" t="s">
        <v>40</v>
      </c>
      <c r="E237" s="31">
        <v>3162</v>
      </c>
      <c r="F237" s="32">
        <v>64</v>
      </c>
      <c r="G237" s="33">
        <v>1.5873015873015817</v>
      </c>
      <c r="H237" s="33">
        <v>5.181435773171805</v>
      </c>
      <c r="I237" s="34">
        <v>5045</v>
      </c>
      <c r="J237" s="33">
        <v>-25.79791145756729</v>
      </c>
      <c r="K237" s="33">
        <v>-12.337783648696998</v>
      </c>
      <c r="L237" s="34">
        <v>22716</v>
      </c>
      <c r="M237" s="33">
        <v>-3.2538330494037426</v>
      </c>
      <c r="N237" s="33">
        <v>2.409559031174724</v>
      </c>
      <c r="O237" s="33">
        <v>1.2685827552031714</v>
      </c>
      <c r="P237" s="33">
        <v>0.9266068539491101</v>
      </c>
      <c r="Q237" s="33">
        <v>2.6957383548067395</v>
      </c>
      <c r="R237" s="33">
        <v>3.0886895131637004</v>
      </c>
      <c r="S237" s="33">
        <v>2.817397429124846</v>
      </c>
      <c r="T237" s="33">
        <v>2.6831345826235093</v>
      </c>
      <c r="U237" s="34">
        <v>1239.869</v>
      </c>
      <c r="V237" s="33">
        <v>32.563351127923234</v>
      </c>
    </row>
    <row r="238" spans="1:22" ht="15" customHeight="1">
      <c r="A238" s="30">
        <v>45</v>
      </c>
      <c r="B238" s="31" t="s">
        <v>287</v>
      </c>
      <c r="C238" s="30">
        <v>252</v>
      </c>
      <c r="D238" s="31" t="s">
        <v>65</v>
      </c>
      <c r="E238" s="31">
        <v>7221</v>
      </c>
      <c r="F238" s="32">
        <v>62.306</v>
      </c>
      <c r="G238" s="33">
        <v>-11.81906958970802</v>
      </c>
      <c r="H238" s="33">
        <v>14.776494841800059</v>
      </c>
      <c r="I238" s="34">
        <v>121.972</v>
      </c>
      <c r="J238" s="33">
        <v>10.549976434760545</v>
      </c>
      <c r="K238" s="33">
        <v>21.252371820915528</v>
      </c>
      <c r="L238" s="34">
        <v>4153</v>
      </c>
      <c r="M238" s="33">
        <v>3.4628799202790272</v>
      </c>
      <c r="N238" s="33">
        <v>16.375199149909925</v>
      </c>
      <c r="O238" s="33">
        <v>51.082215590463385</v>
      </c>
      <c r="P238" s="33">
        <v>64.04035094079687</v>
      </c>
      <c r="Q238" s="33">
        <v>3.419637293805136</v>
      </c>
      <c r="R238" s="33">
        <v>-2.990972700576442</v>
      </c>
      <c r="S238" s="33">
        <v>15.00264868769564</v>
      </c>
      <c r="T238" s="33">
        <v>17.602640757349278</v>
      </c>
      <c r="U238" s="34">
        <v>229.296</v>
      </c>
      <c r="V238" s="33">
        <v>10.774760499147318</v>
      </c>
    </row>
    <row r="239" spans="1:22" ht="15" customHeight="1">
      <c r="A239" s="30">
        <v>46</v>
      </c>
      <c r="B239" s="31" t="s">
        <v>288</v>
      </c>
      <c r="C239" s="30">
        <v>258</v>
      </c>
      <c r="D239" s="31" t="s">
        <v>77</v>
      </c>
      <c r="E239" s="31">
        <v>3663</v>
      </c>
      <c r="F239" s="32">
        <v>59</v>
      </c>
      <c r="G239" s="33">
        <v>19.918699186991873</v>
      </c>
      <c r="H239" s="33">
        <v>13.926924077509373</v>
      </c>
      <c r="I239" s="34">
        <v>3176.3</v>
      </c>
      <c r="J239" s="33">
        <v>-1.6686273295771104</v>
      </c>
      <c r="K239" s="33">
        <v>6.201921711701752</v>
      </c>
      <c r="L239" s="34">
        <v>19713</v>
      </c>
      <c r="M239" s="33">
        <v>9.213296398891968</v>
      </c>
      <c r="N239" s="33">
        <v>12.5815639746661</v>
      </c>
      <c r="O239" s="33">
        <v>1.8575071624216855</v>
      </c>
      <c r="P239" s="33">
        <v>1.5231255030648259</v>
      </c>
      <c r="Q239" s="33">
        <v>7.640965903724458</v>
      </c>
      <c r="R239" s="33">
        <v>8.135719150516998</v>
      </c>
      <c r="S239" s="33">
        <v>2.9929488155024604</v>
      </c>
      <c r="T239" s="33">
        <v>2.7257617728531858</v>
      </c>
      <c r="U239" s="34">
        <v>2478.344</v>
      </c>
      <c r="V239" s="33">
        <v>39.615260680380636</v>
      </c>
    </row>
    <row r="240" spans="1:22" ht="15" customHeight="1">
      <c r="A240" s="30">
        <v>47</v>
      </c>
      <c r="B240" s="31" t="s">
        <v>289</v>
      </c>
      <c r="C240" s="30">
        <v>260</v>
      </c>
      <c r="D240" s="31" t="s">
        <v>280</v>
      </c>
      <c r="E240" s="31">
        <v>1120</v>
      </c>
      <c r="F240" s="32">
        <v>58.5</v>
      </c>
      <c r="G240" s="33">
        <v>30.289532293986632</v>
      </c>
      <c r="H240" s="33">
        <v>18.78916047797823</v>
      </c>
      <c r="I240" s="34">
        <v>6456</v>
      </c>
      <c r="J240" s="33">
        <v>-13.705990857326167</v>
      </c>
      <c r="K240" s="33">
        <v>-2.3175461040276013</v>
      </c>
      <c r="L240" s="34">
        <v>22949</v>
      </c>
      <c r="M240" s="33">
        <v>0.8614248670504976</v>
      </c>
      <c r="N240" s="33">
        <v>1.2874072250049107</v>
      </c>
      <c r="O240" s="33">
        <v>0.9061338289962825</v>
      </c>
      <c r="P240" s="33">
        <v>0.6001550511936269</v>
      </c>
      <c r="Q240" s="33">
        <v>6.745662949194547</v>
      </c>
      <c r="R240" s="33">
        <v>9.197476408158902</v>
      </c>
      <c r="S240" s="33">
        <v>2.549130681075428</v>
      </c>
      <c r="T240" s="33">
        <v>1.973366149518745</v>
      </c>
      <c r="U240" s="34">
        <v>4886.994</v>
      </c>
      <c r="V240" s="33">
        <v>8.260002432363978</v>
      </c>
    </row>
    <row r="241" spans="1:22" ht="15" customHeight="1">
      <c r="A241" s="30">
        <v>48</v>
      </c>
      <c r="B241" s="31" t="s">
        <v>290</v>
      </c>
      <c r="C241" s="30">
        <v>265</v>
      </c>
      <c r="D241" s="31" t="s">
        <v>50</v>
      </c>
      <c r="E241" s="31">
        <v>7487</v>
      </c>
      <c r="F241" s="32">
        <v>56.22</v>
      </c>
      <c r="G241" s="33">
        <v>114.85076623227725</v>
      </c>
      <c r="H241" s="33">
        <v>87.09709487558428</v>
      </c>
      <c r="I241" s="34">
        <v>332.688</v>
      </c>
      <c r="J241" s="33">
        <v>-12.806413821481266</v>
      </c>
      <c r="K241" s="33">
        <v>27.601480963416968</v>
      </c>
      <c r="L241" s="34">
        <v>5110</v>
      </c>
      <c r="M241" s="33">
        <v>-1.8251681075888593</v>
      </c>
      <c r="N241" s="33">
        <v>30.072721859304743</v>
      </c>
      <c r="O241" s="33">
        <v>16.898715914009525</v>
      </c>
      <c r="P241" s="33">
        <v>6.85806091453043</v>
      </c>
      <c r="Q241" s="33">
        <v>5.003787332275285</v>
      </c>
      <c r="R241" s="33">
        <v>4.794116644957032</v>
      </c>
      <c r="S241" s="33">
        <v>11.001956947162427</v>
      </c>
      <c r="T241" s="33">
        <v>5.027281460134486</v>
      </c>
      <c r="U241" s="34">
        <v>130.329</v>
      </c>
      <c r="V241" s="33">
        <v>11.309539060698448</v>
      </c>
    </row>
    <row r="242" spans="1:22" ht="15" customHeight="1">
      <c r="A242" s="30">
        <v>49</v>
      </c>
      <c r="B242" s="31" t="s">
        <v>291</v>
      </c>
      <c r="C242" s="30">
        <v>274</v>
      </c>
      <c r="D242" s="31" t="s">
        <v>169</v>
      </c>
      <c r="E242" s="31">
        <v>7260</v>
      </c>
      <c r="F242" s="32">
        <v>53.6</v>
      </c>
      <c r="G242" s="33">
        <v>6.986027944111783</v>
      </c>
      <c r="H242" s="33">
        <v>19.895109009285573</v>
      </c>
      <c r="I242" s="34">
        <v>1095.161</v>
      </c>
      <c r="J242" s="33">
        <v>-3.0382203444603184</v>
      </c>
      <c r="K242" s="33">
        <v>6.85316945307648</v>
      </c>
      <c r="L242" s="34">
        <v>12610</v>
      </c>
      <c r="M242" s="33">
        <v>4.387417218543055</v>
      </c>
      <c r="N242" s="33">
        <v>9.509331624887519</v>
      </c>
      <c r="O242" s="33">
        <v>4.894257556651488</v>
      </c>
      <c r="P242" s="33">
        <v>4.435681293200304</v>
      </c>
      <c r="Q242" s="33">
        <v>5.667294580431553</v>
      </c>
      <c r="R242" s="33">
        <v>8.808236024283804</v>
      </c>
      <c r="S242" s="33">
        <v>4.250594766058684</v>
      </c>
      <c r="T242" s="33">
        <v>4.147350993377484</v>
      </c>
      <c r="U242" s="34">
        <v>585.436</v>
      </c>
      <c r="V242" s="33">
        <v>49.732855568087956</v>
      </c>
    </row>
    <row r="243" spans="1:22" ht="15" customHeight="1">
      <c r="A243" s="30">
        <v>50</v>
      </c>
      <c r="B243" s="31" t="s">
        <v>292</v>
      </c>
      <c r="C243" s="30">
        <v>287</v>
      </c>
      <c r="D243" s="31" t="s">
        <v>65</v>
      </c>
      <c r="E243" s="31">
        <v>7221</v>
      </c>
      <c r="F243" s="32">
        <v>49.2</v>
      </c>
      <c r="G243" s="33">
        <v>-0.20283975659227682</v>
      </c>
      <c r="H243" s="33">
        <v>-15.206247330913502</v>
      </c>
      <c r="I243" s="34">
        <v>296</v>
      </c>
      <c r="J243" s="33">
        <v>1.8231854145166926</v>
      </c>
      <c r="K243" s="33">
        <v>-8.876381956606739</v>
      </c>
      <c r="L243" s="34">
        <v>679</v>
      </c>
      <c r="M243" s="33">
        <v>22.342342342342334</v>
      </c>
      <c r="N243" s="33">
        <v>-11.5727548049248</v>
      </c>
      <c r="O243" s="33">
        <v>16.621621621621625</v>
      </c>
      <c r="P243" s="33">
        <v>16.95906432748538</v>
      </c>
      <c r="Q243" s="33">
        <v>-67.80405405405405</v>
      </c>
      <c r="R243" s="33">
        <v>-20.295837633298934</v>
      </c>
      <c r="S243" s="33">
        <v>72.45949926362299</v>
      </c>
      <c r="T243" s="33">
        <v>88.82882882882882</v>
      </c>
      <c r="U243" s="34">
        <v>68.998</v>
      </c>
      <c r="V243" s="33">
        <v>13.794240854965878</v>
      </c>
    </row>
    <row r="244" spans="1:22" ht="15" customHeight="1">
      <c r="A244" s="30">
        <v>51</v>
      </c>
      <c r="B244" s="31" t="s">
        <v>293</v>
      </c>
      <c r="C244" s="30">
        <v>297</v>
      </c>
      <c r="D244" s="31" t="s">
        <v>294</v>
      </c>
      <c r="E244" s="31">
        <v>3001</v>
      </c>
      <c r="F244" s="32">
        <v>47.8</v>
      </c>
      <c r="G244" s="33">
        <v>0.20964360587001352</v>
      </c>
      <c r="H244" s="33">
        <v>-2.0085776669810596</v>
      </c>
      <c r="I244" s="34">
        <v>913.1</v>
      </c>
      <c r="J244" s="33">
        <v>-0.5446029844243583</v>
      </c>
      <c r="K244" s="33">
        <v>-0.19635700133894263</v>
      </c>
      <c r="L244" s="34">
        <v>5517</v>
      </c>
      <c r="M244" s="33">
        <v>2.5846039419858746</v>
      </c>
      <c r="N244" s="33">
        <v>3.8491291033539765</v>
      </c>
      <c r="O244" s="33">
        <v>5.234914029131529</v>
      </c>
      <c r="P244" s="33">
        <v>5.195512471408343</v>
      </c>
      <c r="Q244" s="33">
        <v>25.747453729054865</v>
      </c>
      <c r="R244" s="33">
        <v>25.748829103583486</v>
      </c>
      <c r="S244" s="33">
        <v>8.664129055646184</v>
      </c>
      <c r="T244" s="33">
        <v>8.869468203793232</v>
      </c>
      <c r="U244" s="34">
        <v>1569.525</v>
      </c>
      <c r="V244" s="33">
        <v>-11.093557316977144</v>
      </c>
    </row>
    <row r="245" spans="1:22" ht="15" customHeight="1">
      <c r="A245" s="30">
        <v>52</v>
      </c>
      <c r="B245" s="31" t="s">
        <v>295</v>
      </c>
      <c r="C245" s="30">
        <v>302</v>
      </c>
      <c r="D245" s="31" t="s">
        <v>67</v>
      </c>
      <c r="E245" s="31">
        <v>1824</v>
      </c>
      <c r="F245" s="32">
        <v>45</v>
      </c>
      <c r="G245" s="33">
        <v>4.651162790697683</v>
      </c>
      <c r="H245" s="33">
        <v>1.5269530661735198</v>
      </c>
      <c r="I245" s="34">
        <v>17745</v>
      </c>
      <c r="J245" s="33">
        <v>-1.0483466235431838</v>
      </c>
      <c r="K245" s="33">
        <v>3.47624200358132</v>
      </c>
      <c r="L245" s="34">
        <v>73148</v>
      </c>
      <c r="M245" s="33">
        <v>0.7284594940718092</v>
      </c>
      <c r="N245" s="33">
        <v>6.969886103286549</v>
      </c>
      <c r="O245" s="33">
        <v>0.25359256128486896</v>
      </c>
      <c r="P245" s="33">
        <v>0.2397814085763676</v>
      </c>
      <c r="Q245" s="33">
        <v>17.774020850943927</v>
      </c>
      <c r="R245" s="33">
        <v>19.32192048179334</v>
      </c>
      <c r="S245" s="33">
        <v>0.615191119374419</v>
      </c>
      <c r="T245" s="33">
        <v>0.5921315358239578</v>
      </c>
      <c r="U245" s="34">
        <v>13354.902</v>
      </c>
      <c r="V245" s="33">
        <v>16.74180709950994</v>
      </c>
    </row>
    <row r="246" spans="1:22" ht="15" customHeight="1">
      <c r="A246" s="30">
        <v>53</v>
      </c>
      <c r="B246" s="31" t="s">
        <v>296</v>
      </c>
      <c r="C246" s="30">
        <v>304</v>
      </c>
      <c r="D246" s="31" t="s">
        <v>71</v>
      </c>
      <c r="E246" s="31">
        <v>2441</v>
      </c>
      <c r="F246" s="32">
        <v>44.895</v>
      </c>
      <c r="G246" s="33">
        <v>-36.93193790826719</v>
      </c>
      <c r="H246" s="33">
        <v>16.258356240049743</v>
      </c>
      <c r="I246" s="34">
        <v>1.119</v>
      </c>
      <c r="J246" s="33">
        <v>-66.71624033313503</v>
      </c>
      <c r="K246" s="33">
        <v>-51.20208496950942</v>
      </c>
      <c r="L246" s="34">
        <v>128</v>
      </c>
      <c r="M246" s="33">
        <v>-3.759398496240607</v>
      </c>
      <c r="N246" s="33">
        <v>12.877310836032896</v>
      </c>
      <c r="O246" s="33">
        <v>4012.0643431635394</v>
      </c>
      <c r="P246" s="33">
        <v>2117.3408685306367</v>
      </c>
      <c r="Q246" s="33">
        <v>-5539.3208221626455</v>
      </c>
      <c r="R246" s="33">
        <v>-2356.1273051754906</v>
      </c>
      <c r="S246" s="33">
        <v>350.7421875</v>
      </c>
      <c r="T246" s="33">
        <v>535.2255639097745</v>
      </c>
      <c r="U246" s="34">
        <v>139.389</v>
      </c>
      <c r="V246" s="33">
        <v>-66.38669444685593</v>
      </c>
    </row>
    <row r="247" spans="1:22" ht="15" customHeight="1">
      <c r="A247" s="30">
        <v>54</v>
      </c>
      <c r="B247" s="31" t="s">
        <v>297</v>
      </c>
      <c r="C247" s="30">
        <v>321</v>
      </c>
      <c r="D247" s="31" t="s">
        <v>40</v>
      </c>
      <c r="E247" s="31">
        <v>3162</v>
      </c>
      <c r="F247" s="32">
        <v>40.327</v>
      </c>
      <c r="G247" s="33">
        <v>9.408828237336863</v>
      </c>
      <c r="H247" s="33">
        <v>13.201028606510112</v>
      </c>
      <c r="I247" s="34">
        <v>760.777</v>
      </c>
      <c r="J247" s="33">
        <v>1.524515148401373</v>
      </c>
      <c r="K247" s="33">
        <v>5.107628206724035</v>
      </c>
      <c r="L247" s="34">
        <v>5353</v>
      </c>
      <c r="M247" s="33">
        <v>-0.8703703703703658</v>
      </c>
      <c r="N247" s="33">
        <v>8.602950463529124</v>
      </c>
      <c r="O247" s="33">
        <v>5.30076487590976</v>
      </c>
      <c r="P247" s="33">
        <v>4.918776597945161</v>
      </c>
      <c r="Q247" s="33">
        <v>13.610558678824415</v>
      </c>
      <c r="R247" s="33">
        <v>16.28484839588285</v>
      </c>
      <c r="S247" s="33">
        <v>7.533532598542873</v>
      </c>
      <c r="T247" s="33">
        <v>6.82574074074074</v>
      </c>
      <c r="U247" s="34">
        <v>1072.602</v>
      </c>
      <c r="V247" s="33">
        <v>1.3166607315075796</v>
      </c>
    </row>
    <row r="248" spans="1:22" ht="15" customHeight="1">
      <c r="A248" s="30">
        <v>55</v>
      </c>
      <c r="B248" s="31" t="s">
        <v>298</v>
      </c>
      <c r="C248" s="30">
        <v>332</v>
      </c>
      <c r="D248" s="31" t="s">
        <v>24</v>
      </c>
      <c r="E248" s="31">
        <v>2745</v>
      </c>
      <c r="F248" s="32">
        <v>39</v>
      </c>
      <c r="G248" s="33">
        <v>-32.758620689655174</v>
      </c>
      <c r="H248" s="33">
        <v>3.6729653706913057</v>
      </c>
      <c r="I248" s="34">
        <v>2689</v>
      </c>
      <c r="J248" s="33">
        <v>-38.12701334560516</v>
      </c>
      <c r="K248" s="33">
        <v>-4.174928765365538</v>
      </c>
      <c r="L248" s="34">
        <v>14465</v>
      </c>
      <c r="M248" s="33">
        <v>-1.6120255747517298</v>
      </c>
      <c r="N248" s="33">
        <v>1.677021208242313</v>
      </c>
      <c r="O248" s="33">
        <v>1.4503532911863146</v>
      </c>
      <c r="P248" s="33">
        <v>1.3345605154164748</v>
      </c>
      <c r="Q248" s="33">
        <v>-9.929341762737078</v>
      </c>
      <c r="R248" s="33">
        <v>28.578002761159688</v>
      </c>
      <c r="S248" s="33">
        <v>2.6961631524369163</v>
      </c>
      <c r="T248" s="33">
        <v>3.945041490953612</v>
      </c>
      <c r="U248" s="34">
        <v>4868.873</v>
      </c>
      <c r="V248" s="33">
        <v>-9.916176749478478</v>
      </c>
    </row>
    <row r="249" spans="1:22" ht="15" customHeight="1">
      <c r="A249" s="30">
        <v>56</v>
      </c>
      <c r="B249" s="31" t="s">
        <v>299</v>
      </c>
      <c r="C249" s="30">
        <v>363</v>
      </c>
      <c r="D249" s="31" t="s">
        <v>169</v>
      </c>
      <c r="E249" s="31">
        <v>7260</v>
      </c>
      <c r="F249" s="32">
        <v>32.746</v>
      </c>
      <c r="G249" s="33">
        <v>0.16824202379859265</v>
      </c>
      <c r="H249" s="33">
        <v>39.675659976026864</v>
      </c>
      <c r="I249" s="34">
        <v>874.072</v>
      </c>
      <c r="J249" s="33">
        <v>3.004441553329862</v>
      </c>
      <c r="K249" s="33">
        <v>17.32601865506036</v>
      </c>
      <c r="L249" s="34">
        <v>8742</v>
      </c>
      <c r="M249" s="33">
        <v>6.105109843427603</v>
      </c>
      <c r="N249" s="33">
        <v>20.72848153768616</v>
      </c>
      <c r="O249" s="33">
        <v>3.7463732964790086</v>
      </c>
      <c r="P249" s="33">
        <v>3.8524494536146987</v>
      </c>
      <c r="Q249" s="33">
        <v>11.607625001144072</v>
      </c>
      <c r="R249" s="33">
        <v>10.617657560834196</v>
      </c>
      <c r="S249" s="33">
        <v>3.745824754060856</v>
      </c>
      <c r="T249" s="33">
        <v>3.9678359024153425</v>
      </c>
      <c r="U249" s="34">
        <v>671.857</v>
      </c>
      <c r="V249" s="33">
        <v>27.51322851741911</v>
      </c>
    </row>
    <row r="250" spans="1:22" ht="15" customHeight="1">
      <c r="A250" s="30">
        <v>57</v>
      </c>
      <c r="B250" s="31" t="s">
        <v>300</v>
      </c>
      <c r="C250" s="30">
        <v>371</v>
      </c>
      <c r="D250" s="31" t="s">
        <v>63</v>
      </c>
      <c r="E250" s="31">
        <v>3530</v>
      </c>
      <c r="F250" s="32">
        <v>32</v>
      </c>
      <c r="G250" s="33">
        <v>14.28571428571428</v>
      </c>
      <c r="H250" s="33"/>
      <c r="I250" s="34">
        <v>449.446</v>
      </c>
      <c r="J250" s="33">
        <v>-34.27902964013628</v>
      </c>
      <c r="K250" s="33"/>
      <c r="L250" s="34">
        <v>3830</v>
      </c>
      <c r="M250" s="33">
        <v>-3.8895859473023875</v>
      </c>
      <c r="N250" s="33"/>
      <c r="O250" s="33">
        <v>7.119876470143242</v>
      </c>
      <c r="P250" s="33">
        <v>4.094345416526533</v>
      </c>
      <c r="Q250" s="33">
        <v>-22.95158928992582</v>
      </c>
      <c r="R250" s="33">
        <v>4.699431178440347</v>
      </c>
      <c r="S250" s="33">
        <v>8.35509138381201</v>
      </c>
      <c r="T250" s="33">
        <v>7.0263488080301135</v>
      </c>
      <c r="U250" s="34">
        <v>44.605</v>
      </c>
      <c r="V250" s="33">
        <v>8.475194552529185</v>
      </c>
    </row>
    <row r="251" spans="1:22" ht="15" customHeight="1">
      <c r="A251" s="30">
        <v>58</v>
      </c>
      <c r="B251" s="31" t="s">
        <v>301</v>
      </c>
      <c r="C251" s="30">
        <v>386</v>
      </c>
      <c r="D251" s="31" t="s">
        <v>71</v>
      </c>
      <c r="E251" s="31">
        <v>2441</v>
      </c>
      <c r="F251" s="32">
        <v>29.844</v>
      </c>
      <c r="G251" s="33">
        <v>20.943426811476762</v>
      </c>
      <c r="H251" s="33">
        <v>7.109432799562909</v>
      </c>
      <c r="I251" s="34">
        <v>335.479</v>
      </c>
      <c r="J251" s="33">
        <v>4.581290155650386</v>
      </c>
      <c r="K251" s="33">
        <v>4.959978957735478</v>
      </c>
      <c r="L251" s="34">
        <v>1287</v>
      </c>
      <c r="M251" s="33">
        <v>1.9809825673534176</v>
      </c>
      <c r="N251" s="33">
        <v>1.0850277988550205</v>
      </c>
      <c r="O251" s="33">
        <v>8.895936854467791</v>
      </c>
      <c r="P251" s="33">
        <v>7.692427591237689</v>
      </c>
      <c r="Q251" s="33">
        <v>7.851162069756974</v>
      </c>
      <c r="R251" s="33">
        <v>10.965044905746252</v>
      </c>
      <c r="S251" s="33">
        <v>23.18881118881119</v>
      </c>
      <c r="T251" s="33">
        <v>19.55309033280507</v>
      </c>
      <c r="U251" s="34">
        <v>206.296</v>
      </c>
      <c r="V251" s="33">
        <v>-35.37133225982294</v>
      </c>
    </row>
    <row r="252" spans="1:22" ht="15" customHeight="1">
      <c r="A252" s="30">
        <v>59</v>
      </c>
      <c r="B252" s="31" t="s">
        <v>302</v>
      </c>
      <c r="C252" s="30">
        <v>395</v>
      </c>
      <c r="D252" s="31" t="s">
        <v>65</v>
      </c>
      <c r="E252" s="31">
        <v>7221</v>
      </c>
      <c r="F252" s="32">
        <v>28.797</v>
      </c>
      <c r="G252" s="33">
        <v>13.026925190360306</v>
      </c>
      <c r="H252" s="33">
        <v>10.898475593025303</v>
      </c>
      <c r="I252" s="34">
        <v>248.588</v>
      </c>
      <c r="J252" s="33">
        <v>0.029374484437560966</v>
      </c>
      <c r="K252" s="33">
        <v>2.891300857365109</v>
      </c>
      <c r="L252" s="34">
        <v>2143</v>
      </c>
      <c r="M252" s="33">
        <v>2.584968884633798</v>
      </c>
      <c r="N252" s="33">
        <v>0.8865429994743046</v>
      </c>
      <c r="O252" s="33">
        <v>11.584227718152123</v>
      </c>
      <c r="P252" s="33">
        <v>10.252097458905903</v>
      </c>
      <c r="Q252" s="33">
        <v>10.632854361433374</v>
      </c>
      <c r="R252" s="33">
        <v>12.268474739955336</v>
      </c>
      <c r="S252" s="33">
        <v>13.437704153056464</v>
      </c>
      <c r="T252" s="33">
        <v>12.19626615605553</v>
      </c>
      <c r="U252" s="34">
        <v>168.661</v>
      </c>
      <c r="V252" s="33">
        <v>5.217158043144643</v>
      </c>
    </row>
    <row r="253" spans="1:22" ht="15" customHeight="1">
      <c r="A253" s="30">
        <v>60</v>
      </c>
      <c r="B253" s="31" t="s">
        <v>303</v>
      </c>
      <c r="C253" s="30">
        <v>406</v>
      </c>
      <c r="D253" s="31" t="s">
        <v>36</v>
      </c>
      <c r="E253" s="31">
        <v>5510</v>
      </c>
      <c r="F253" s="32">
        <v>27</v>
      </c>
      <c r="G253" s="33">
        <v>22.72727272727273</v>
      </c>
      <c r="H253" s="33">
        <v>5.490166075087788</v>
      </c>
      <c r="I253" s="34">
        <v>7065</v>
      </c>
      <c r="J253" s="33">
        <v>-8.70913554722832</v>
      </c>
      <c r="K253" s="33">
        <v>-3.4551609339078415</v>
      </c>
      <c r="L253" s="34">
        <v>150525</v>
      </c>
      <c r="M253" s="33">
        <v>-4.82859346745742</v>
      </c>
      <c r="N253" s="33">
        <v>-4.052888074675454</v>
      </c>
      <c r="O253" s="33">
        <v>0.3821656050955414</v>
      </c>
      <c r="P253" s="33">
        <v>0.2842744540638325</v>
      </c>
      <c r="Q253" s="33">
        <v>-0.59447983014862</v>
      </c>
      <c r="R253" s="33">
        <v>10.957488047551363</v>
      </c>
      <c r="S253" s="33">
        <v>0.17937219730941703</v>
      </c>
      <c r="T253" s="33">
        <v>0.1390978869766442</v>
      </c>
      <c r="U253" s="34">
        <v>4712.757</v>
      </c>
      <c r="V253" s="33">
        <v>-33.16200575378156</v>
      </c>
    </row>
    <row r="254" spans="1:22" ht="15" customHeight="1">
      <c r="A254" s="30">
        <v>61</v>
      </c>
      <c r="B254" s="31" t="s">
        <v>304</v>
      </c>
      <c r="C254" s="30">
        <v>415</v>
      </c>
      <c r="D254" s="31" t="s">
        <v>98</v>
      </c>
      <c r="E254" s="31">
        <v>3220</v>
      </c>
      <c r="F254" s="32">
        <v>26.027</v>
      </c>
      <c r="G254" s="33">
        <v>-3.5608418556395405</v>
      </c>
      <c r="H254" s="33">
        <v>18.386986840584505</v>
      </c>
      <c r="I254" s="34">
        <v>168.495</v>
      </c>
      <c r="J254" s="33">
        <v>-18.434772506135722</v>
      </c>
      <c r="K254" s="33">
        <v>1.9133365714698147</v>
      </c>
      <c r="L254" s="34">
        <v>443</v>
      </c>
      <c r="M254" s="33">
        <v>-5.7446808510638325</v>
      </c>
      <c r="N254" s="33">
        <v>10.6501459703501</v>
      </c>
      <c r="O254" s="33">
        <v>15.446749161696193</v>
      </c>
      <c r="P254" s="33">
        <v>13.064377931715535</v>
      </c>
      <c r="Q254" s="33">
        <v>4.394789162883172</v>
      </c>
      <c r="R254" s="33">
        <v>7.54343416740489</v>
      </c>
      <c r="S254" s="33">
        <v>58.75169300225734</v>
      </c>
      <c r="T254" s="33">
        <v>57.421276595744686</v>
      </c>
      <c r="U254" s="34">
        <v>169.358</v>
      </c>
      <c r="V254" s="33">
        <v>55.76873551377801</v>
      </c>
    </row>
    <row r="255" spans="1:22" ht="15" customHeight="1">
      <c r="A255" s="30">
        <v>62</v>
      </c>
      <c r="B255" s="31" t="s">
        <v>305</v>
      </c>
      <c r="C255" s="30">
        <v>419</v>
      </c>
      <c r="D255" s="31" t="s">
        <v>169</v>
      </c>
      <c r="E255" s="31">
        <v>7260</v>
      </c>
      <c r="F255" s="32">
        <v>25.555</v>
      </c>
      <c r="G255" s="33">
        <v>22.7720393946673</v>
      </c>
      <c r="H255" s="33">
        <v>19.49517010914792</v>
      </c>
      <c r="I255" s="34">
        <v>205.566</v>
      </c>
      <c r="J255" s="33">
        <v>-7.262343005630134</v>
      </c>
      <c r="K255" s="33">
        <v>-14.697461121117051</v>
      </c>
      <c r="L255" s="34">
        <v>2235</v>
      </c>
      <c r="M255" s="33">
        <v>4.439252336448596</v>
      </c>
      <c r="N255" s="33">
        <v>-11.173816479506849</v>
      </c>
      <c r="O255" s="33">
        <v>12.431530506017532</v>
      </c>
      <c r="P255" s="33">
        <v>9.390338530388338</v>
      </c>
      <c r="Q255" s="33">
        <v>-11.79037389451563</v>
      </c>
      <c r="R255" s="33">
        <v>-2.188898513064819</v>
      </c>
      <c r="S255" s="33">
        <v>11.434004474272932</v>
      </c>
      <c r="T255" s="33">
        <v>9.726635514018692</v>
      </c>
      <c r="U255" s="34">
        <v>35.544</v>
      </c>
      <c r="V255" s="33">
        <v>-38.555154113437176</v>
      </c>
    </row>
    <row r="256" spans="1:22" ht="15" customHeight="1">
      <c r="A256" s="30">
        <v>63</v>
      </c>
      <c r="B256" s="31" t="s">
        <v>306</v>
      </c>
      <c r="C256" s="30">
        <v>426</v>
      </c>
      <c r="D256" s="31" t="s">
        <v>63</v>
      </c>
      <c r="E256" s="31">
        <v>7522</v>
      </c>
      <c r="F256" s="32">
        <v>24.8</v>
      </c>
      <c r="G256" s="33">
        <v>37.77777777777778</v>
      </c>
      <c r="H256" s="33"/>
      <c r="I256" s="34">
        <v>579.185</v>
      </c>
      <c r="J256" s="33">
        <v>-1.395178589669388</v>
      </c>
      <c r="K256" s="33"/>
      <c r="L256" s="34">
        <v>2525</v>
      </c>
      <c r="M256" s="33"/>
      <c r="N256" s="33"/>
      <c r="O256" s="33">
        <v>4.281878847000527</v>
      </c>
      <c r="P256" s="33">
        <v>3.064455718614866</v>
      </c>
      <c r="Q256" s="33">
        <v>11.705240985177449</v>
      </c>
      <c r="R256" s="33">
        <v>12.035649834859885</v>
      </c>
      <c r="S256" s="33">
        <v>9.821782178217822</v>
      </c>
      <c r="T256" s="33"/>
      <c r="U256" s="34"/>
      <c r="V256" s="33"/>
    </row>
    <row r="257" spans="1:22" ht="15" customHeight="1">
      <c r="A257" s="30">
        <v>64</v>
      </c>
      <c r="B257" s="31" t="s">
        <v>307</v>
      </c>
      <c r="C257" s="30">
        <v>432</v>
      </c>
      <c r="D257" s="31" t="s">
        <v>77</v>
      </c>
      <c r="E257" s="31">
        <v>3663</v>
      </c>
      <c r="F257" s="32">
        <v>24.219</v>
      </c>
      <c r="G257" s="33">
        <v>-13.700826681870005</v>
      </c>
      <c r="H257" s="33">
        <v>-5.2488487870786855</v>
      </c>
      <c r="I257" s="34">
        <v>1562.696</v>
      </c>
      <c r="J257" s="33">
        <v>9.978612282700716</v>
      </c>
      <c r="K257" s="33">
        <v>2.5711478623547723</v>
      </c>
      <c r="L257" s="34">
        <v>10449</v>
      </c>
      <c r="M257" s="33">
        <v>25.70981713185756</v>
      </c>
      <c r="N257" s="33">
        <v>7.073263076012148</v>
      </c>
      <c r="O257" s="33">
        <v>1.549821590379703</v>
      </c>
      <c r="P257" s="33">
        <v>1.9750737028198146</v>
      </c>
      <c r="Q257" s="33">
        <v>13.375730148410184</v>
      </c>
      <c r="R257" s="33">
        <v>14.635420002266153</v>
      </c>
      <c r="S257" s="33">
        <v>2.317829457364341</v>
      </c>
      <c r="T257" s="33">
        <v>3.376323387872955</v>
      </c>
      <c r="U257" s="34">
        <v>2398.892</v>
      </c>
      <c r="V257" s="33">
        <v>10.746443397201988</v>
      </c>
    </row>
    <row r="258" spans="1:22" ht="15" customHeight="1">
      <c r="A258" s="30">
        <v>65</v>
      </c>
      <c r="B258" s="31" t="s">
        <v>308</v>
      </c>
      <c r="C258" s="30">
        <v>455</v>
      </c>
      <c r="D258" s="31" t="s">
        <v>40</v>
      </c>
      <c r="E258" s="31">
        <v>3162</v>
      </c>
      <c r="F258" s="32">
        <v>22</v>
      </c>
      <c r="G258" s="33">
        <v>4.265402843601884</v>
      </c>
      <c r="H258" s="33">
        <v>-2.3129729774403307</v>
      </c>
      <c r="I258" s="34">
        <v>559.3</v>
      </c>
      <c r="J258" s="33">
        <v>-8.22120118148999</v>
      </c>
      <c r="K258" s="33">
        <v>-0.05358100686442269</v>
      </c>
      <c r="L258" s="34">
        <v>3830</v>
      </c>
      <c r="M258" s="33">
        <v>-4.345654345654348</v>
      </c>
      <c r="N258" s="33">
        <v>-0.7459125437362046</v>
      </c>
      <c r="O258" s="33">
        <v>3.933488288932595</v>
      </c>
      <c r="P258" s="33">
        <v>3.4624220544798168</v>
      </c>
      <c r="Q258" s="33">
        <v>9.797961737886645</v>
      </c>
      <c r="R258" s="33">
        <v>11.535936987200525</v>
      </c>
      <c r="S258" s="33">
        <v>5.744125326370757</v>
      </c>
      <c r="T258" s="33">
        <v>5.26973026973027</v>
      </c>
      <c r="U258" s="34">
        <v>548.497</v>
      </c>
      <c r="V258" s="33">
        <v>-2.3573225287900734</v>
      </c>
    </row>
    <row r="259" spans="1:22" ht="15" customHeight="1">
      <c r="A259" s="30">
        <v>66</v>
      </c>
      <c r="B259" s="31" t="s">
        <v>309</v>
      </c>
      <c r="C259" s="30">
        <v>469</v>
      </c>
      <c r="D259" s="31" t="s">
        <v>310</v>
      </c>
      <c r="E259" s="31">
        <v>3002</v>
      </c>
      <c r="F259" s="32">
        <v>21</v>
      </c>
      <c r="G259" s="33">
        <v>-8.695652173913048</v>
      </c>
      <c r="H259" s="33">
        <v>-23.000633100700153</v>
      </c>
      <c r="I259" s="34">
        <v>1109.9</v>
      </c>
      <c r="J259" s="33">
        <v>-2.0215395480225884</v>
      </c>
      <c r="K259" s="33">
        <v>-1.0900130647708228</v>
      </c>
      <c r="L259" s="34">
        <v>7707</v>
      </c>
      <c r="M259" s="33">
        <v>-3.396841313612431</v>
      </c>
      <c r="N259" s="33">
        <v>2.3985880577255925</v>
      </c>
      <c r="O259" s="33">
        <v>1.8920623479592755</v>
      </c>
      <c r="P259" s="33">
        <v>2.0303672316384183</v>
      </c>
      <c r="Q259" s="33">
        <v>1.216325795116677</v>
      </c>
      <c r="R259" s="33">
        <v>1.0593220338983051</v>
      </c>
      <c r="S259" s="33">
        <v>2.7247956403269753</v>
      </c>
      <c r="T259" s="33">
        <v>2.8829280521433946</v>
      </c>
      <c r="U259" s="34">
        <v>250.204</v>
      </c>
      <c r="V259" s="33">
        <v>-1.1020111307867397</v>
      </c>
    </row>
    <row r="260" spans="1:22" ht="15" customHeight="1">
      <c r="A260" s="30">
        <v>67</v>
      </c>
      <c r="B260" s="31" t="s">
        <v>311</v>
      </c>
      <c r="C260" s="30">
        <v>487</v>
      </c>
      <c r="D260" s="31" t="s">
        <v>28</v>
      </c>
      <c r="E260" s="31">
        <v>7310</v>
      </c>
      <c r="F260" s="32">
        <v>19.827</v>
      </c>
      <c r="G260" s="33">
        <v>9.107418005723101</v>
      </c>
      <c r="H260" s="33">
        <v>3.11666091932854</v>
      </c>
      <c r="I260" s="34">
        <v>5.552</v>
      </c>
      <c r="J260" s="33">
        <v>24.428507395786635</v>
      </c>
      <c r="K260" s="33">
        <v>14.27963357304327</v>
      </c>
      <c r="L260" s="34">
        <v>245</v>
      </c>
      <c r="M260" s="33">
        <v>1.6597510373443924</v>
      </c>
      <c r="N260" s="33">
        <v>9.422884558846988</v>
      </c>
      <c r="O260" s="33">
        <v>357.11455331412105</v>
      </c>
      <c r="P260" s="33">
        <v>407.2613177947109</v>
      </c>
      <c r="Q260" s="33">
        <v>-604.520893371758</v>
      </c>
      <c r="R260" s="33">
        <v>-704.9753473778575</v>
      </c>
      <c r="S260" s="33">
        <v>80.9265306122449</v>
      </c>
      <c r="T260" s="33">
        <v>75.40248962655602</v>
      </c>
      <c r="U260" s="34">
        <v>381.927</v>
      </c>
      <c r="V260" s="33">
        <v>-2.317212592746054</v>
      </c>
    </row>
    <row r="261" spans="1:22" ht="15" customHeight="1">
      <c r="A261" s="30">
        <v>68</v>
      </c>
      <c r="B261" s="31" t="s">
        <v>312</v>
      </c>
      <c r="C261" s="30">
        <v>489</v>
      </c>
      <c r="D261" s="31" t="s">
        <v>38</v>
      </c>
      <c r="E261" s="31">
        <v>3430</v>
      </c>
      <c r="F261" s="32">
        <v>19.7</v>
      </c>
      <c r="G261" s="33">
        <v>-6.635071090047406</v>
      </c>
      <c r="H261" s="33">
        <v>-3.0225355417173194</v>
      </c>
      <c r="I261" s="34">
        <v>358.246</v>
      </c>
      <c r="J261" s="33">
        <v>-14.677736654329642</v>
      </c>
      <c r="K261" s="33">
        <v>-5.727664847323588</v>
      </c>
      <c r="L261" s="34">
        <v>4135</v>
      </c>
      <c r="M261" s="33">
        <v>-1.5944788196097126</v>
      </c>
      <c r="N261" s="33">
        <v>-1.509104250686133</v>
      </c>
      <c r="O261" s="33">
        <v>5.499014643568945</v>
      </c>
      <c r="P261" s="33">
        <v>5.025317118945207</v>
      </c>
      <c r="Q261" s="33">
        <v>6.0871579864115715</v>
      </c>
      <c r="R261" s="33">
        <v>0.11765434392222428</v>
      </c>
      <c r="S261" s="33">
        <v>4.764207980652962</v>
      </c>
      <c r="T261" s="33">
        <v>5.021418372203713</v>
      </c>
      <c r="U261" s="34">
        <v>61.331</v>
      </c>
      <c r="V261" s="33">
        <v>72.54951609273017</v>
      </c>
    </row>
    <row r="262" spans="1:22" ht="15" customHeight="1">
      <c r="A262" s="30">
        <v>69</v>
      </c>
      <c r="B262" s="31" t="s">
        <v>313</v>
      </c>
      <c r="C262" s="30">
        <v>520</v>
      </c>
      <c r="D262" s="31" t="s">
        <v>56</v>
      </c>
      <c r="E262" s="31">
        <v>1589</v>
      </c>
      <c r="F262" s="32">
        <v>17.61</v>
      </c>
      <c r="G262" s="33">
        <v>-4.5528455284552845</v>
      </c>
      <c r="H262" s="33">
        <v>6.8737732466329415</v>
      </c>
      <c r="I262" s="34">
        <v>2220.662</v>
      </c>
      <c r="J262" s="33">
        <v>0.1678438893953471</v>
      </c>
      <c r="K262" s="33">
        <v>7.706773681489598</v>
      </c>
      <c r="L262" s="34">
        <v>11526</v>
      </c>
      <c r="M262" s="33">
        <v>-2.5862068965517238</v>
      </c>
      <c r="N262" s="33"/>
      <c r="O262" s="33">
        <v>0.7930067700532544</v>
      </c>
      <c r="P262" s="33">
        <v>0.8322278310518865</v>
      </c>
      <c r="Q262" s="33">
        <v>6.744970643889074</v>
      </c>
      <c r="R262" s="33">
        <v>4.08806549204512</v>
      </c>
      <c r="S262" s="33">
        <v>1.527850078084331</v>
      </c>
      <c r="T262" s="33">
        <v>1.5593306288032454</v>
      </c>
      <c r="U262" s="34">
        <v>516.438</v>
      </c>
      <c r="V262" s="33">
        <v>17.993616384460907</v>
      </c>
    </row>
    <row r="263" spans="1:22" ht="15" customHeight="1">
      <c r="A263" s="30">
        <v>70</v>
      </c>
      <c r="B263" s="31" t="s">
        <v>314</v>
      </c>
      <c r="C263" s="30">
        <v>525</v>
      </c>
      <c r="D263" s="31" t="s">
        <v>59</v>
      </c>
      <c r="E263" s="31">
        <v>3550</v>
      </c>
      <c r="F263" s="32">
        <v>17.423</v>
      </c>
      <c r="G263" s="33">
        <v>-22.961620091970293</v>
      </c>
      <c r="H263" s="33">
        <v>17.134419807481983</v>
      </c>
      <c r="I263" s="34">
        <v>684.111</v>
      </c>
      <c r="J263" s="33">
        <v>-46.45833153976977</v>
      </c>
      <c r="K263" s="33">
        <v>-15.352944277211444</v>
      </c>
      <c r="L263" s="34">
        <v>2643</v>
      </c>
      <c r="M263" s="33">
        <v>-20.367580596565226</v>
      </c>
      <c r="N263" s="33">
        <v>3.1954844412821704</v>
      </c>
      <c r="O263" s="33">
        <v>2.5468089242827547</v>
      </c>
      <c r="P263" s="33">
        <v>1.7700320180446845</v>
      </c>
      <c r="Q263" s="33">
        <v>-21.47780111707018</v>
      </c>
      <c r="R263" s="33">
        <v>3.6259985583662107</v>
      </c>
      <c r="S263" s="33">
        <v>6.592130155126749</v>
      </c>
      <c r="T263" s="33">
        <v>6.814100632720699</v>
      </c>
      <c r="U263" s="34">
        <v>389.593</v>
      </c>
      <c r="V263" s="33">
        <v>-4.607613409041377</v>
      </c>
    </row>
    <row r="264" spans="1:22" ht="15" customHeight="1">
      <c r="A264" s="30">
        <v>71</v>
      </c>
      <c r="B264" s="31" t="s">
        <v>315</v>
      </c>
      <c r="C264" s="30">
        <v>529</v>
      </c>
      <c r="D264" s="31" t="s">
        <v>43</v>
      </c>
      <c r="E264" s="31">
        <v>3210</v>
      </c>
      <c r="F264" s="32">
        <v>17.19</v>
      </c>
      <c r="G264" s="33">
        <v>5.596166840715044</v>
      </c>
      <c r="H264" s="33">
        <v>-13.056954410111999</v>
      </c>
      <c r="I264" s="34">
        <v>209.123</v>
      </c>
      <c r="J264" s="33">
        <v>-2.2191154398253143</v>
      </c>
      <c r="K264" s="33">
        <v>-17.46608187522153</v>
      </c>
      <c r="L264" s="34">
        <v>981</v>
      </c>
      <c r="M264" s="33">
        <v>-11.141304347826086</v>
      </c>
      <c r="N264" s="33">
        <v>2.423452255086911</v>
      </c>
      <c r="O264" s="33">
        <v>8.22004274996055</v>
      </c>
      <c r="P264" s="33">
        <v>7.611668825308951</v>
      </c>
      <c r="Q264" s="33">
        <v>-16.229204822042533</v>
      </c>
      <c r="R264" s="33">
        <v>-32.37589365452684</v>
      </c>
      <c r="S264" s="33">
        <v>17.522935779816514</v>
      </c>
      <c r="T264" s="33">
        <v>14.745471014492754</v>
      </c>
      <c r="U264" s="34">
        <v>590.314</v>
      </c>
      <c r="V264" s="33">
        <v>12.632988872437512</v>
      </c>
    </row>
    <row r="265" spans="1:22" ht="15" customHeight="1">
      <c r="A265" s="30">
        <v>72</v>
      </c>
      <c r="B265" s="31" t="s">
        <v>316</v>
      </c>
      <c r="C265" s="30">
        <v>531</v>
      </c>
      <c r="D265" s="31" t="s">
        <v>169</v>
      </c>
      <c r="E265" s="31">
        <v>7260</v>
      </c>
      <c r="F265" s="32">
        <v>17.075</v>
      </c>
      <c r="G265" s="33">
        <v>-1.3575967648757903</v>
      </c>
      <c r="H265" s="33">
        <v>40.24585069576254</v>
      </c>
      <c r="I265" s="34">
        <v>180.603</v>
      </c>
      <c r="J265" s="33">
        <v>-12.213580907014043</v>
      </c>
      <c r="K265" s="33">
        <v>8.344559446403576</v>
      </c>
      <c r="L265" s="34">
        <v>1498</v>
      </c>
      <c r="M265" s="33">
        <v>-9.431680773881501</v>
      </c>
      <c r="N265" s="33">
        <v>8.960164773246259</v>
      </c>
      <c r="O265" s="33">
        <v>9.454438741327662</v>
      </c>
      <c r="P265" s="33">
        <v>8.413940601759586</v>
      </c>
      <c r="Q265" s="33">
        <v>17.561723780889572</v>
      </c>
      <c r="R265" s="33">
        <v>17.536577067029604</v>
      </c>
      <c r="S265" s="33">
        <v>11.398531375166888</v>
      </c>
      <c r="T265" s="33">
        <v>10.465538089480049</v>
      </c>
      <c r="U265" s="34">
        <v>213.266</v>
      </c>
      <c r="V265" s="33">
        <v>13.333262477680474</v>
      </c>
    </row>
    <row r="266" spans="1:22" ht="15" customHeight="1">
      <c r="A266" s="30">
        <v>73</v>
      </c>
      <c r="B266" s="31" t="s">
        <v>317</v>
      </c>
      <c r="C266" s="30">
        <v>535</v>
      </c>
      <c r="D266" s="31" t="s">
        <v>71</v>
      </c>
      <c r="E266" s="31">
        <v>2441</v>
      </c>
      <c r="F266" s="32">
        <v>16.525</v>
      </c>
      <c r="G266" s="33">
        <v>18.9961834809534</v>
      </c>
      <c r="H266" s="33">
        <v>8.298237942894215</v>
      </c>
      <c r="I266" s="34">
        <v>252.214</v>
      </c>
      <c r="J266" s="33">
        <v>7.602124618699202</v>
      </c>
      <c r="K266" s="33">
        <v>6.028837445449198</v>
      </c>
      <c r="L266" s="34">
        <v>1524</v>
      </c>
      <c r="M266" s="33">
        <v>7.932011331444766</v>
      </c>
      <c r="N266" s="33">
        <v>7.610050859611195</v>
      </c>
      <c r="O266" s="33">
        <v>6.551975703172702</v>
      </c>
      <c r="P266" s="33">
        <v>5.924614432901726</v>
      </c>
      <c r="Q266" s="33">
        <v>10.206412015193447</v>
      </c>
      <c r="R266" s="33">
        <v>10.52411527549649</v>
      </c>
      <c r="S266" s="33">
        <v>10.843175853018371</v>
      </c>
      <c r="T266" s="33">
        <v>9.83498583569405</v>
      </c>
      <c r="U266" s="34">
        <v>263.446</v>
      </c>
      <c r="V266" s="33">
        <v>44.827737860288195</v>
      </c>
    </row>
    <row r="267" spans="1:22" ht="15" customHeight="1">
      <c r="A267" s="30">
        <v>74</v>
      </c>
      <c r="B267" s="31" t="s">
        <v>318</v>
      </c>
      <c r="C267" s="30">
        <v>536</v>
      </c>
      <c r="D267" s="31" t="s">
        <v>30</v>
      </c>
      <c r="E267" s="31">
        <v>2924</v>
      </c>
      <c r="F267" s="32">
        <v>16.5</v>
      </c>
      <c r="G267" s="33">
        <v>6.451612903225801</v>
      </c>
      <c r="H267" s="33">
        <v>10.287496281391117</v>
      </c>
      <c r="I267" s="34">
        <v>695.071</v>
      </c>
      <c r="J267" s="33">
        <v>-17.670393033376207</v>
      </c>
      <c r="K267" s="33">
        <v>-2.0544464002677287</v>
      </c>
      <c r="L267" s="34">
        <v>6596</v>
      </c>
      <c r="M267" s="33">
        <v>-6.677985285795129</v>
      </c>
      <c r="N267" s="33">
        <v>2.300199204088904</v>
      </c>
      <c r="O267" s="33">
        <v>2.3738582101684575</v>
      </c>
      <c r="P267" s="33">
        <v>1.835940368656826</v>
      </c>
      <c r="Q267" s="33">
        <v>3.195932501859522</v>
      </c>
      <c r="R267" s="33">
        <v>11.191300248503412</v>
      </c>
      <c r="S267" s="33">
        <v>2.501516070345664</v>
      </c>
      <c r="T267" s="33">
        <v>2.1929824561403506</v>
      </c>
      <c r="U267" s="34">
        <v>432.804</v>
      </c>
      <c r="V267" s="33">
        <v>23.705293725901534</v>
      </c>
    </row>
    <row r="268" spans="1:22" ht="15" customHeight="1">
      <c r="A268" s="30">
        <v>75</v>
      </c>
      <c r="B268" s="31" t="s">
        <v>319</v>
      </c>
      <c r="C268" s="30">
        <v>550</v>
      </c>
      <c r="D268" s="31" t="s">
        <v>32</v>
      </c>
      <c r="E268" s="31">
        <v>3210</v>
      </c>
      <c r="F268" s="32">
        <v>15.844</v>
      </c>
      <c r="G268" s="33">
        <v>-6.014948392454622</v>
      </c>
      <c r="H268" s="33">
        <v>-1.7366748216652073</v>
      </c>
      <c r="I268" s="34">
        <v>223.717</v>
      </c>
      <c r="J268" s="33">
        <v>-14.372270512540808</v>
      </c>
      <c r="K268" s="33">
        <v>0.2422473402097669</v>
      </c>
      <c r="L268" s="34">
        <v>2498</v>
      </c>
      <c r="M268" s="33">
        <v>3.010309278350509</v>
      </c>
      <c r="N268" s="33">
        <v>5.571691489230246</v>
      </c>
      <c r="O268" s="33">
        <v>7.082161838394042</v>
      </c>
      <c r="P268" s="33">
        <v>6.452403097214727</v>
      </c>
      <c r="Q268" s="33">
        <v>-1.686505719279268</v>
      </c>
      <c r="R268" s="33">
        <v>3.3065790934178443</v>
      </c>
      <c r="S268" s="33">
        <v>6.342674139311449</v>
      </c>
      <c r="T268" s="33">
        <v>6.9517525773195885</v>
      </c>
      <c r="U268" s="34">
        <v>29.272</v>
      </c>
      <c r="V268" s="33">
        <v>-4.54575099458685</v>
      </c>
    </row>
    <row r="269" spans="1:22" ht="15" customHeight="1">
      <c r="A269" s="30">
        <v>76</v>
      </c>
      <c r="B269" s="31" t="s">
        <v>320</v>
      </c>
      <c r="C269" s="30">
        <v>556</v>
      </c>
      <c r="D269" s="31" t="s">
        <v>30</v>
      </c>
      <c r="E269" s="31">
        <v>2924</v>
      </c>
      <c r="F269" s="32">
        <v>15.64</v>
      </c>
      <c r="G269" s="33">
        <v>2.7190332326283873</v>
      </c>
      <c r="H269" s="33">
        <v>9.722328481238552</v>
      </c>
      <c r="I269" s="34">
        <v>1282.58</v>
      </c>
      <c r="J269" s="33">
        <v>-5.155800997114546</v>
      </c>
      <c r="K269" s="33">
        <v>7.761763668242239</v>
      </c>
      <c r="L269" s="34">
        <v>5514</v>
      </c>
      <c r="M269" s="33">
        <v>-2.905441098785</v>
      </c>
      <c r="N269" s="33">
        <v>6.661940292094615</v>
      </c>
      <c r="O269" s="33">
        <v>1.2194171123828534</v>
      </c>
      <c r="P269" s="33">
        <v>1.1259319294063013</v>
      </c>
      <c r="Q269" s="33">
        <v>0.46234932713748855</v>
      </c>
      <c r="R269" s="33">
        <v>4.283066948063377</v>
      </c>
      <c r="S269" s="33">
        <v>2.836416394631846</v>
      </c>
      <c r="T269" s="33">
        <v>2.6811058284909315</v>
      </c>
      <c r="U269" s="34"/>
      <c r="V269" s="33"/>
    </row>
    <row r="270" spans="1:22" ht="15" customHeight="1">
      <c r="A270" s="30">
        <v>77</v>
      </c>
      <c r="B270" s="31" t="s">
        <v>321</v>
      </c>
      <c r="C270" s="30">
        <v>564</v>
      </c>
      <c r="D270" s="31" t="s">
        <v>59</v>
      </c>
      <c r="E270" s="31">
        <v>3550</v>
      </c>
      <c r="F270" s="32">
        <v>15.201</v>
      </c>
      <c r="G270" s="33">
        <v>2.349851871801789</v>
      </c>
      <c r="H270" s="33">
        <v>2.879516270488347</v>
      </c>
      <c r="I270" s="34">
        <v>875.948</v>
      </c>
      <c r="J270" s="33">
        <v>2.807902124822781</v>
      </c>
      <c r="K270" s="33">
        <v>12.278043512728898</v>
      </c>
      <c r="L270" s="34">
        <v>4865</v>
      </c>
      <c r="M270" s="33">
        <v>5.325828101320629</v>
      </c>
      <c r="N270" s="33">
        <v>10.630585062047837</v>
      </c>
      <c r="O270" s="33">
        <v>1.735376985848475</v>
      </c>
      <c r="P270" s="33">
        <v>1.7431433856323297</v>
      </c>
      <c r="Q270" s="33">
        <v>13.499317311073261</v>
      </c>
      <c r="R270" s="33">
        <v>13.38495159760758</v>
      </c>
      <c r="S270" s="33">
        <v>3.1245632065775952</v>
      </c>
      <c r="T270" s="33">
        <v>3.2154145919030093</v>
      </c>
      <c r="U270" s="34">
        <v>747.824</v>
      </c>
      <c r="V270" s="33">
        <v>-11.02819927711246</v>
      </c>
    </row>
    <row r="271" spans="1:22" ht="15" customHeight="1">
      <c r="A271" s="30">
        <v>78</v>
      </c>
      <c r="B271" s="31" t="s">
        <v>322</v>
      </c>
      <c r="C271" s="30">
        <v>564</v>
      </c>
      <c r="D271" s="31" t="s">
        <v>47</v>
      </c>
      <c r="E271" s="31">
        <v>6523</v>
      </c>
      <c r="F271" s="32">
        <v>15.2</v>
      </c>
      <c r="G271" s="33">
        <v>-14.845938375350155</v>
      </c>
      <c r="H271" s="33">
        <v>-17.24589604221286</v>
      </c>
      <c r="I271" s="34">
        <v>559.1</v>
      </c>
      <c r="J271" s="33">
        <v>-4.744380668101201</v>
      </c>
      <c r="K271" s="33">
        <v>-2.856159059997765</v>
      </c>
      <c r="L271" s="34">
        <v>3038</v>
      </c>
      <c r="M271" s="33">
        <v>-2.2522522522522515</v>
      </c>
      <c r="N271" s="33">
        <v>4.1515303819765315</v>
      </c>
      <c r="O271" s="33">
        <v>2.7186549812198173</v>
      </c>
      <c r="P271" s="33">
        <v>3.041160445491671</v>
      </c>
      <c r="Q271" s="33">
        <v>18.136290466821677</v>
      </c>
      <c r="R271" s="33">
        <v>15.902969092609725</v>
      </c>
      <c r="S271" s="33">
        <v>5.003291639236339</v>
      </c>
      <c r="T271" s="33">
        <v>5.743243243243244</v>
      </c>
      <c r="U271" s="34">
        <v>817.519</v>
      </c>
      <c r="V271" s="33">
        <v>-26.9158769890935</v>
      </c>
    </row>
    <row r="272" spans="1:22" ht="15" customHeight="1">
      <c r="A272" s="30">
        <v>79</v>
      </c>
      <c r="B272" s="31" t="s">
        <v>323</v>
      </c>
      <c r="C272" s="30">
        <v>587</v>
      </c>
      <c r="D272" s="31" t="s">
        <v>65</v>
      </c>
      <c r="E272" s="31">
        <v>7221</v>
      </c>
      <c r="F272" s="32">
        <v>14.156</v>
      </c>
      <c r="G272" s="33">
        <v>-1.8307905686546389</v>
      </c>
      <c r="H272" s="33">
        <v>-1.4986271347972702</v>
      </c>
      <c r="I272" s="34">
        <v>75.1</v>
      </c>
      <c r="J272" s="33">
        <v>7.050203837272284</v>
      </c>
      <c r="K272" s="33">
        <v>4.390597664270546</v>
      </c>
      <c r="L272" s="34">
        <v>783</v>
      </c>
      <c r="M272" s="33">
        <v>12.5</v>
      </c>
      <c r="N272" s="33">
        <v>7.975144135045631</v>
      </c>
      <c r="O272" s="33">
        <v>18.849533954727033</v>
      </c>
      <c r="P272" s="33">
        <v>20.55477948513271</v>
      </c>
      <c r="Q272" s="33">
        <v>6.1424766977363525</v>
      </c>
      <c r="R272" s="33">
        <v>7.654588476779657</v>
      </c>
      <c r="S272" s="33">
        <v>18.07918263090677</v>
      </c>
      <c r="T272" s="33">
        <v>20.7183908045977</v>
      </c>
      <c r="U272" s="34">
        <v>52.271</v>
      </c>
      <c r="V272" s="33">
        <v>-5.063658983998975</v>
      </c>
    </row>
    <row r="273" spans="1:22" ht="15" customHeight="1">
      <c r="A273" s="30">
        <v>80</v>
      </c>
      <c r="B273" s="31" t="s">
        <v>324</v>
      </c>
      <c r="C273" s="30">
        <v>594</v>
      </c>
      <c r="D273" s="31" t="s">
        <v>98</v>
      </c>
      <c r="E273" s="31">
        <v>3220</v>
      </c>
      <c r="F273" s="32">
        <v>13.876</v>
      </c>
      <c r="G273" s="33">
        <v>0.8210419239991218</v>
      </c>
      <c r="H273" s="33">
        <v>1.9368005657518061</v>
      </c>
      <c r="I273" s="34">
        <v>159.796</v>
      </c>
      <c r="J273" s="33">
        <v>-19.569550423805595</v>
      </c>
      <c r="K273" s="33">
        <v>-8.911039352208638</v>
      </c>
      <c r="L273" s="34">
        <v>1735</v>
      </c>
      <c r="M273" s="33">
        <v>-30.20917135961384</v>
      </c>
      <c r="N273" s="33">
        <v>-9.178854612020416</v>
      </c>
      <c r="O273" s="33">
        <v>8.683571553731007</v>
      </c>
      <c r="P273" s="33">
        <v>6.927359117356903</v>
      </c>
      <c r="Q273" s="33">
        <v>-7.908833763047886</v>
      </c>
      <c r="R273" s="33">
        <v>5.278946626668546</v>
      </c>
      <c r="S273" s="33">
        <v>7.997694524495677</v>
      </c>
      <c r="T273" s="33">
        <v>5.536202735317779</v>
      </c>
      <c r="U273" s="34">
        <v>118.481</v>
      </c>
      <c r="V273" s="33">
        <v>44.067363813229576</v>
      </c>
    </row>
    <row r="274" spans="1:22" ht="15" customHeight="1">
      <c r="A274" s="30">
        <v>81</v>
      </c>
      <c r="B274" s="31" t="s">
        <v>325</v>
      </c>
      <c r="C274" s="30">
        <v>606</v>
      </c>
      <c r="D274" s="31" t="s">
        <v>52</v>
      </c>
      <c r="E274" s="31">
        <v>7487</v>
      </c>
      <c r="F274" s="32">
        <v>13.421</v>
      </c>
      <c r="G274" s="33">
        <v>-3.466877652305267</v>
      </c>
      <c r="H274" s="33">
        <v>1.6791731720424918</v>
      </c>
      <c r="I274" s="34">
        <v>660.15</v>
      </c>
      <c r="J274" s="33">
        <v>-12.083155763903687</v>
      </c>
      <c r="K274" s="33">
        <v>-3.8668209259613784</v>
      </c>
      <c r="L274" s="34">
        <v>5887</v>
      </c>
      <c r="M274" s="33">
        <v>-6.287806431072907</v>
      </c>
      <c r="N274" s="33">
        <v>-0.4099557454309899</v>
      </c>
      <c r="O274" s="33">
        <v>2.0330227978489734</v>
      </c>
      <c r="P274" s="33">
        <v>1.851560835286597</v>
      </c>
      <c r="Q274" s="33">
        <v>7.134439142619102</v>
      </c>
      <c r="R274" s="33">
        <v>11.845301512891542</v>
      </c>
      <c r="S274" s="33">
        <v>2.279768982503822</v>
      </c>
      <c r="T274" s="33">
        <v>2.2131486787647248</v>
      </c>
      <c r="U274" s="34">
        <v>786.156</v>
      </c>
      <c r="V274" s="33">
        <v>124.70138652688019</v>
      </c>
    </row>
    <row r="275" spans="1:22" ht="15" customHeight="1">
      <c r="A275" s="30">
        <v>82</v>
      </c>
      <c r="B275" s="31" t="s">
        <v>326</v>
      </c>
      <c r="C275" s="30">
        <v>616</v>
      </c>
      <c r="D275" s="31" t="s">
        <v>75</v>
      </c>
      <c r="E275" s="31">
        <v>2682</v>
      </c>
      <c r="F275" s="32">
        <v>13</v>
      </c>
      <c r="G275" s="33">
        <v>-14.473684210526317</v>
      </c>
      <c r="H275" s="33">
        <v>-2.6711900555083767</v>
      </c>
      <c r="I275" s="34">
        <v>2069.3</v>
      </c>
      <c r="J275" s="33">
        <v>-0.8576082790340944</v>
      </c>
      <c r="K275" s="33">
        <v>8.456987162886032</v>
      </c>
      <c r="L275" s="34">
        <v>8600</v>
      </c>
      <c r="M275" s="33">
        <v>-3.1749605944607073</v>
      </c>
      <c r="N275" s="33">
        <v>7.364007366286085</v>
      </c>
      <c r="O275" s="33">
        <v>0.628231769197313</v>
      </c>
      <c r="P275" s="33">
        <v>0.7282483710233806</v>
      </c>
      <c r="Q275" s="33">
        <v>1.9136906200164308</v>
      </c>
      <c r="R275" s="33">
        <v>6.587773093139135</v>
      </c>
      <c r="S275" s="33">
        <v>1.5116279069767442</v>
      </c>
      <c r="T275" s="33">
        <v>1.7113262778653455</v>
      </c>
      <c r="U275" s="34"/>
      <c r="V275" s="33"/>
    </row>
    <row r="276" spans="1:22" ht="15" customHeight="1">
      <c r="A276" s="30">
        <v>83</v>
      </c>
      <c r="B276" s="31" t="s">
        <v>327</v>
      </c>
      <c r="C276" s="30">
        <v>616</v>
      </c>
      <c r="D276" s="31" t="s">
        <v>187</v>
      </c>
      <c r="E276" s="31">
        <v>2125</v>
      </c>
      <c r="F276" s="32">
        <v>13</v>
      </c>
      <c r="G276" s="33">
        <v>8.333333333333325</v>
      </c>
      <c r="H276" s="33">
        <v>-13.376089465909724</v>
      </c>
      <c r="I276" s="34">
        <v>4200</v>
      </c>
      <c r="J276" s="33">
        <v>-18.446601941747577</v>
      </c>
      <c r="K276" s="33">
        <v>1.2613208817862542</v>
      </c>
      <c r="L276" s="34">
        <v>13249</v>
      </c>
      <c r="M276" s="33">
        <v>-14.895940390544704</v>
      </c>
      <c r="N276" s="33">
        <v>-1.9492883647446169</v>
      </c>
      <c r="O276" s="33">
        <v>0.30952380952380953</v>
      </c>
      <c r="P276" s="33">
        <v>0.23300970873786409</v>
      </c>
      <c r="Q276" s="33">
        <v>1.4285714285714286</v>
      </c>
      <c r="R276" s="33">
        <v>1.7281553398058251</v>
      </c>
      <c r="S276" s="33">
        <v>0.9812061287644349</v>
      </c>
      <c r="T276" s="33">
        <v>0.7708119218910585</v>
      </c>
      <c r="U276" s="34">
        <v>439.077</v>
      </c>
      <c r="V276" s="33">
        <v>10.720616900719438</v>
      </c>
    </row>
    <row r="277" spans="1:22" ht="15" customHeight="1">
      <c r="A277" s="30">
        <v>84</v>
      </c>
      <c r="B277" s="31" t="s">
        <v>328</v>
      </c>
      <c r="C277" s="30">
        <v>645</v>
      </c>
      <c r="D277" s="31" t="s">
        <v>26</v>
      </c>
      <c r="E277" s="31">
        <v>2466</v>
      </c>
      <c r="F277" s="32">
        <v>12</v>
      </c>
      <c r="G277" s="33">
        <v>0</v>
      </c>
      <c r="H277" s="33">
        <v>-15.373700252853151</v>
      </c>
      <c r="I277" s="34">
        <v>609.061</v>
      </c>
      <c r="J277" s="33">
        <v>-4.901827606935694</v>
      </c>
      <c r="K277" s="33">
        <v>-5.443918489517962</v>
      </c>
      <c r="L277" s="34">
        <v>3567</v>
      </c>
      <c r="M277" s="33">
        <v>-3.202170963364992</v>
      </c>
      <c r="N277" s="33">
        <v>-6.010440929934369</v>
      </c>
      <c r="O277" s="33">
        <v>1.9702460016320205</v>
      </c>
      <c r="P277" s="33">
        <v>1.8736679391994753</v>
      </c>
      <c r="Q277" s="33">
        <v>18.473026511301825</v>
      </c>
      <c r="R277" s="33">
        <v>4.780976024857328</v>
      </c>
      <c r="S277" s="33">
        <v>3.36417157275021</v>
      </c>
      <c r="T277" s="33">
        <v>3.2564450474898234</v>
      </c>
      <c r="U277" s="34"/>
      <c r="V277" s="33"/>
    </row>
    <row r="278" spans="1:22" ht="15" customHeight="1">
      <c r="A278" s="30">
        <v>85</v>
      </c>
      <c r="B278" s="31" t="s">
        <v>329</v>
      </c>
      <c r="C278" s="30">
        <v>647</v>
      </c>
      <c r="D278" s="31" t="s">
        <v>28</v>
      </c>
      <c r="E278" s="31">
        <v>7310</v>
      </c>
      <c r="F278" s="32">
        <v>11.859</v>
      </c>
      <c r="G278" s="33">
        <v>-14.363084922010405</v>
      </c>
      <c r="H278" s="33">
        <v>-11.839219757324305</v>
      </c>
      <c r="I278" s="34">
        <v>29.354</v>
      </c>
      <c r="J278" s="33">
        <v>9.06186141556753</v>
      </c>
      <c r="K278" s="33">
        <v>22.307065278010697</v>
      </c>
      <c r="L278" s="34">
        <v>302</v>
      </c>
      <c r="M278" s="33">
        <v>6.338028169014076</v>
      </c>
      <c r="N278" s="33">
        <v>-0.437642361796009</v>
      </c>
      <c r="O278" s="33">
        <v>40.399945492948156</v>
      </c>
      <c r="P278" s="33">
        <v>51.45086383057775</v>
      </c>
      <c r="Q278" s="33">
        <v>-43.397833344688976</v>
      </c>
      <c r="R278" s="33">
        <v>-33.665242429871824</v>
      </c>
      <c r="S278" s="33">
        <v>39.2682119205298</v>
      </c>
      <c r="T278" s="33">
        <v>48.760563380281695</v>
      </c>
      <c r="U278" s="34">
        <v>117.784</v>
      </c>
      <c r="V278" s="33">
        <v>-19.138828246213833</v>
      </c>
    </row>
    <row r="279" spans="1:22" ht="15" customHeight="1">
      <c r="A279" s="30">
        <v>86</v>
      </c>
      <c r="B279" s="31" t="s">
        <v>330</v>
      </c>
      <c r="C279" s="30">
        <v>662</v>
      </c>
      <c r="D279" s="31" t="s">
        <v>38</v>
      </c>
      <c r="E279" s="31">
        <v>3430</v>
      </c>
      <c r="F279" s="32">
        <v>11.321</v>
      </c>
      <c r="G279" s="33">
        <v>32.95361127422194</v>
      </c>
      <c r="H279" s="33">
        <v>79.05754535859586</v>
      </c>
      <c r="I279" s="34">
        <v>260.602</v>
      </c>
      <c r="J279" s="33">
        <v>-44.18390469785434</v>
      </c>
      <c r="K279" s="33">
        <v>-17.06360339635351</v>
      </c>
      <c r="L279" s="34">
        <v>3720</v>
      </c>
      <c r="M279" s="33">
        <v>8.07669959325974</v>
      </c>
      <c r="N279" s="33">
        <v>1.3341038711809805</v>
      </c>
      <c r="O279" s="33">
        <v>4.344172339429475</v>
      </c>
      <c r="P279" s="33">
        <v>1.823754428199977</v>
      </c>
      <c r="Q279" s="33">
        <v>-10.643433281402292</v>
      </c>
      <c r="R279" s="33">
        <v>-2.2701084186132188</v>
      </c>
      <c r="S279" s="33">
        <v>3.043279569892473</v>
      </c>
      <c r="T279" s="33">
        <v>2.4738524113887275</v>
      </c>
      <c r="U279" s="34">
        <v>59.241</v>
      </c>
      <c r="V279" s="33">
        <v>16.439648564184207</v>
      </c>
    </row>
    <row r="280" spans="1:22" ht="15" customHeight="1">
      <c r="A280" s="30">
        <v>87</v>
      </c>
      <c r="B280" s="31" t="s">
        <v>331</v>
      </c>
      <c r="C280" s="30">
        <v>684</v>
      </c>
      <c r="D280" s="31" t="s">
        <v>26</v>
      </c>
      <c r="E280" s="31">
        <v>2466</v>
      </c>
      <c r="F280" s="32">
        <v>10.5</v>
      </c>
      <c r="G280" s="33">
        <v>-10.256410256410254</v>
      </c>
      <c r="H280" s="33">
        <v>-5.64612039366933</v>
      </c>
      <c r="I280" s="34">
        <v>152.528</v>
      </c>
      <c r="J280" s="33">
        <v>-9.435933974587341</v>
      </c>
      <c r="K280" s="33">
        <v>-5.069824794459599</v>
      </c>
      <c r="L280" s="34">
        <v>941</v>
      </c>
      <c r="M280" s="33">
        <v>-8.817829457364345</v>
      </c>
      <c r="N280" s="33">
        <v>-3.61806617899183</v>
      </c>
      <c r="O280" s="33">
        <v>6.883981957411099</v>
      </c>
      <c r="P280" s="33">
        <v>6.946918418240114</v>
      </c>
      <c r="Q280" s="33">
        <v>-0.7696947445714886</v>
      </c>
      <c r="R280" s="33">
        <v>2.17432608953806</v>
      </c>
      <c r="S280" s="33">
        <v>11.158342189160468</v>
      </c>
      <c r="T280" s="33">
        <v>11.337209302325581</v>
      </c>
      <c r="U280" s="34">
        <v>23.696</v>
      </c>
      <c r="V280" s="33">
        <v>-2.8573771163858397</v>
      </c>
    </row>
    <row r="281" spans="1:22" ht="15" customHeight="1">
      <c r="A281" s="30">
        <v>88</v>
      </c>
      <c r="B281" s="31" t="s">
        <v>332</v>
      </c>
      <c r="C281" s="30">
        <v>688</v>
      </c>
      <c r="D281" s="31" t="s">
        <v>28</v>
      </c>
      <c r="E281" s="31">
        <v>7310</v>
      </c>
      <c r="F281" s="32">
        <v>10.382</v>
      </c>
      <c r="G281" s="33">
        <v>71.63167465696807</v>
      </c>
      <c r="H281" s="33">
        <v>35.44745928169857</v>
      </c>
      <c r="I281" s="34">
        <v>3.309</v>
      </c>
      <c r="J281" s="33">
        <v>-55.58389261744967</v>
      </c>
      <c r="K281" s="33">
        <v>-18.893623049281473</v>
      </c>
      <c r="L281" s="34">
        <v>80</v>
      </c>
      <c r="M281" s="33">
        <v>-10.1123595505618</v>
      </c>
      <c r="N281" s="33">
        <v>9.459480844036694</v>
      </c>
      <c r="O281" s="33">
        <v>313.75037775763064</v>
      </c>
      <c r="P281" s="33">
        <v>81.19463087248322</v>
      </c>
      <c r="Q281" s="33">
        <v>-602.3269870051375</v>
      </c>
      <c r="R281" s="33">
        <v>-160.83221476510064</v>
      </c>
      <c r="S281" s="33">
        <v>129.775</v>
      </c>
      <c r="T281" s="33">
        <v>67.96629213483146</v>
      </c>
      <c r="U281" s="34">
        <v>55.059</v>
      </c>
      <c r="V281" s="33">
        <v>0</v>
      </c>
    </row>
    <row r="282" spans="1:22" ht="15" customHeight="1">
      <c r="A282" s="30">
        <v>89</v>
      </c>
      <c r="B282" s="31" t="s">
        <v>333</v>
      </c>
      <c r="C282" s="30">
        <v>713</v>
      </c>
      <c r="D282" s="31" t="s">
        <v>65</v>
      </c>
      <c r="E282" s="31">
        <v>7221</v>
      </c>
      <c r="F282" s="32">
        <v>9.723</v>
      </c>
      <c r="G282" s="33">
        <v>-8.10887439750495</v>
      </c>
      <c r="H282" s="33">
        <v>8.472530691712565</v>
      </c>
      <c r="I282" s="34">
        <v>45.184</v>
      </c>
      <c r="J282" s="33">
        <v>0.6011488622701178</v>
      </c>
      <c r="K282" s="33">
        <v>3.6208134134008585</v>
      </c>
      <c r="L282" s="34">
        <v>248</v>
      </c>
      <c r="M282" s="33">
        <v>3.765690376569042</v>
      </c>
      <c r="N282" s="33">
        <v>4.874782616705553</v>
      </c>
      <c r="O282" s="33">
        <v>21.518679178470258</v>
      </c>
      <c r="P282" s="33">
        <v>23.558355969185552</v>
      </c>
      <c r="Q282" s="33">
        <v>1.6576664305949012</v>
      </c>
      <c r="R282" s="33">
        <v>1.8190319276840183</v>
      </c>
      <c r="S282" s="33">
        <v>39.20564516129033</v>
      </c>
      <c r="T282" s="33">
        <v>44.27196652719665</v>
      </c>
      <c r="U282" s="34">
        <v>53.665</v>
      </c>
      <c r="V282" s="33">
        <v>13.236411208642807</v>
      </c>
    </row>
    <row r="283" spans="1:22" ht="15" customHeight="1">
      <c r="A283" s="30">
        <v>90</v>
      </c>
      <c r="B283" s="31" t="s">
        <v>334</v>
      </c>
      <c r="C283" s="30">
        <v>721</v>
      </c>
      <c r="D283" s="31" t="s">
        <v>28</v>
      </c>
      <c r="E283" s="31">
        <v>7310</v>
      </c>
      <c r="F283" s="32">
        <v>9.442</v>
      </c>
      <c r="G283" s="33">
        <v>5.6152125279642195</v>
      </c>
      <c r="H283" s="33"/>
      <c r="I283" s="34">
        <v>3.096</v>
      </c>
      <c r="J283" s="33">
        <v>-9.420713867758923</v>
      </c>
      <c r="K283" s="33"/>
      <c r="L283" s="34">
        <v>72</v>
      </c>
      <c r="M283" s="33">
        <v>24.13793103448276</v>
      </c>
      <c r="N283" s="33"/>
      <c r="O283" s="33">
        <v>304.97416020671835</v>
      </c>
      <c r="P283" s="33">
        <v>261.55646576945577</v>
      </c>
      <c r="Q283" s="33">
        <v>-80.29715762273902</v>
      </c>
      <c r="R283" s="33">
        <v>-115.09654768870685</v>
      </c>
      <c r="S283" s="33">
        <v>131.13888888888889</v>
      </c>
      <c r="T283" s="33">
        <v>154.13793103448276</v>
      </c>
      <c r="U283" s="34">
        <v>117.087</v>
      </c>
      <c r="V283" s="33">
        <v>-14.286028023015774</v>
      </c>
    </row>
    <row r="284" spans="1:22" ht="15" customHeight="1">
      <c r="A284" s="30">
        <v>91</v>
      </c>
      <c r="B284" s="31" t="s">
        <v>335</v>
      </c>
      <c r="C284" s="30">
        <v>733</v>
      </c>
      <c r="D284" s="31" t="s">
        <v>67</v>
      </c>
      <c r="E284" s="31">
        <v>1824</v>
      </c>
      <c r="F284" s="32">
        <v>9.107</v>
      </c>
      <c r="G284" s="33">
        <v>5.392894340932752</v>
      </c>
      <c r="H284" s="33">
        <v>18.240844097077936</v>
      </c>
      <c r="I284" s="34">
        <v>254.855</v>
      </c>
      <c r="J284" s="33">
        <v>-2.751596925965205</v>
      </c>
      <c r="K284" s="33">
        <v>1.6051882569807052</v>
      </c>
      <c r="L284" s="34">
        <v>2180</v>
      </c>
      <c r="M284" s="33">
        <v>-4.091509018917727</v>
      </c>
      <c r="N284" s="33">
        <v>3.7864428752136137</v>
      </c>
      <c r="O284" s="33">
        <v>3.5734044849031803</v>
      </c>
      <c r="P284" s="33">
        <v>3.2972609953217895</v>
      </c>
      <c r="Q284" s="33">
        <v>3.0648800298208787</v>
      </c>
      <c r="R284" s="33">
        <v>1.7167431105141455</v>
      </c>
      <c r="S284" s="33">
        <v>4.177522935779816</v>
      </c>
      <c r="T284" s="33">
        <v>3.8015838099428065</v>
      </c>
      <c r="U284" s="34">
        <v>36.938</v>
      </c>
      <c r="V284" s="33">
        <v>23.254029163468925</v>
      </c>
    </row>
    <row r="285" spans="1:22" ht="15" customHeight="1">
      <c r="A285" s="30">
        <v>92</v>
      </c>
      <c r="B285" s="31" t="s">
        <v>336</v>
      </c>
      <c r="C285" s="30">
        <v>737</v>
      </c>
      <c r="D285" s="31" t="s">
        <v>71</v>
      </c>
      <c r="E285" s="31">
        <v>2441</v>
      </c>
      <c r="F285" s="32">
        <v>9.007</v>
      </c>
      <c r="G285" s="33">
        <v>-31.102271858027997</v>
      </c>
      <c r="H285" s="33">
        <v>8.704140147532978</v>
      </c>
      <c r="I285" s="34">
        <v>7.536</v>
      </c>
      <c r="J285" s="33">
        <v>-7.805236114509418</v>
      </c>
      <c r="K285" s="33">
        <v>153.97697879504184</v>
      </c>
      <c r="L285" s="34">
        <v>67</v>
      </c>
      <c r="M285" s="33">
        <v>-27.173913043478258</v>
      </c>
      <c r="N285" s="33"/>
      <c r="O285" s="33">
        <v>119.51963906581742</v>
      </c>
      <c r="P285" s="33">
        <v>159.93393687301202</v>
      </c>
      <c r="Q285" s="33">
        <v>-205.38747346072185</v>
      </c>
      <c r="R285" s="33">
        <v>-283.74113041350626</v>
      </c>
      <c r="S285" s="33">
        <v>134.43283582089552</v>
      </c>
      <c r="T285" s="33">
        <v>142.09782608695653</v>
      </c>
      <c r="U285" s="34">
        <v>68.998</v>
      </c>
      <c r="V285" s="33">
        <v>20.731408573928277</v>
      </c>
    </row>
    <row r="286" spans="1:22" ht="15" customHeight="1">
      <c r="A286" s="30">
        <v>93</v>
      </c>
      <c r="B286" s="31" t="s">
        <v>337</v>
      </c>
      <c r="C286" s="30">
        <v>738</v>
      </c>
      <c r="D286" s="31" t="s">
        <v>92</v>
      </c>
      <c r="E286" s="31">
        <v>5227</v>
      </c>
      <c r="F286" s="32">
        <v>9</v>
      </c>
      <c r="G286" s="33">
        <v>-43.75</v>
      </c>
      <c r="H286" s="33">
        <v>-31.49932894055586</v>
      </c>
      <c r="I286" s="34">
        <v>29055</v>
      </c>
      <c r="J286" s="33">
        <v>-1.4048661305100296</v>
      </c>
      <c r="K286" s="33">
        <v>4.173427313696498</v>
      </c>
      <c r="L286" s="34">
        <v>168048</v>
      </c>
      <c r="M286" s="33">
        <v>-5.766772088015615</v>
      </c>
      <c r="N286" s="33">
        <v>3.184557348224959</v>
      </c>
      <c r="O286" s="33">
        <v>0.030975735673722252</v>
      </c>
      <c r="P286" s="33">
        <v>0.054294343208117005</v>
      </c>
      <c r="Q286" s="33">
        <v>3.961452417828257</v>
      </c>
      <c r="R286" s="33">
        <v>3.8345379890732634</v>
      </c>
      <c r="S286" s="33">
        <v>0.053556126820908316</v>
      </c>
      <c r="T286" s="33">
        <v>0.08972029697418299</v>
      </c>
      <c r="U286" s="34">
        <v>294.809</v>
      </c>
      <c r="V286" s="33">
        <v>-18.965327674639767</v>
      </c>
    </row>
    <row r="287" spans="1:22" ht="15" customHeight="1">
      <c r="A287" s="30">
        <v>94</v>
      </c>
      <c r="B287" s="31" t="s">
        <v>338</v>
      </c>
      <c r="C287" s="30">
        <v>738</v>
      </c>
      <c r="D287" s="31" t="s">
        <v>92</v>
      </c>
      <c r="E287" s="31">
        <v>5227</v>
      </c>
      <c r="F287" s="32">
        <v>9</v>
      </c>
      <c r="G287" s="33">
        <v>-43.75</v>
      </c>
      <c r="H287" s="33">
        <v>-31.49932894055586</v>
      </c>
      <c r="I287" s="34">
        <v>27478</v>
      </c>
      <c r="J287" s="33">
        <v>-6.737263686657846</v>
      </c>
      <c r="K287" s="33">
        <v>2.266808612040938</v>
      </c>
      <c r="L287" s="34">
        <v>168047</v>
      </c>
      <c r="M287" s="33"/>
      <c r="N287" s="33">
        <v>3.1868262032208383</v>
      </c>
      <c r="O287" s="33">
        <v>0.03275347550767887</v>
      </c>
      <c r="P287" s="33">
        <v>0.05430539999321183</v>
      </c>
      <c r="Q287" s="33">
        <v>4.519979620059684</v>
      </c>
      <c r="R287" s="33">
        <v>3.6520381495434955</v>
      </c>
      <c r="S287" s="33">
        <v>0.053556445518218115</v>
      </c>
      <c r="T287" s="33"/>
      <c r="U287" s="34">
        <v>1002.21</v>
      </c>
      <c r="V287" s="33">
        <v>12.431638050471449</v>
      </c>
    </row>
    <row r="288" spans="1:22" ht="15" customHeight="1">
      <c r="A288" s="30">
        <v>95</v>
      </c>
      <c r="B288" s="31" t="s">
        <v>339</v>
      </c>
      <c r="C288" s="30">
        <v>738</v>
      </c>
      <c r="D288" s="31" t="s">
        <v>36</v>
      </c>
      <c r="E288" s="31">
        <v>5530</v>
      </c>
      <c r="F288" s="32">
        <v>9</v>
      </c>
      <c r="G288" s="33">
        <v>50</v>
      </c>
      <c r="H288" s="33">
        <v>65.09636244473134</v>
      </c>
      <c r="I288" s="34">
        <v>14681</v>
      </c>
      <c r="J288" s="33">
        <v>7.861288663580934</v>
      </c>
      <c r="K288" s="33">
        <v>4.681799011690546</v>
      </c>
      <c r="L288" s="34">
        <v>379749</v>
      </c>
      <c r="M288" s="33">
        <v>6.95829249332478</v>
      </c>
      <c r="N288" s="33">
        <v>4.570936656804947</v>
      </c>
      <c r="O288" s="33">
        <v>0.06130372590422995</v>
      </c>
      <c r="P288" s="33">
        <v>0.04408199250606128</v>
      </c>
      <c r="Q288" s="33">
        <v>5.156324501055786</v>
      </c>
      <c r="R288" s="33">
        <v>5.142899125707149</v>
      </c>
      <c r="S288" s="33">
        <v>0.02369986491077001</v>
      </c>
      <c r="T288" s="33">
        <v>0.016899313887856152</v>
      </c>
      <c r="U288" s="34">
        <v>6447.458</v>
      </c>
      <c r="V288" s="33">
        <v>11.21662552329077</v>
      </c>
    </row>
    <row r="289" spans="1:22" ht="15" customHeight="1">
      <c r="A289" s="30">
        <v>96</v>
      </c>
      <c r="B289" s="31" t="s">
        <v>340</v>
      </c>
      <c r="C289" s="30">
        <v>746</v>
      </c>
      <c r="D289" s="31" t="s">
        <v>65</v>
      </c>
      <c r="E289" s="31">
        <v>7221</v>
      </c>
      <c r="F289" s="32">
        <v>8.891</v>
      </c>
      <c r="G289" s="33">
        <v>-15.725118483412325</v>
      </c>
      <c r="H289" s="33">
        <v>-23.489200474637574</v>
      </c>
      <c r="I289" s="34">
        <v>153.187</v>
      </c>
      <c r="J289" s="33">
        <v>-22.684762255656555</v>
      </c>
      <c r="K289" s="33">
        <v>-10.835826583523367</v>
      </c>
      <c r="L289" s="34">
        <v>1374</v>
      </c>
      <c r="M289" s="33">
        <v>-9.486166007905139</v>
      </c>
      <c r="N289" s="33">
        <v>-2.795796403966333</v>
      </c>
      <c r="O289" s="33">
        <v>5.804017312174009</v>
      </c>
      <c r="P289" s="33">
        <v>5.3247061317397915</v>
      </c>
      <c r="Q289" s="33">
        <v>-7.946496765391318</v>
      </c>
      <c r="R289" s="33">
        <v>-0.3755053423710336</v>
      </c>
      <c r="S289" s="33">
        <v>6.470887918486172</v>
      </c>
      <c r="T289" s="33">
        <v>6.949934123847167</v>
      </c>
      <c r="U289" s="34">
        <v>76.664</v>
      </c>
      <c r="V289" s="33">
        <v>27.90763635150242</v>
      </c>
    </row>
    <row r="290" spans="1:22" ht="15" customHeight="1">
      <c r="A290" s="30">
        <v>97</v>
      </c>
      <c r="B290" s="31" t="s">
        <v>341</v>
      </c>
      <c r="C290" s="30">
        <v>761</v>
      </c>
      <c r="D290" s="31" t="s">
        <v>50</v>
      </c>
      <c r="E290" s="31">
        <v>5190</v>
      </c>
      <c r="F290" s="32">
        <v>8.445</v>
      </c>
      <c r="G290" s="33">
        <v>22.58673247205689</v>
      </c>
      <c r="H290" s="33"/>
      <c r="I290" s="34">
        <v>488.64</v>
      </c>
      <c r="J290" s="33">
        <v>-2.7498870550116794</v>
      </c>
      <c r="K290" s="33">
        <v>7.836429712657966</v>
      </c>
      <c r="L290" s="34">
        <v>1491</v>
      </c>
      <c r="M290" s="33">
        <v>8.832116788321166</v>
      </c>
      <c r="N290" s="33">
        <v>8.509791536072964</v>
      </c>
      <c r="O290" s="33">
        <v>1.7282662082514735</v>
      </c>
      <c r="P290" s="33">
        <v>1.3710625983915041</v>
      </c>
      <c r="Q290" s="33">
        <v>5.118696791093648</v>
      </c>
      <c r="R290" s="33">
        <v>10.147335990940517</v>
      </c>
      <c r="S290" s="33">
        <v>5.663983903420523</v>
      </c>
      <c r="T290" s="33">
        <v>5.028467153284671</v>
      </c>
      <c r="U290" s="34">
        <v>287.839</v>
      </c>
      <c r="V290" s="33">
        <v>-2.132860950930271</v>
      </c>
    </row>
    <row r="291" spans="1:22" ht="15" customHeight="1">
      <c r="A291" s="30">
        <v>98</v>
      </c>
      <c r="B291" s="31" t="s">
        <v>342</v>
      </c>
      <c r="C291" s="30">
        <v>764</v>
      </c>
      <c r="D291" s="31" t="s">
        <v>28</v>
      </c>
      <c r="E291" s="31">
        <v>7310</v>
      </c>
      <c r="F291" s="32">
        <v>8.326</v>
      </c>
      <c r="G291" s="33">
        <v>-10.028095958504423</v>
      </c>
      <c r="H291" s="33">
        <v>17.70236756398336</v>
      </c>
      <c r="I291" s="34">
        <v>4.892</v>
      </c>
      <c r="J291" s="33">
        <v>16.171930657801003</v>
      </c>
      <c r="K291" s="33">
        <v>-3.0597681187018444</v>
      </c>
      <c r="L291" s="34">
        <v>65</v>
      </c>
      <c r="M291" s="33">
        <v>-2.985074626865669</v>
      </c>
      <c r="N291" s="33">
        <v>14.766455004123301</v>
      </c>
      <c r="O291" s="33">
        <v>170.19623875715453</v>
      </c>
      <c r="P291" s="33">
        <v>219.75777725005935</v>
      </c>
      <c r="Q291" s="33">
        <v>-197.46524938675387</v>
      </c>
      <c r="R291" s="33">
        <v>-270.7907860365709</v>
      </c>
      <c r="S291" s="33">
        <v>128.0923076923077</v>
      </c>
      <c r="T291" s="33">
        <v>138.1194029850746</v>
      </c>
      <c r="U291" s="34">
        <v>71.089</v>
      </c>
      <c r="V291" s="33">
        <v>-48.99956237579723</v>
      </c>
    </row>
    <row r="292" spans="1:22" ht="15" customHeight="1">
      <c r="A292" s="30">
        <v>99</v>
      </c>
      <c r="B292" s="31" t="s">
        <v>343</v>
      </c>
      <c r="C292" s="30">
        <v>775</v>
      </c>
      <c r="D292" s="31" t="s">
        <v>47</v>
      </c>
      <c r="E292" s="31">
        <v>6523</v>
      </c>
      <c r="F292" s="32">
        <v>8.1</v>
      </c>
      <c r="G292" s="33">
        <v>-14.73684210526316</v>
      </c>
      <c r="H292" s="33">
        <v>-35.00384470973981</v>
      </c>
      <c r="I292" s="34">
        <v>6071.443</v>
      </c>
      <c r="J292" s="33">
        <v>-17.11939165075996</v>
      </c>
      <c r="K292" s="33">
        <v>0.5049602260561281</v>
      </c>
      <c r="L292" s="34">
        <v>33064</v>
      </c>
      <c r="M292" s="33">
        <v>-2.8757747554563395</v>
      </c>
      <c r="N292" s="33">
        <v>2.627410506516026</v>
      </c>
      <c r="O292" s="33">
        <v>0.13341144765750085</v>
      </c>
      <c r="P292" s="33">
        <v>0.1296834672281005</v>
      </c>
      <c r="Q292" s="33">
        <v>3.0018069839410497</v>
      </c>
      <c r="R292" s="33">
        <v>-0.06445950865800955</v>
      </c>
      <c r="S292" s="33">
        <v>0.2449794338253085</v>
      </c>
      <c r="T292" s="33">
        <v>0.2790588373527597</v>
      </c>
      <c r="U292" s="34">
        <v>1609.251</v>
      </c>
      <c r="V292" s="33">
        <v>31.267772221905</v>
      </c>
    </row>
    <row r="293" spans="1:22" ht="15" customHeight="1">
      <c r="A293" s="30">
        <v>100</v>
      </c>
      <c r="B293" s="31" t="s">
        <v>344</v>
      </c>
      <c r="C293" s="30">
        <v>804</v>
      </c>
      <c r="D293" s="31" t="s">
        <v>169</v>
      </c>
      <c r="E293" s="31">
        <v>7260</v>
      </c>
      <c r="F293" s="32">
        <v>7.433</v>
      </c>
      <c r="G293" s="33">
        <v>2.836192584394026</v>
      </c>
      <c r="H293" s="33">
        <v>6.809881342108004</v>
      </c>
      <c r="I293" s="34">
        <v>726.412</v>
      </c>
      <c r="J293" s="33">
        <v>-5.422739310107771</v>
      </c>
      <c r="K293" s="33">
        <v>4.689440671374889</v>
      </c>
      <c r="L293" s="34">
        <v>8906</v>
      </c>
      <c r="M293" s="33">
        <v>-2.485492171247128</v>
      </c>
      <c r="N293" s="33">
        <v>4.577319369691923</v>
      </c>
      <c r="O293" s="33">
        <v>1.0232485146170491</v>
      </c>
      <c r="P293" s="33">
        <v>0.9410698615476354</v>
      </c>
      <c r="Q293" s="33">
        <v>-8.594296349729905</v>
      </c>
      <c r="R293" s="33">
        <v>4.0426423908486555</v>
      </c>
      <c r="S293" s="33">
        <v>0.8346058836739276</v>
      </c>
      <c r="T293" s="33">
        <v>0.7914157451001862</v>
      </c>
      <c r="U293" s="34">
        <v>127.541</v>
      </c>
      <c r="V293" s="33">
        <v>-25.000147011261063</v>
      </c>
    </row>
    <row r="294" spans="1:22" ht="15" customHeight="1">
      <c r="A294" s="30">
        <v>101</v>
      </c>
      <c r="B294" s="31" t="s">
        <v>345</v>
      </c>
      <c r="C294" s="30">
        <v>808</v>
      </c>
      <c r="D294" s="31" t="s">
        <v>28</v>
      </c>
      <c r="E294" s="31">
        <v>7310</v>
      </c>
      <c r="F294" s="32">
        <v>7.352</v>
      </c>
      <c r="G294" s="33">
        <v>-9.458128078817719</v>
      </c>
      <c r="H294" s="33"/>
      <c r="I294" s="34">
        <v>5.812</v>
      </c>
      <c r="J294" s="33">
        <v>-33.660541034128514</v>
      </c>
      <c r="K294" s="33"/>
      <c r="L294" s="34">
        <v>116</v>
      </c>
      <c r="M294" s="33">
        <v>-17.730496453900713</v>
      </c>
      <c r="N294" s="33"/>
      <c r="O294" s="33">
        <v>126.49690295939435</v>
      </c>
      <c r="P294" s="33">
        <v>92.68348362059126</v>
      </c>
      <c r="Q294" s="33">
        <v>-111.39022711631108</v>
      </c>
      <c r="R294" s="33">
        <v>-71.61282958566375</v>
      </c>
      <c r="S294" s="33">
        <v>63.379310344827594</v>
      </c>
      <c r="T294" s="33">
        <v>57.5886524822695</v>
      </c>
      <c r="U294" s="34">
        <v>60.634</v>
      </c>
      <c r="V294" s="33"/>
    </row>
    <row r="295" spans="1:22" ht="15" customHeight="1">
      <c r="A295" s="30">
        <v>102</v>
      </c>
      <c r="B295" s="31" t="s">
        <v>346</v>
      </c>
      <c r="C295" s="30">
        <v>849</v>
      </c>
      <c r="D295" s="31" t="s">
        <v>246</v>
      </c>
      <c r="E295" s="31">
        <v>9240</v>
      </c>
      <c r="F295" s="32">
        <v>6.5</v>
      </c>
      <c r="G295" s="33">
        <v>-25.28735632183907</v>
      </c>
      <c r="H295" s="33">
        <v>-18.931679587407345</v>
      </c>
      <c r="I295" s="34">
        <v>1918.8</v>
      </c>
      <c r="J295" s="33">
        <v>-11.518952319468777</v>
      </c>
      <c r="K295" s="33">
        <v>-0.4749194025082115</v>
      </c>
      <c r="L295" s="34">
        <v>9937</v>
      </c>
      <c r="M295" s="33">
        <v>6.051227321237995</v>
      </c>
      <c r="N295" s="33">
        <v>6.875205215454461</v>
      </c>
      <c r="O295" s="33">
        <v>0.33875338753387535</v>
      </c>
      <c r="P295" s="33">
        <v>0.40118048510559806</v>
      </c>
      <c r="Q295" s="33">
        <v>4.763393787784032</v>
      </c>
      <c r="R295" s="33">
        <v>10.149405146177259</v>
      </c>
      <c r="S295" s="33">
        <v>0.6541209620609841</v>
      </c>
      <c r="T295" s="33">
        <v>0.928495197438634</v>
      </c>
      <c r="U295" s="34">
        <v>3762.121</v>
      </c>
      <c r="V295" s="33">
        <v>15.514668540060693</v>
      </c>
    </row>
    <row r="296" spans="1:22" ht="15" customHeight="1">
      <c r="A296" s="30">
        <v>103</v>
      </c>
      <c r="B296" s="31" t="s">
        <v>347</v>
      </c>
      <c r="C296" s="30">
        <v>856</v>
      </c>
      <c r="D296" s="31" t="s">
        <v>65</v>
      </c>
      <c r="E296" s="31">
        <v>7221</v>
      </c>
      <c r="F296" s="32">
        <v>6.388</v>
      </c>
      <c r="G296" s="33">
        <v>-1.4957594448727907</v>
      </c>
      <c r="H296" s="33">
        <v>2.597486080341249</v>
      </c>
      <c r="I296" s="34">
        <v>27.473</v>
      </c>
      <c r="J296" s="33">
        <v>-8.742733765155297</v>
      </c>
      <c r="K296" s="33">
        <v>6.47425487174087</v>
      </c>
      <c r="L296" s="34">
        <v>210</v>
      </c>
      <c r="M296" s="33">
        <v>-2.3255813953488413</v>
      </c>
      <c r="N296" s="33">
        <v>0.3194909885326114</v>
      </c>
      <c r="O296" s="33">
        <v>23.251920066974847</v>
      </c>
      <c r="P296" s="33">
        <v>21.541272213917956</v>
      </c>
      <c r="Q296" s="33">
        <v>9.3509991628144</v>
      </c>
      <c r="R296" s="33">
        <v>5.523999335658528</v>
      </c>
      <c r="S296" s="33">
        <v>30.41904761904762</v>
      </c>
      <c r="T296" s="33">
        <v>30.16279069767442</v>
      </c>
      <c r="U296" s="34">
        <v>12.545</v>
      </c>
      <c r="V296" s="33">
        <v>-25.001494589585704</v>
      </c>
    </row>
    <row r="297" spans="1:22" ht="15" customHeight="1">
      <c r="A297" s="30">
        <v>104</v>
      </c>
      <c r="B297" s="31" t="s">
        <v>348</v>
      </c>
      <c r="C297" s="30">
        <v>862</v>
      </c>
      <c r="D297" s="31" t="s">
        <v>65</v>
      </c>
      <c r="E297" s="31">
        <v>7221</v>
      </c>
      <c r="F297" s="32">
        <v>6.214</v>
      </c>
      <c r="G297" s="33">
        <v>-7.5159994046733125</v>
      </c>
      <c r="H297" s="33">
        <v>-4.733282525515281</v>
      </c>
      <c r="I297" s="34">
        <v>9.362</v>
      </c>
      <c r="J297" s="33">
        <v>-16.17120343839541</v>
      </c>
      <c r="K297" s="33">
        <v>-18.071373265784942</v>
      </c>
      <c r="L297" s="34">
        <v>120</v>
      </c>
      <c r="M297" s="33">
        <v>0.8403361344537785</v>
      </c>
      <c r="N297" s="33">
        <v>-1.3515170267812016</v>
      </c>
      <c r="O297" s="33">
        <v>66.3747062593463</v>
      </c>
      <c r="P297" s="33">
        <v>60.16296561604585</v>
      </c>
      <c r="Q297" s="33">
        <v>-14.345225379192481</v>
      </c>
      <c r="R297" s="33">
        <v>-0.7879656160458453</v>
      </c>
      <c r="S297" s="33">
        <v>51.78333333333333</v>
      </c>
      <c r="T297" s="33">
        <v>56.46218487394958</v>
      </c>
      <c r="U297" s="34">
        <v>13.939</v>
      </c>
      <c r="V297" s="33">
        <v>-28.572892646682046</v>
      </c>
    </row>
    <row r="298" spans="1:22" ht="15" customHeight="1">
      <c r="A298" s="30">
        <v>105</v>
      </c>
      <c r="B298" s="31" t="s">
        <v>349</v>
      </c>
      <c r="C298" s="30">
        <v>865</v>
      </c>
      <c r="D298" s="31" t="s">
        <v>144</v>
      </c>
      <c r="E298" s="31">
        <v>3230</v>
      </c>
      <c r="F298" s="32">
        <v>6.17</v>
      </c>
      <c r="G298" s="33">
        <v>-5.353581837705168</v>
      </c>
      <c r="H298" s="33">
        <v>7.707189303672091</v>
      </c>
      <c r="I298" s="34">
        <v>57.901</v>
      </c>
      <c r="J298" s="33">
        <v>-21.660127181707477</v>
      </c>
      <c r="K298" s="33">
        <v>-22.48385469914873</v>
      </c>
      <c r="L298" s="34">
        <v>159</v>
      </c>
      <c r="M298" s="33">
        <v>-7.558139534883724</v>
      </c>
      <c r="N298" s="33">
        <v>-9.985278203929981</v>
      </c>
      <c r="O298" s="33">
        <v>10.65611992884406</v>
      </c>
      <c r="P298" s="33">
        <v>8.820186713570559</v>
      </c>
      <c r="Q298" s="33">
        <v>-29.673062641405156</v>
      </c>
      <c r="R298" s="33">
        <v>-34.85049384386416</v>
      </c>
      <c r="S298" s="33">
        <v>38.80503144654088</v>
      </c>
      <c r="T298" s="33">
        <v>37.901162790697676</v>
      </c>
      <c r="U298" s="34">
        <v>59.937</v>
      </c>
      <c r="V298" s="33">
        <v>38.70773645599499</v>
      </c>
    </row>
    <row r="299" spans="1:22" ht="15" customHeight="1">
      <c r="A299" s="30">
        <v>106</v>
      </c>
      <c r="B299" s="31" t="s">
        <v>350</v>
      </c>
      <c r="C299" s="30">
        <v>867</v>
      </c>
      <c r="D299" s="31" t="s">
        <v>28</v>
      </c>
      <c r="E299" s="31">
        <v>7310</v>
      </c>
      <c r="F299" s="32">
        <v>6.099</v>
      </c>
      <c r="G299" s="33">
        <v>-0.6839276990718068</v>
      </c>
      <c r="H299" s="33"/>
      <c r="I299" s="34">
        <v>0.001</v>
      </c>
      <c r="J299" s="33"/>
      <c r="K299" s="33"/>
      <c r="L299" s="34">
        <v>62</v>
      </c>
      <c r="M299" s="33">
        <v>29.166666666666675</v>
      </c>
      <c r="N299" s="33"/>
      <c r="O299" s="33">
        <v>609900</v>
      </c>
      <c r="P299" s="33"/>
      <c r="Q299" s="33">
        <v>-1056700</v>
      </c>
      <c r="R299" s="33"/>
      <c r="S299" s="33">
        <v>98.37096774193549</v>
      </c>
      <c r="T299" s="33">
        <v>127.9375</v>
      </c>
      <c r="U299" s="34">
        <v>313.626</v>
      </c>
      <c r="V299" s="33"/>
    </row>
    <row r="300" spans="1:22" ht="15" customHeight="1">
      <c r="A300" s="30">
        <v>107</v>
      </c>
      <c r="B300" s="31" t="s">
        <v>351</v>
      </c>
      <c r="C300" s="30">
        <v>872</v>
      </c>
      <c r="D300" s="31" t="s">
        <v>169</v>
      </c>
      <c r="E300" s="31">
        <v>7260</v>
      </c>
      <c r="F300" s="32">
        <v>6</v>
      </c>
      <c r="G300" s="33"/>
      <c r="H300" s="33">
        <v>-12.64195352637011</v>
      </c>
      <c r="I300" s="34">
        <v>8371</v>
      </c>
      <c r="J300" s="33">
        <v>-3.8920780711825476</v>
      </c>
      <c r="K300" s="33">
        <v>2.824247270049418</v>
      </c>
      <c r="L300" s="34">
        <v>90238</v>
      </c>
      <c r="M300" s="33">
        <v>4.327417769813291</v>
      </c>
      <c r="N300" s="33">
        <v>12.126197257646766</v>
      </c>
      <c r="O300" s="33">
        <v>0.07167602436984828</v>
      </c>
      <c r="P300" s="33">
        <v>0</v>
      </c>
      <c r="Q300" s="33">
        <v>3.966073348464939</v>
      </c>
      <c r="R300" s="33">
        <v>6.727898966704937</v>
      </c>
      <c r="S300" s="33">
        <v>0.06649083534652807</v>
      </c>
      <c r="T300" s="33">
        <v>0</v>
      </c>
      <c r="U300" s="34">
        <v>4873.055</v>
      </c>
      <c r="V300" s="33"/>
    </row>
    <row r="301" spans="1:22" ht="15" customHeight="1">
      <c r="A301" s="30">
        <v>108</v>
      </c>
      <c r="B301" s="31" t="s">
        <v>352</v>
      </c>
      <c r="C301" s="30">
        <v>887</v>
      </c>
      <c r="D301" s="31" t="s">
        <v>59</v>
      </c>
      <c r="E301" s="31">
        <v>3550</v>
      </c>
      <c r="F301" s="32">
        <v>5.847</v>
      </c>
      <c r="G301" s="33">
        <v>0.5848959229313833</v>
      </c>
      <c r="H301" s="33">
        <v>-2.1241239159956904</v>
      </c>
      <c r="I301" s="34">
        <v>202.028</v>
      </c>
      <c r="J301" s="33">
        <v>-55.182572430010204</v>
      </c>
      <c r="K301" s="33">
        <v>-26.99749356393737</v>
      </c>
      <c r="L301" s="34">
        <v>1613</v>
      </c>
      <c r="M301" s="33">
        <v>-15.105263157894733</v>
      </c>
      <c r="N301" s="33">
        <v>2.336986089614679</v>
      </c>
      <c r="O301" s="33">
        <v>2.894153285683173</v>
      </c>
      <c r="P301" s="33">
        <v>1.2895425706553085</v>
      </c>
      <c r="Q301" s="33">
        <v>-31.43722652305621</v>
      </c>
      <c r="R301" s="33">
        <v>4.396157770974756</v>
      </c>
      <c r="S301" s="33">
        <v>3.6249225046497213</v>
      </c>
      <c r="T301" s="33">
        <v>3.059473684210526</v>
      </c>
      <c r="U301" s="34">
        <v>198.63</v>
      </c>
      <c r="V301" s="33">
        <v>-1.0417445110377122</v>
      </c>
    </row>
    <row r="302" spans="1:22" ht="15" customHeight="1">
      <c r="A302" s="30">
        <v>109</v>
      </c>
      <c r="B302" s="31" t="s">
        <v>353</v>
      </c>
      <c r="C302" s="30">
        <v>903</v>
      </c>
      <c r="D302" s="31" t="s">
        <v>71</v>
      </c>
      <c r="E302" s="31">
        <v>2441</v>
      </c>
      <c r="F302" s="32">
        <v>5.66</v>
      </c>
      <c r="G302" s="33">
        <v>-16.457564575645755</v>
      </c>
      <c r="H302" s="33">
        <v>-23.82106527935108</v>
      </c>
      <c r="I302" s="34">
        <v>26.483</v>
      </c>
      <c r="J302" s="33">
        <v>-18.269913279634597</v>
      </c>
      <c r="K302" s="33">
        <v>-20.562900864960298</v>
      </c>
      <c r="L302" s="34">
        <v>267</v>
      </c>
      <c r="M302" s="33">
        <v>-7.931034482758625</v>
      </c>
      <c r="N302" s="33">
        <v>-20.128227045880987</v>
      </c>
      <c r="O302" s="33">
        <v>21.372201034625988</v>
      </c>
      <c r="P302" s="33">
        <v>20.90855784958183</v>
      </c>
      <c r="Q302" s="33">
        <v>-6.959181361628214</v>
      </c>
      <c r="R302" s="33">
        <v>-4.2187451779156255</v>
      </c>
      <c r="S302" s="33">
        <v>21.198501872659175</v>
      </c>
      <c r="T302" s="33">
        <v>23.362068965517242</v>
      </c>
      <c r="U302" s="34">
        <v>16.727</v>
      </c>
      <c r="V302" s="33">
        <v>-44.18565851379759</v>
      </c>
    </row>
    <row r="303" spans="1:22" ht="15" customHeight="1">
      <c r="A303" s="30">
        <v>110</v>
      </c>
      <c r="B303" s="31" t="s">
        <v>354</v>
      </c>
      <c r="C303" s="30">
        <v>918</v>
      </c>
      <c r="D303" s="31" t="s">
        <v>26</v>
      </c>
      <c r="E303" s="31">
        <v>2466</v>
      </c>
      <c r="F303" s="32">
        <v>5.483</v>
      </c>
      <c r="G303" s="33">
        <v>62.507409602845264</v>
      </c>
      <c r="H303" s="33">
        <v>37.54703617112342</v>
      </c>
      <c r="I303" s="34">
        <v>1.5</v>
      </c>
      <c r="J303" s="33">
        <v>-53.41614906832298</v>
      </c>
      <c r="K303" s="33">
        <v>-25.37895057801626</v>
      </c>
      <c r="L303" s="34">
        <v>104</v>
      </c>
      <c r="M303" s="33">
        <v>10.63829787234043</v>
      </c>
      <c r="N303" s="33">
        <v>37.50688670741409</v>
      </c>
      <c r="O303" s="33">
        <v>365.5333333333333</v>
      </c>
      <c r="P303" s="33">
        <v>104.78260869565217</v>
      </c>
      <c r="Q303" s="33">
        <v>-287.4</v>
      </c>
      <c r="R303" s="33">
        <v>-76.08695652173914</v>
      </c>
      <c r="S303" s="33">
        <v>52.72115384615384</v>
      </c>
      <c r="T303" s="33">
        <v>35.8936170212766</v>
      </c>
      <c r="U303" s="34">
        <v>108.027</v>
      </c>
      <c r="V303" s="33">
        <v>-25.120608866831173</v>
      </c>
    </row>
    <row r="304" spans="1:22" ht="15" customHeight="1">
      <c r="A304" s="30">
        <v>111</v>
      </c>
      <c r="B304" s="31" t="s">
        <v>355</v>
      </c>
      <c r="C304" s="30">
        <v>925</v>
      </c>
      <c r="D304" s="31" t="s">
        <v>65</v>
      </c>
      <c r="E304" s="31">
        <v>7221</v>
      </c>
      <c r="F304" s="32">
        <v>5.3</v>
      </c>
      <c r="G304" s="33">
        <v>0</v>
      </c>
      <c r="H304" s="33">
        <v>122.06332381225624</v>
      </c>
      <c r="I304" s="34">
        <v>22.233</v>
      </c>
      <c r="J304" s="33">
        <v>0.2705993776214388</v>
      </c>
      <c r="K304" s="33">
        <v>4.117878801333208</v>
      </c>
      <c r="L304" s="34">
        <v>347</v>
      </c>
      <c r="M304" s="33">
        <v>2.359882005899716</v>
      </c>
      <c r="N304" s="33">
        <v>-0.7568880506096054</v>
      </c>
      <c r="O304" s="33">
        <v>23.83843835739666</v>
      </c>
      <c r="P304" s="33">
        <v>23.902945023226447</v>
      </c>
      <c r="Q304" s="33">
        <v>15.503980569423828</v>
      </c>
      <c r="R304" s="33">
        <v>12.988770125828712</v>
      </c>
      <c r="S304" s="33">
        <v>15.273775216138327</v>
      </c>
      <c r="T304" s="33">
        <v>15.634218289085545</v>
      </c>
      <c r="U304" s="34">
        <v>29.969</v>
      </c>
      <c r="V304" s="33">
        <v>-15.684785055142914</v>
      </c>
    </row>
    <row r="305" spans="1:22" ht="15" customHeight="1">
      <c r="A305" s="30">
        <v>112</v>
      </c>
      <c r="B305" s="31" t="s">
        <v>356</v>
      </c>
      <c r="C305" s="30">
        <v>961</v>
      </c>
      <c r="D305" s="31" t="s">
        <v>56</v>
      </c>
      <c r="E305" s="31">
        <v>501</v>
      </c>
      <c r="F305" s="32">
        <v>4.8</v>
      </c>
      <c r="G305" s="33">
        <v>6.666666666666665</v>
      </c>
      <c r="H305" s="33">
        <v>16.47100492150495</v>
      </c>
      <c r="I305" s="34">
        <v>1026.674</v>
      </c>
      <c r="J305" s="33">
        <v>35.27379572045957</v>
      </c>
      <c r="K305" s="33">
        <v>16.621182698712865</v>
      </c>
      <c r="L305" s="34">
        <v>4664</v>
      </c>
      <c r="M305" s="33">
        <v>38.89219773674806</v>
      </c>
      <c r="N305" s="33">
        <v>14.231091400067042</v>
      </c>
      <c r="O305" s="33">
        <v>0.46752912803869584</v>
      </c>
      <c r="P305" s="33">
        <v>0.5929166227469168</v>
      </c>
      <c r="Q305" s="33">
        <v>0.9105129768553603</v>
      </c>
      <c r="R305" s="33">
        <v>0.6676241172130284</v>
      </c>
      <c r="S305" s="33">
        <v>1.0291595197255574</v>
      </c>
      <c r="T305" s="33">
        <v>1.3400833829660512</v>
      </c>
      <c r="U305" s="34"/>
      <c r="V305" s="33"/>
    </row>
    <row r="306" spans="1:22" ht="15" customHeight="1">
      <c r="A306" s="30">
        <v>113</v>
      </c>
      <c r="B306" s="31" t="s">
        <v>357</v>
      </c>
      <c r="C306" s="30">
        <v>974</v>
      </c>
      <c r="D306" s="31" t="s">
        <v>65</v>
      </c>
      <c r="E306" s="31">
        <v>7221</v>
      </c>
      <c r="F306" s="32">
        <v>4.673</v>
      </c>
      <c r="G306" s="33">
        <v>26.5024363833243</v>
      </c>
      <c r="H306" s="33">
        <v>15.919947410089886</v>
      </c>
      <c r="I306" s="34">
        <v>20.298</v>
      </c>
      <c r="J306" s="33">
        <v>4.461942257217832</v>
      </c>
      <c r="K306" s="33">
        <v>7.1970703779282275</v>
      </c>
      <c r="L306" s="34">
        <v>182</v>
      </c>
      <c r="M306" s="33">
        <v>13.75</v>
      </c>
      <c r="N306" s="33">
        <v>6.89606205479385</v>
      </c>
      <c r="O306" s="33">
        <v>23.021972608138736</v>
      </c>
      <c r="P306" s="33">
        <v>19.01085893675055</v>
      </c>
      <c r="Q306" s="33">
        <v>0.5468519065917825</v>
      </c>
      <c r="R306" s="33">
        <v>3.0827028974319384</v>
      </c>
      <c r="S306" s="33">
        <v>25.675824175824175</v>
      </c>
      <c r="T306" s="33">
        <v>23.0875</v>
      </c>
      <c r="U306" s="34">
        <v>10.454</v>
      </c>
      <c r="V306" s="33">
        <v>-25.00179352894756</v>
      </c>
    </row>
    <row r="307" spans="1:22" ht="15" customHeight="1">
      <c r="A307" s="30">
        <v>114</v>
      </c>
      <c r="B307" s="31" t="s">
        <v>358</v>
      </c>
      <c r="C307" s="30">
        <v>977</v>
      </c>
      <c r="D307" s="31" t="s">
        <v>65</v>
      </c>
      <c r="E307" s="31">
        <v>7221</v>
      </c>
      <c r="F307" s="32">
        <v>4.64</v>
      </c>
      <c r="G307" s="33">
        <v>7.482047718322904</v>
      </c>
      <c r="H307" s="33">
        <v>-4.871699398986551</v>
      </c>
      <c r="I307" s="34">
        <v>17.905</v>
      </c>
      <c r="J307" s="33">
        <v>-8.461145194274023</v>
      </c>
      <c r="K307" s="33">
        <v>4.569115307378402</v>
      </c>
      <c r="L307" s="34">
        <v>136</v>
      </c>
      <c r="M307" s="33">
        <v>-2.1582733812949617</v>
      </c>
      <c r="N307" s="33">
        <v>15.616214441920405</v>
      </c>
      <c r="O307" s="33">
        <v>25.914549008656795</v>
      </c>
      <c r="P307" s="33">
        <v>22.070552147239265</v>
      </c>
      <c r="Q307" s="33">
        <v>-2.1446523317509074</v>
      </c>
      <c r="R307" s="33">
        <v>5.20961145194274</v>
      </c>
      <c r="S307" s="33">
        <v>34.11764705882353</v>
      </c>
      <c r="T307" s="33">
        <v>31.057553956834532</v>
      </c>
      <c r="U307" s="34">
        <v>25.787</v>
      </c>
      <c r="V307" s="33">
        <v>2.7779992028696743</v>
      </c>
    </row>
    <row r="308" spans="1:22" ht="15" customHeight="1">
      <c r="A308" s="30">
        <v>115</v>
      </c>
      <c r="B308" s="31" t="s">
        <v>359</v>
      </c>
      <c r="C308" s="30">
        <v>997</v>
      </c>
      <c r="D308" s="31" t="s">
        <v>360</v>
      </c>
      <c r="E308" s="31">
        <v>6601</v>
      </c>
      <c r="F308" s="32">
        <v>4.4</v>
      </c>
      <c r="G308" s="33">
        <v>-13.725490196078416</v>
      </c>
      <c r="H308" s="33">
        <v>0.7692609996011734</v>
      </c>
      <c r="I308" s="34">
        <v>48078</v>
      </c>
      <c r="J308" s="33">
        <v>82.86866227986765</v>
      </c>
      <c r="K308" s="33">
        <v>2.763850011337965</v>
      </c>
      <c r="L308" s="34">
        <v>4628</v>
      </c>
      <c r="M308" s="33">
        <v>37.861185582365195</v>
      </c>
      <c r="N308" s="33">
        <v>3.4272939158597637</v>
      </c>
      <c r="O308" s="33">
        <v>0.009151794999792006</v>
      </c>
      <c r="P308" s="33">
        <v>0.019398273173329275</v>
      </c>
      <c r="Q308" s="33">
        <v>3.2582470152668583</v>
      </c>
      <c r="R308" s="33">
        <v>3.812331216005477</v>
      </c>
      <c r="S308" s="33">
        <v>0.9507346585998272</v>
      </c>
      <c r="T308" s="33">
        <v>1.5192135835567468</v>
      </c>
      <c r="U308" s="34">
        <v>7779.324</v>
      </c>
      <c r="V308" s="33">
        <v>-15.771208660424962</v>
      </c>
    </row>
    <row r="309" spans="1:22" s="41" customFormat="1" ht="15" customHeight="1">
      <c r="A309" s="36">
        <v>116</v>
      </c>
      <c r="B309" s="37" t="s">
        <v>361</v>
      </c>
      <c r="C309" s="36">
        <v>998</v>
      </c>
      <c r="D309" s="37" t="s">
        <v>65</v>
      </c>
      <c r="E309" s="37">
        <v>7221</v>
      </c>
      <c r="F309" s="38">
        <v>4.387</v>
      </c>
      <c r="G309" s="39">
        <v>29.25751325869179</v>
      </c>
      <c r="H309" s="39">
        <v>14.967110655128636</v>
      </c>
      <c r="I309" s="40">
        <v>22.443</v>
      </c>
      <c r="J309" s="39">
        <v>52.600802339022245</v>
      </c>
      <c r="K309" s="39">
        <v>23.419309306480972</v>
      </c>
      <c r="L309" s="40">
        <v>240</v>
      </c>
      <c r="M309" s="39">
        <v>60</v>
      </c>
      <c r="N309" s="39">
        <v>24.289300238154343</v>
      </c>
      <c r="O309" s="39">
        <v>19.547297598360288</v>
      </c>
      <c r="P309" s="39">
        <v>23.07744611409533</v>
      </c>
      <c r="Q309" s="39">
        <v>7.717328342913158</v>
      </c>
      <c r="R309" s="39">
        <v>4.1544842591963</v>
      </c>
      <c r="S309" s="39">
        <v>18.279166666666665</v>
      </c>
      <c r="T309" s="39">
        <v>22.626666666666665</v>
      </c>
      <c r="U309" s="40">
        <v>14.636</v>
      </c>
      <c r="V309" s="39">
        <v>0</v>
      </c>
    </row>
    <row r="310" spans="1:22" s="16" customFormat="1" ht="15" customHeight="1">
      <c r="A310" s="8"/>
      <c r="B310" s="9"/>
      <c r="C310" s="10"/>
      <c r="D310" s="9"/>
      <c r="E310" s="42"/>
      <c r="F310" s="43">
        <v>43981.27900000001</v>
      </c>
      <c r="G310" s="44">
        <v>-3.191047280381498</v>
      </c>
      <c r="H310" s="44">
        <v>3.114924918684081</v>
      </c>
      <c r="I310" s="45">
        <v>1435339.26</v>
      </c>
      <c r="J310" s="44">
        <v>-8.922106407731178</v>
      </c>
      <c r="K310" s="44">
        <v>-1.770610410342277</v>
      </c>
      <c r="L310" s="45">
        <v>5836721</v>
      </c>
      <c r="M310" s="44">
        <v>-0.8617468472676304</v>
      </c>
      <c r="N310" s="44">
        <v>2.112236447152216</v>
      </c>
      <c r="O310" s="44">
        <v>3.0641730652584522</v>
      </c>
      <c r="P310" s="44">
        <v>2.8887749082353</v>
      </c>
      <c r="Q310" s="44">
        <v>4.0069110211616445</v>
      </c>
      <c r="R310" s="44">
        <v>5.449395117954753</v>
      </c>
      <c r="S310" s="44">
        <v>7.535271773312449</v>
      </c>
      <c r="T310" s="44">
        <v>7.743471909231307</v>
      </c>
      <c r="U310" s="45">
        <v>659651.9580000002</v>
      </c>
      <c r="V310" s="44">
        <v>-1.2057436687124778</v>
      </c>
    </row>
    <row r="311" spans="1:22" s="23" customFormat="1" ht="15" customHeight="1">
      <c r="A311" s="17" t="s">
        <v>362</v>
      </c>
      <c r="B311" s="19"/>
      <c r="C311" s="18"/>
      <c r="D311" s="19"/>
      <c r="E311" s="46" t="s">
        <v>22</v>
      </c>
      <c r="F311" s="47">
        <f aca="true" t="shared" si="7" ref="F311:V311">COUNT(F$312:F$517)</f>
        <v>206</v>
      </c>
      <c r="G311" s="47">
        <f t="shared" si="7"/>
        <v>205</v>
      </c>
      <c r="H311" s="47">
        <f t="shared" si="7"/>
        <v>194</v>
      </c>
      <c r="I311" s="47">
        <f t="shared" si="7"/>
        <v>206</v>
      </c>
      <c r="J311" s="47">
        <f t="shared" si="7"/>
        <v>205</v>
      </c>
      <c r="K311" s="47">
        <f t="shared" si="7"/>
        <v>199</v>
      </c>
      <c r="L311" s="47">
        <f t="shared" si="7"/>
        <v>206</v>
      </c>
      <c r="M311" s="47">
        <f t="shared" si="7"/>
        <v>205</v>
      </c>
      <c r="N311" s="47">
        <f t="shared" si="7"/>
        <v>198</v>
      </c>
      <c r="O311" s="47">
        <f t="shared" si="7"/>
        <v>206</v>
      </c>
      <c r="P311" s="47">
        <f t="shared" si="7"/>
        <v>205</v>
      </c>
      <c r="Q311" s="47">
        <f t="shared" si="7"/>
        <v>206</v>
      </c>
      <c r="R311" s="47">
        <f t="shared" si="7"/>
        <v>205</v>
      </c>
      <c r="S311" s="47">
        <f t="shared" si="7"/>
        <v>206</v>
      </c>
      <c r="T311" s="47">
        <f t="shared" si="7"/>
        <v>205</v>
      </c>
      <c r="U311" s="47">
        <f t="shared" si="7"/>
        <v>162</v>
      </c>
      <c r="V311" s="47">
        <f t="shared" si="7"/>
        <v>152</v>
      </c>
    </row>
    <row r="312" spans="1:22" s="29" customFormat="1" ht="15" customHeight="1">
      <c r="A312" s="24">
        <v>1</v>
      </c>
      <c r="B312" s="25" t="s">
        <v>363</v>
      </c>
      <c r="C312" s="24">
        <v>1</v>
      </c>
      <c r="D312" s="25" t="s">
        <v>38</v>
      </c>
      <c r="E312" s="25">
        <v>3410</v>
      </c>
      <c r="F312" s="26">
        <v>5790</v>
      </c>
      <c r="G312" s="27">
        <v>-2.2949713128585847</v>
      </c>
      <c r="H312" s="27">
        <v>10.944106202950433</v>
      </c>
      <c r="I312" s="28">
        <v>102398</v>
      </c>
      <c r="J312" s="27">
        <v>-7.697161451995271</v>
      </c>
      <c r="K312" s="27">
        <v>-0.29802529854965343</v>
      </c>
      <c r="L312" s="28">
        <v>338499</v>
      </c>
      <c r="M312" s="27">
        <v>1.898600809170592</v>
      </c>
      <c r="N312" s="27">
        <v>3.148448797707304</v>
      </c>
      <c r="O312" s="27">
        <v>5.654407312642825</v>
      </c>
      <c r="P312" s="27">
        <v>5.341770554458837</v>
      </c>
      <c r="Q312" s="27">
        <v>2.364303990312311</v>
      </c>
      <c r="R312" s="27">
        <v>6.502789871728999</v>
      </c>
      <c r="S312" s="27">
        <v>17.104924977621796</v>
      </c>
      <c r="T312" s="27">
        <v>17.839081013389848</v>
      </c>
      <c r="U312" s="28">
        <v>30435.683</v>
      </c>
      <c r="V312" s="27">
        <v>-50.56823410436928</v>
      </c>
    </row>
    <row r="313" spans="1:22" ht="15" customHeight="1">
      <c r="A313" s="30">
        <v>2</v>
      </c>
      <c r="B313" s="31" t="s">
        <v>364</v>
      </c>
      <c r="C313" s="30">
        <v>4</v>
      </c>
      <c r="D313" s="31" t="s">
        <v>40</v>
      </c>
      <c r="E313" s="31">
        <v>3162</v>
      </c>
      <c r="F313" s="32">
        <v>4282</v>
      </c>
      <c r="G313" s="33">
        <v>1.855375832540429</v>
      </c>
      <c r="H313" s="33">
        <v>4.633107100930123</v>
      </c>
      <c r="I313" s="34">
        <v>76666</v>
      </c>
      <c r="J313" s="33">
        <v>-6.872843885136781</v>
      </c>
      <c r="K313" s="33">
        <v>-5.180822373179272</v>
      </c>
      <c r="L313" s="34">
        <v>413650</v>
      </c>
      <c r="M313" s="33">
        <v>-1.699144486692017</v>
      </c>
      <c r="N313" s="33">
        <v>3.9278266790995</v>
      </c>
      <c r="O313" s="33">
        <v>5.585265958834425</v>
      </c>
      <c r="P313" s="33">
        <v>5.106651766192119</v>
      </c>
      <c r="Q313" s="33">
        <v>4.896564317950591</v>
      </c>
      <c r="R313" s="33">
        <v>1.8220688984986153</v>
      </c>
      <c r="S313" s="33">
        <v>10.351746645714977</v>
      </c>
      <c r="T313" s="33">
        <v>9.990494296577946</v>
      </c>
      <c r="U313" s="34">
        <v>60927.82</v>
      </c>
      <c r="V313" s="33">
        <v>17.878428882219644</v>
      </c>
    </row>
    <row r="314" spans="1:22" ht="15" customHeight="1">
      <c r="A314" s="30">
        <v>3</v>
      </c>
      <c r="B314" s="31" t="s">
        <v>365</v>
      </c>
      <c r="C314" s="30">
        <v>5</v>
      </c>
      <c r="D314" s="31" t="s">
        <v>38</v>
      </c>
      <c r="E314" s="31">
        <v>3410</v>
      </c>
      <c r="F314" s="32">
        <v>4164</v>
      </c>
      <c r="G314" s="33">
        <v>-6.173952230734569</v>
      </c>
      <c r="H314" s="33">
        <v>-7.339991826042969</v>
      </c>
      <c r="I314" s="34">
        <v>78924</v>
      </c>
      <c r="J314" s="33">
        <v>-17.678595642151596</v>
      </c>
      <c r="K314" s="33">
        <v>-19.766934694031267</v>
      </c>
      <c r="L314" s="34">
        <v>258628</v>
      </c>
      <c r="M314" s="33">
        <v>-5.7237633507089996</v>
      </c>
      <c r="N314" s="33">
        <v>-10.909947514656249</v>
      </c>
      <c r="O314" s="33">
        <v>5.275961684658659</v>
      </c>
      <c r="P314" s="33">
        <v>4.629040501496771</v>
      </c>
      <c r="Q314" s="33">
        <v>-0.32182859459733415</v>
      </c>
      <c r="R314" s="33">
        <v>2.7797190032647356</v>
      </c>
      <c r="S314" s="33">
        <v>16.10034489691758</v>
      </c>
      <c r="T314" s="33">
        <v>16.177596325593264</v>
      </c>
      <c r="U314" s="34">
        <v>36913.111</v>
      </c>
      <c r="V314" s="33">
        <v>9.341646073651999</v>
      </c>
    </row>
    <row r="315" spans="1:22" ht="15" customHeight="1">
      <c r="A315" s="30">
        <v>4</v>
      </c>
      <c r="B315" s="31" t="s">
        <v>366</v>
      </c>
      <c r="C315" s="30">
        <v>7</v>
      </c>
      <c r="D315" s="31" t="s">
        <v>38</v>
      </c>
      <c r="E315" s="31">
        <v>3430</v>
      </c>
      <c r="F315" s="32">
        <v>3578</v>
      </c>
      <c r="G315" s="33">
        <v>-8.631256384065377</v>
      </c>
      <c r="H315" s="33">
        <v>1.7354523784836706</v>
      </c>
      <c r="I315" s="34">
        <v>38174</v>
      </c>
      <c r="J315" s="33">
        <v>-15.407627362776166</v>
      </c>
      <c r="K315" s="33">
        <v>-4.3947466017435595</v>
      </c>
      <c r="L315" s="34">
        <v>274530</v>
      </c>
      <c r="M315" s="33">
        <v>-2.909908826629126</v>
      </c>
      <c r="N315" s="33">
        <v>2.1240741160997834</v>
      </c>
      <c r="O315" s="33">
        <v>9.372871587991828</v>
      </c>
      <c r="P315" s="33">
        <v>8.677731734881556</v>
      </c>
      <c r="Q315" s="33">
        <v>-2.9837061874574315</v>
      </c>
      <c r="R315" s="33">
        <v>3.248609479912248</v>
      </c>
      <c r="S315" s="33">
        <v>13.033183987178086</v>
      </c>
      <c r="T315" s="33">
        <v>13.849298693582497</v>
      </c>
      <c r="U315" s="34"/>
      <c r="V315" s="33"/>
    </row>
    <row r="316" spans="1:22" ht="15" customHeight="1">
      <c r="A316" s="30">
        <v>5</v>
      </c>
      <c r="B316" s="31" t="s">
        <v>367</v>
      </c>
      <c r="C316" s="30">
        <v>9</v>
      </c>
      <c r="D316" s="31" t="s">
        <v>26</v>
      </c>
      <c r="E316" s="31">
        <v>2466</v>
      </c>
      <c r="F316" s="32">
        <v>2964</v>
      </c>
      <c r="G316" s="33">
        <v>8.770642201834855</v>
      </c>
      <c r="H316" s="33">
        <v>6.452945080783246</v>
      </c>
      <c r="I316" s="34">
        <v>31168</v>
      </c>
      <c r="J316" s="33">
        <v>-5.316240354821067</v>
      </c>
      <c r="K316" s="33">
        <v>-0.6679528236933518</v>
      </c>
      <c r="L316" s="34">
        <v>108595</v>
      </c>
      <c r="M316" s="33">
        <v>1.2078397748348069</v>
      </c>
      <c r="N316" s="33">
        <v>3.9808172005271203</v>
      </c>
      <c r="O316" s="33">
        <v>9.509753593429158</v>
      </c>
      <c r="P316" s="33">
        <v>8.27814569536424</v>
      </c>
      <c r="Q316" s="33">
        <v>9.00924024640657</v>
      </c>
      <c r="R316" s="33">
        <v>10.310468436721552</v>
      </c>
      <c r="S316" s="33">
        <v>27.294074312813667</v>
      </c>
      <c r="T316" s="33">
        <v>25.39632242611767</v>
      </c>
      <c r="U316" s="34">
        <v>35213.256</v>
      </c>
      <c r="V316" s="33">
        <v>2.0171216472251396</v>
      </c>
    </row>
    <row r="317" spans="1:22" ht="15" customHeight="1">
      <c r="A317" s="30">
        <v>6</v>
      </c>
      <c r="B317" s="31" t="s">
        <v>368</v>
      </c>
      <c r="C317" s="30">
        <v>12</v>
      </c>
      <c r="D317" s="31" t="s">
        <v>38</v>
      </c>
      <c r="E317" s="31">
        <v>3410</v>
      </c>
      <c r="F317" s="32">
        <v>2448</v>
      </c>
      <c r="G317" s="33">
        <v>-14.525139664804465</v>
      </c>
      <c r="H317" s="33">
        <v>-8.618345269742612</v>
      </c>
      <c r="I317" s="34">
        <v>47802</v>
      </c>
      <c r="J317" s="33">
        <v>-10.141549335488842</v>
      </c>
      <c r="K317" s="33">
        <v>-0.8210247003664572</v>
      </c>
      <c r="L317" s="34">
        <v>96207</v>
      </c>
      <c r="M317" s="33">
        <v>-5.431865766270527</v>
      </c>
      <c r="N317" s="33">
        <v>-0.34375174484402304</v>
      </c>
      <c r="O317" s="33">
        <v>5.121124639136438</v>
      </c>
      <c r="P317" s="33">
        <v>5.383762242231705</v>
      </c>
      <c r="Q317" s="33">
        <v>0.4685996401824192</v>
      </c>
      <c r="R317" s="33">
        <v>1.6147527116190763</v>
      </c>
      <c r="S317" s="33">
        <v>25.445133929963518</v>
      </c>
      <c r="T317" s="33">
        <v>28.152123696342386</v>
      </c>
      <c r="U317" s="34">
        <v>23752.657</v>
      </c>
      <c r="V317" s="33">
        <v>17.678949967368183</v>
      </c>
    </row>
    <row r="318" spans="1:22" ht="15" customHeight="1">
      <c r="A318" s="30">
        <v>7</v>
      </c>
      <c r="B318" s="31" t="s">
        <v>369</v>
      </c>
      <c r="C318" s="30">
        <v>15</v>
      </c>
      <c r="D318" s="31" t="s">
        <v>71</v>
      </c>
      <c r="E318" s="31">
        <v>2441</v>
      </c>
      <c r="F318" s="32">
        <v>2215</v>
      </c>
      <c r="G318" s="33">
        <v>5.026078710289239</v>
      </c>
      <c r="H318" s="33">
        <v>12.06147490811773</v>
      </c>
      <c r="I318" s="34">
        <v>12721</v>
      </c>
      <c r="J318" s="33">
        <v>9.711082363087531</v>
      </c>
      <c r="K318" s="33">
        <v>6.355670250550816</v>
      </c>
      <c r="L318" s="34">
        <v>41534</v>
      </c>
      <c r="M318" s="33">
        <v>0.5665859564164544</v>
      </c>
      <c r="N318" s="33">
        <v>2.6247216478462176</v>
      </c>
      <c r="O318" s="33">
        <v>17.41215313261536</v>
      </c>
      <c r="P318" s="33">
        <v>18.188874514877103</v>
      </c>
      <c r="Q318" s="33">
        <v>17.68728873516233</v>
      </c>
      <c r="R318" s="33">
        <v>16.739974126778783</v>
      </c>
      <c r="S318" s="33">
        <v>53.32980208985409</v>
      </c>
      <c r="T318" s="33">
        <v>51.06537530266344</v>
      </c>
      <c r="U318" s="34"/>
      <c r="V318" s="33"/>
    </row>
    <row r="319" spans="1:22" ht="15" customHeight="1">
      <c r="A319" s="30">
        <v>8</v>
      </c>
      <c r="B319" s="31" t="s">
        <v>370</v>
      </c>
      <c r="C319" s="30">
        <v>21</v>
      </c>
      <c r="D319" s="31" t="s">
        <v>65</v>
      </c>
      <c r="E319" s="31">
        <v>7221</v>
      </c>
      <c r="F319" s="32">
        <v>1543</v>
      </c>
      <c r="G319" s="33">
        <v>-5.162876459741861</v>
      </c>
      <c r="H319" s="33">
        <v>5.9296618479656615</v>
      </c>
      <c r="I319" s="34">
        <v>10672</v>
      </c>
      <c r="J319" s="33">
        <v>-7.8012958963282975</v>
      </c>
      <c r="K319" s="33">
        <v>4.313366772050786</v>
      </c>
      <c r="L319" s="34">
        <v>48471</v>
      </c>
      <c r="M319" s="33">
        <v>-6.133080289709126</v>
      </c>
      <c r="N319" s="33">
        <v>8.400435302173491</v>
      </c>
      <c r="O319" s="33">
        <v>14.45839580209895</v>
      </c>
      <c r="P319" s="33">
        <v>14.056155507559396</v>
      </c>
      <c r="Q319" s="33">
        <v>23.800599700149924</v>
      </c>
      <c r="R319" s="33">
        <v>22.816414686825055</v>
      </c>
      <c r="S319" s="33">
        <v>31.833467434135876</v>
      </c>
      <c r="T319" s="33">
        <v>31.507804330144467</v>
      </c>
      <c r="U319" s="34">
        <v>37998.257</v>
      </c>
      <c r="V319" s="33">
        <v>-4.927895760165124</v>
      </c>
    </row>
    <row r="320" spans="1:22" ht="15" customHeight="1">
      <c r="A320" s="30">
        <v>9</v>
      </c>
      <c r="B320" s="31" t="s">
        <v>371</v>
      </c>
      <c r="C320" s="30">
        <v>23</v>
      </c>
      <c r="D320" s="31" t="s">
        <v>26</v>
      </c>
      <c r="E320" s="31">
        <v>2466</v>
      </c>
      <c r="F320" s="32">
        <v>1410</v>
      </c>
      <c r="G320" s="33">
        <v>2.76967930029155</v>
      </c>
      <c r="H320" s="33">
        <v>2.71027553776948</v>
      </c>
      <c r="I320" s="34">
        <v>50693</v>
      </c>
      <c r="J320" s="33">
        <v>-18.6360426296867</v>
      </c>
      <c r="K320" s="33">
        <v>-1.2294688194534498</v>
      </c>
      <c r="L320" s="34">
        <v>105054</v>
      </c>
      <c r="M320" s="33">
        <v>7.986924879733559</v>
      </c>
      <c r="N320" s="33">
        <v>5.505669496071608</v>
      </c>
      <c r="O320" s="33">
        <v>2.781449115262462</v>
      </c>
      <c r="P320" s="33">
        <v>2.202105803800719</v>
      </c>
      <c r="Q320" s="33">
        <v>7.434951571222852</v>
      </c>
      <c r="R320" s="33">
        <v>10.16628145865434</v>
      </c>
      <c r="S320" s="33">
        <v>13.421668856016906</v>
      </c>
      <c r="T320" s="33">
        <v>14.103038526376382</v>
      </c>
      <c r="U320" s="34">
        <v>35747.815</v>
      </c>
      <c r="V320" s="33">
        <v>12.521939184705921</v>
      </c>
    </row>
    <row r="321" spans="1:22" ht="15" customHeight="1">
      <c r="A321" s="30">
        <v>10</v>
      </c>
      <c r="B321" s="31" t="s">
        <v>372</v>
      </c>
      <c r="C321" s="30">
        <v>24</v>
      </c>
      <c r="D321" s="31" t="s">
        <v>38</v>
      </c>
      <c r="E321" s="31">
        <v>2511</v>
      </c>
      <c r="F321" s="32">
        <v>1405.3</v>
      </c>
      <c r="G321" s="33">
        <v>-7.800813541529994</v>
      </c>
      <c r="H321" s="33">
        <v>27.513400406009847</v>
      </c>
      <c r="I321" s="34">
        <v>20095.7</v>
      </c>
      <c r="J321" s="33">
        <v>-17.09250083544085</v>
      </c>
      <c r="K321" s="33">
        <v>10.517736969014324</v>
      </c>
      <c r="L321" s="34">
        <v>133416</v>
      </c>
      <c r="M321" s="33">
        <v>-10.084311122193846</v>
      </c>
      <c r="N321" s="33">
        <v>17.805960227286022</v>
      </c>
      <c r="O321" s="33">
        <v>6.9930383116786174</v>
      </c>
      <c r="P321" s="33">
        <v>6.288291038710822</v>
      </c>
      <c r="Q321" s="33">
        <v>-5.322034066989455</v>
      </c>
      <c r="R321" s="33">
        <v>-1.4208682808896516</v>
      </c>
      <c r="S321" s="33">
        <v>10.533219403969538</v>
      </c>
      <c r="T321" s="33">
        <v>10.272343121331186</v>
      </c>
      <c r="U321" s="34">
        <v>8181.463</v>
      </c>
      <c r="V321" s="33">
        <v>109.81235922582312</v>
      </c>
    </row>
    <row r="322" spans="1:22" ht="15" customHeight="1">
      <c r="A322" s="30">
        <v>11</v>
      </c>
      <c r="B322" s="31" t="s">
        <v>373</v>
      </c>
      <c r="C322" s="30">
        <v>25</v>
      </c>
      <c r="D322" s="31" t="s">
        <v>71</v>
      </c>
      <c r="E322" s="31">
        <v>2441</v>
      </c>
      <c r="F322" s="32">
        <v>1344.6</v>
      </c>
      <c r="G322" s="33">
        <v>8.92741412832143</v>
      </c>
      <c r="H322" s="33">
        <v>22.497227349419745</v>
      </c>
      <c r="I322" s="34">
        <v>7747</v>
      </c>
      <c r="J322" s="33">
        <v>2.5006615506747876</v>
      </c>
      <c r="K322" s="33">
        <v>7.370618143326557</v>
      </c>
      <c r="L322" s="34">
        <v>32850</v>
      </c>
      <c r="M322" s="33">
        <v>2.7493666134934758</v>
      </c>
      <c r="N322" s="33">
        <v>3.331499079846889</v>
      </c>
      <c r="O322" s="33">
        <v>17.356396024267458</v>
      </c>
      <c r="P322" s="33">
        <v>16.332363059010323</v>
      </c>
      <c r="Q322" s="33">
        <v>7.8107654575964895</v>
      </c>
      <c r="R322" s="33">
        <v>9.605715797830113</v>
      </c>
      <c r="S322" s="33">
        <v>40.93150684931507</v>
      </c>
      <c r="T322" s="33">
        <v>38.60999030371274</v>
      </c>
      <c r="U322" s="34">
        <v>3893.147</v>
      </c>
      <c r="V322" s="33">
        <v>-4.0535771409193515</v>
      </c>
    </row>
    <row r="323" spans="1:22" ht="15" customHeight="1">
      <c r="A323" s="30">
        <v>12</v>
      </c>
      <c r="B323" s="31" t="s">
        <v>374</v>
      </c>
      <c r="C323" s="30">
        <v>35</v>
      </c>
      <c r="D323" s="31" t="s">
        <v>38</v>
      </c>
      <c r="E323" s="31">
        <v>3410</v>
      </c>
      <c r="F323" s="32">
        <v>743</v>
      </c>
      <c r="G323" s="33">
        <v>-17.411684412594774</v>
      </c>
      <c r="H323" s="33">
        <v>18.32497565628357</v>
      </c>
      <c r="I323" s="34">
        <v>6565</v>
      </c>
      <c r="J323" s="33">
        <v>-12.072787927466544</v>
      </c>
      <c r="K323" s="33">
        <v>-3.3547526654310045</v>
      </c>
      <c r="L323" s="34">
        <v>12788</v>
      </c>
      <c r="M323" s="33">
        <v>6.469070019149115</v>
      </c>
      <c r="N323" s="33">
        <v>4.228130500844296</v>
      </c>
      <c r="O323" s="33">
        <v>11.317593297791317</v>
      </c>
      <c r="P323" s="33">
        <v>12.049215666499652</v>
      </c>
      <c r="Q323" s="33">
        <v>-20.28941355674029</v>
      </c>
      <c r="R323" s="33">
        <v>116.7480378436578</v>
      </c>
      <c r="S323" s="33">
        <v>58.10134501094776</v>
      </c>
      <c r="T323" s="33">
        <v>74.90159020897511</v>
      </c>
      <c r="U323" s="34">
        <v>2840.06</v>
      </c>
      <c r="V323" s="33">
        <v>-32.387589004264015</v>
      </c>
    </row>
    <row r="324" spans="1:22" ht="15" customHeight="1">
      <c r="A324" s="30">
        <v>13</v>
      </c>
      <c r="B324" s="31" t="s">
        <v>375</v>
      </c>
      <c r="C324" s="30">
        <v>45</v>
      </c>
      <c r="D324" s="31" t="s">
        <v>38</v>
      </c>
      <c r="E324" s="31">
        <v>3430</v>
      </c>
      <c r="F324" s="32">
        <v>606</v>
      </c>
      <c r="G324" s="33">
        <v>-9.552238805970148</v>
      </c>
      <c r="H324" s="33">
        <v>1.240261677883403</v>
      </c>
      <c r="I324" s="34">
        <v>9371</v>
      </c>
      <c r="J324" s="33">
        <v>-25.03799696024318</v>
      </c>
      <c r="K324" s="33">
        <v>-7.023139281339985</v>
      </c>
      <c r="L324" s="34">
        <v>60480</v>
      </c>
      <c r="M324" s="33">
        <v>-1.1053698737654494</v>
      </c>
      <c r="N324" s="33">
        <v>3.1853764790220396</v>
      </c>
      <c r="O324" s="33">
        <v>6.466759150570909</v>
      </c>
      <c r="P324" s="33">
        <v>5.359571234301256</v>
      </c>
      <c r="Q324" s="33">
        <v>-4.2471454487247895</v>
      </c>
      <c r="R324" s="33">
        <v>6.079513638908887</v>
      </c>
      <c r="S324" s="33">
        <v>10.01984126984127</v>
      </c>
      <c r="T324" s="33">
        <v>10.955588985545162</v>
      </c>
      <c r="U324" s="34"/>
      <c r="V324" s="33"/>
    </row>
    <row r="325" spans="1:22" ht="15" customHeight="1">
      <c r="A325" s="30">
        <v>14</v>
      </c>
      <c r="B325" s="31" t="s">
        <v>376</v>
      </c>
      <c r="C325" s="30">
        <v>50</v>
      </c>
      <c r="D325" s="31" t="s">
        <v>43</v>
      </c>
      <c r="E325" s="31">
        <v>3210</v>
      </c>
      <c r="F325" s="32">
        <v>515</v>
      </c>
      <c r="G325" s="33">
        <v>-30.216802168021683</v>
      </c>
      <c r="H325" s="33">
        <v>-24.189402855991492</v>
      </c>
      <c r="I325" s="34">
        <v>3674</v>
      </c>
      <c r="J325" s="33">
        <v>-39.82967572879136</v>
      </c>
      <c r="K325" s="33">
        <v>-22.61794752889834</v>
      </c>
      <c r="L325" s="34">
        <v>29510</v>
      </c>
      <c r="M325" s="33">
        <v>-30.49110823224591</v>
      </c>
      <c r="N325" s="33">
        <v>-10.430062969941945</v>
      </c>
      <c r="O325" s="33">
        <v>14.01741970604246</v>
      </c>
      <c r="P325" s="33">
        <v>12.086472322305928</v>
      </c>
      <c r="Q325" s="33">
        <v>-17.93685356559608</v>
      </c>
      <c r="R325" s="33">
        <v>-59.777268260727155</v>
      </c>
      <c r="S325" s="33">
        <v>17.451711284310402</v>
      </c>
      <c r="T325" s="33">
        <v>17.383111529855142</v>
      </c>
      <c r="U325" s="34">
        <v>4530.854</v>
      </c>
      <c r="V325" s="33">
        <v>29.994006483555992</v>
      </c>
    </row>
    <row r="326" spans="1:22" ht="15" customHeight="1">
      <c r="A326" s="30">
        <v>15</v>
      </c>
      <c r="B326" s="31" t="s">
        <v>377</v>
      </c>
      <c r="C326" s="30">
        <v>54</v>
      </c>
      <c r="D326" s="31" t="s">
        <v>59</v>
      </c>
      <c r="E326" s="31">
        <v>3550</v>
      </c>
      <c r="F326" s="32">
        <v>433</v>
      </c>
      <c r="G326" s="33">
        <v>2.1226415094339535</v>
      </c>
      <c r="H326" s="33">
        <v>6.1515749129940955</v>
      </c>
      <c r="I326" s="34">
        <v>12461</v>
      </c>
      <c r="J326" s="33">
        <v>-24.865842628881516</v>
      </c>
      <c r="K326" s="33">
        <v>-6.639277385916619</v>
      </c>
      <c r="L326" s="34">
        <v>47365</v>
      </c>
      <c r="M326" s="33">
        <v>-2.9147108860967053</v>
      </c>
      <c r="N326" s="33">
        <v>-1.7845331664468556</v>
      </c>
      <c r="O326" s="33">
        <v>3.4748415054971513</v>
      </c>
      <c r="P326" s="33">
        <v>2.556526982212843</v>
      </c>
      <c r="Q326" s="33">
        <v>-1.7013080812133856</v>
      </c>
      <c r="R326" s="33">
        <v>9.719626168224298</v>
      </c>
      <c r="S326" s="33">
        <v>9.141771350153066</v>
      </c>
      <c r="T326" s="33">
        <v>8.69083977289032</v>
      </c>
      <c r="U326" s="34">
        <v>8716.021</v>
      </c>
      <c r="V326" s="33">
        <v>23.187539149685787</v>
      </c>
    </row>
    <row r="327" spans="1:22" ht="15" customHeight="1">
      <c r="A327" s="30">
        <v>16</v>
      </c>
      <c r="B327" s="31" t="s">
        <v>378</v>
      </c>
      <c r="C327" s="30">
        <v>55</v>
      </c>
      <c r="D327" s="31" t="s">
        <v>34</v>
      </c>
      <c r="E327" s="31">
        <v>6420</v>
      </c>
      <c r="F327" s="32">
        <v>432</v>
      </c>
      <c r="G327" s="33">
        <v>-29.64169381107492</v>
      </c>
      <c r="H327" s="33">
        <v>-3.915884811539516</v>
      </c>
      <c r="I327" s="34">
        <v>64602</v>
      </c>
      <c r="J327" s="33">
        <v>4.761132552784364</v>
      </c>
      <c r="K327" s="33">
        <v>1.73823786612477</v>
      </c>
      <c r="L327" s="34">
        <v>257601</v>
      </c>
      <c r="M327" s="33">
        <v>9.67018183211501</v>
      </c>
      <c r="N327" s="33">
        <v>1.2088993867639397</v>
      </c>
      <c r="O327" s="33">
        <v>0.6687099470604625</v>
      </c>
      <c r="P327" s="33">
        <v>0.9956864398534039</v>
      </c>
      <c r="Q327" s="33">
        <v>9.389802173307329</v>
      </c>
      <c r="R327" s="33">
        <v>10.081730613303927</v>
      </c>
      <c r="S327" s="33">
        <v>1.6770121234001423</v>
      </c>
      <c r="T327" s="33">
        <v>2.6140229131454698</v>
      </c>
      <c r="U327" s="34">
        <v>40634.808</v>
      </c>
      <c r="V327" s="33">
        <v>5.586845025218556</v>
      </c>
    </row>
    <row r="328" spans="1:22" ht="15" customHeight="1">
      <c r="A328" s="30">
        <v>17</v>
      </c>
      <c r="B328" s="31" t="s">
        <v>379</v>
      </c>
      <c r="C328" s="30">
        <v>58</v>
      </c>
      <c r="D328" s="31" t="s">
        <v>77</v>
      </c>
      <c r="E328" s="31">
        <v>3663</v>
      </c>
      <c r="F328" s="32">
        <v>399</v>
      </c>
      <c r="G328" s="33">
        <v>3.100775193798455</v>
      </c>
      <c r="H328" s="33">
        <v>5.478673519590482</v>
      </c>
      <c r="I328" s="34">
        <v>13573</v>
      </c>
      <c r="J328" s="33">
        <v>-3.9487651263180212</v>
      </c>
      <c r="K328" s="33">
        <v>2.1336392415464145</v>
      </c>
      <c r="L328" s="34">
        <v>51361</v>
      </c>
      <c r="M328" s="33">
        <v>-7.479329166141269</v>
      </c>
      <c r="N328" s="33">
        <v>-0.22933934106393883</v>
      </c>
      <c r="O328" s="33">
        <v>2.939659618359979</v>
      </c>
      <c r="P328" s="33">
        <v>2.7386596843818554</v>
      </c>
      <c r="Q328" s="33">
        <v>8.045384218669417</v>
      </c>
      <c r="R328" s="33">
        <v>6.085910409737457</v>
      </c>
      <c r="S328" s="33">
        <v>7.768540332158642</v>
      </c>
      <c r="T328" s="33">
        <v>6.971340046475601</v>
      </c>
      <c r="U328" s="34">
        <v>13613.469</v>
      </c>
      <c r="V328" s="33">
        <v>27.716751210935975</v>
      </c>
    </row>
    <row r="329" spans="1:22" ht="15" customHeight="1">
      <c r="A329" s="30">
        <v>18</v>
      </c>
      <c r="B329" s="31" t="s">
        <v>380</v>
      </c>
      <c r="C329" s="30">
        <v>63</v>
      </c>
      <c r="D329" s="31" t="s">
        <v>38</v>
      </c>
      <c r="E329" s="31">
        <v>3430</v>
      </c>
      <c r="F329" s="32">
        <v>347.483</v>
      </c>
      <c r="G329" s="33">
        <v>-2.5795942627087287</v>
      </c>
      <c r="H329" s="33">
        <v>6.755875472367356</v>
      </c>
      <c r="I329" s="34">
        <v>3284.95</v>
      </c>
      <c r="J329" s="33">
        <v>-16.62277768400694</v>
      </c>
      <c r="K329" s="33">
        <v>-1.090263954274906</v>
      </c>
      <c r="L329" s="34">
        <v>22847</v>
      </c>
      <c r="M329" s="33">
        <v>-7.636642949547223</v>
      </c>
      <c r="N329" s="33">
        <v>-2.0557340668143076</v>
      </c>
      <c r="O329" s="33">
        <v>10.578030107003151</v>
      </c>
      <c r="P329" s="33">
        <v>9.053203599615724</v>
      </c>
      <c r="Q329" s="33">
        <v>1.8216411208694199</v>
      </c>
      <c r="R329" s="33">
        <v>6.189577561667722</v>
      </c>
      <c r="S329" s="33">
        <v>15.209130301571323</v>
      </c>
      <c r="T329" s="33">
        <v>14.419631306597672</v>
      </c>
      <c r="U329" s="34"/>
      <c r="V329" s="33"/>
    </row>
    <row r="330" spans="1:22" ht="15" customHeight="1">
      <c r="A330" s="30">
        <v>19</v>
      </c>
      <c r="B330" s="31" t="s">
        <v>381</v>
      </c>
      <c r="C330" s="30">
        <v>72</v>
      </c>
      <c r="D330" s="31" t="s">
        <v>52</v>
      </c>
      <c r="E330" s="31">
        <v>7487</v>
      </c>
      <c r="F330" s="32">
        <v>296</v>
      </c>
      <c r="G330" s="33">
        <v>-2.950819672131144</v>
      </c>
      <c r="H330" s="33">
        <v>-0.7760844978033976</v>
      </c>
      <c r="I330" s="34">
        <v>13076</v>
      </c>
      <c r="J330" s="33">
        <v>-19.303875586274998</v>
      </c>
      <c r="K330" s="33">
        <v>-11.007462735079788</v>
      </c>
      <c r="L330" s="34">
        <v>39768</v>
      </c>
      <c r="M330" s="33">
        <v>-4.956742029539695</v>
      </c>
      <c r="N330" s="33">
        <v>-8.205927787602274</v>
      </c>
      <c r="O330" s="33">
        <v>2.2636892015907004</v>
      </c>
      <c r="P330" s="33">
        <v>1.8822512959763023</v>
      </c>
      <c r="Q330" s="33">
        <v>6.714591618231876</v>
      </c>
      <c r="R330" s="33">
        <v>4.893853369538386</v>
      </c>
      <c r="S330" s="33">
        <v>7.443170388251861</v>
      </c>
      <c r="T330" s="33">
        <v>7.289326514028966</v>
      </c>
      <c r="U330" s="34"/>
      <c r="V330" s="33"/>
    </row>
    <row r="331" spans="1:22" ht="15" customHeight="1">
      <c r="A331" s="30">
        <v>20</v>
      </c>
      <c r="B331" s="31" t="s">
        <v>382</v>
      </c>
      <c r="C331" s="30">
        <v>73</v>
      </c>
      <c r="D331" s="31" t="s">
        <v>24</v>
      </c>
      <c r="E331" s="31">
        <v>2710</v>
      </c>
      <c r="F331" s="32">
        <v>290</v>
      </c>
      <c r="G331" s="33">
        <v>-10.769230769230765</v>
      </c>
      <c r="H331" s="33">
        <v>6.217043931641997</v>
      </c>
      <c r="I331" s="34">
        <v>40563</v>
      </c>
      <c r="J331" s="33">
        <v>-24.07629244188223</v>
      </c>
      <c r="K331" s="33">
        <v>-4.875387326165271</v>
      </c>
      <c r="L331" s="34">
        <v>192619</v>
      </c>
      <c r="M331" s="33">
        <v>-1.6376783471040657</v>
      </c>
      <c r="N331" s="33">
        <v>1.0689030828457957</v>
      </c>
      <c r="O331" s="33">
        <v>0.7149372580923501</v>
      </c>
      <c r="P331" s="33">
        <v>0.6083180473926553</v>
      </c>
      <c r="Q331" s="33">
        <v>-4.669279885610038</v>
      </c>
      <c r="R331" s="33">
        <v>6.174896117994984</v>
      </c>
      <c r="S331" s="33">
        <v>1.505562794947539</v>
      </c>
      <c r="T331" s="33">
        <v>1.6596366161796696</v>
      </c>
      <c r="U331" s="34">
        <v>10581.749</v>
      </c>
      <c r="V331" s="33">
        <v>-10.239436172889283</v>
      </c>
    </row>
    <row r="332" spans="1:22" ht="15" customHeight="1">
      <c r="A332" s="30">
        <v>21</v>
      </c>
      <c r="B332" s="31" t="s">
        <v>383</v>
      </c>
      <c r="C332" s="30">
        <v>74</v>
      </c>
      <c r="D332" s="31" t="s">
        <v>94</v>
      </c>
      <c r="E332" s="31">
        <v>3310</v>
      </c>
      <c r="F332" s="32">
        <v>284</v>
      </c>
      <c r="G332" s="33">
        <v>-11.526479750778817</v>
      </c>
      <c r="H332" s="33">
        <v>3.7914408980416647</v>
      </c>
      <c r="I332" s="34">
        <v>2101.158</v>
      </c>
      <c r="J332" s="33">
        <v>-23.054686023738824</v>
      </c>
      <c r="K332" s="33">
        <v>-4.769616603836124</v>
      </c>
      <c r="L332" s="34">
        <v>13325</v>
      </c>
      <c r="M332" s="33">
        <v>2.177747105283334</v>
      </c>
      <c r="N332" s="33">
        <v>5.230996472601035</v>
      </c>
      <c r="O332" s="33">
        <v>13.516356218808866</v>
      </c>
      <c r="P332" s="33">
        <v>11.755158720277027</v>
      </c>
      <c r="Q332" s="33">
        <v>-6.899243179237353</v>
      </c>
      <c r="R332" s="33">
        <v>9.746088571642016</v>
      </c>
      <c r="S332" s="33">
        <v>21.313320825515948</v>
      </c>
      <c r="T332" s="33">
        <v>24.61467678858983</v>
      </c>
      <c r="U332" s="34"/>
      <c r="V332" s="33"/>
    </row>
    <row r="333" spans="1:22" ht="15" customHeight="1">
      <c r="A333" s="30">
        <v>22</v>
      </c>
      <c r="B333" s="31" t="s">
        <v>384</v>
      </c>
      <c r="C333" s="30">
        <v>75</v>
      </c>
      <c r="D333" s="31" t="s">
        <v>77</v>
      </c>
      <c r="E333" s="31">
        <v>3663</v>
      </c>
      <c r="F333" s="32">
        <v>271</v>
      </c>
      <c r="G333" s="33">
        <v>3.435114503816794</v>
      </c>
      <c r="H333" s="33">
        <v>4.865784351314595</v>
      </c>
      <c r="I333" s="34">
        <v>8405</v>
      </c>
      <c r="J333" s="33">
        <v>-4.030600593742861</v>
      </c>
      <c r="K333" s="33">
        <v>0.38767823037590965</v>
      </c>
      <c r="L333" s="34">
        <v>39683</v>
      </c>
      <c r="M333" s="33">
        <v>-2.51793259310209</v>
      </c>
      <c r="N333" s="33">
        <v>2.272562605319317</v>
      </c>
      <c r="O333" s="33">
        <v>3.224271267102915</v>
      </c>
      <c r="P333" s="33">
        <v>2.9915505823247317</v>
      </c>
      <c r="Q333" s="33">
        <v>6.7102914931588336</v>
      </c>
      <c r="R333" s="33">
        <v>7.01073304407399</v>
      </c>
      <c r="S333" s="33">
        <v>6.829120782198927</v>
      </c>
      <c r="T333" s="33">
        <v>6.436081359929252</v>
      </c>
      <c r="U333" s="34"/>
      <c r="V333" s="33"/>
    </row>
    <row r="334" spans="1:22" ht="15" customHeight="1">
      <c r="A334" s="30">
        <v>23</v>
      </c>
      <c r="B334" s="31" t="s">
        <v>385</v>
      </c>
      <c r="C334" s="30">
        <v>79</v>
      </c>
      <c r="D334" s="31" t="s">
        <v>38</v>
      </c>
      <c r="E334" s="31">
        <v>3430</v>
      </c>
      <c r="F334" s="32">
        <v>246.47</v>
      </c>
      <c r="G334" s="33">
        <v>-13.788821613831848</v>
      </c>
      <c r="H334" s="33">
        <v>0.6649448609266972</v>
      </c>
      <c r="I334" s="34">
        <v>3864.031</v>
      </c>
      <c r="J334" s="33">
        <v>-22.930058392378594</v>
      </c>
      <c r="K334" s="33">
        <v>-3.605375493859464</v>
      </c>
      <c r="L334" s="34">
        <v>44072</v>
      </c>
      <c r="M334" s="33">
        <v>-9.77542121317584</v>
      </c>
      <c r="N334" s="33">
        <v>5.46845928010673</v>
      </c>
      <c r="O334" s="33">
        <v>6.378572014561995</v>
      </c>
      <c r="P334" s="33">
        <v>5.702232377572669</v>
      </c>
      <c r="Q334" s="33">
        <v>-6.446868568083435</v>
      </c>
      <c r="R334" s="33">
        <v>3.183896500526162</v>
      </c>
      <c r="S334" s="33">
        <v>5.592439644218551</v>
      </c>
      <c r="T334" s="33">
        <v>5.852785227342519</v>
      </c>
      <c r="U334" s="34"/>
      <c r="V334" s="33"/>
    </row>
    <row r="335" spans="1:22" ht="15" customHeight="1">
      <c r="A335" s="30">
        <v>24</v>
      </c>
      <c r="B335" s="31" t="s">
        <v>386</v>
      </c>
      <c r="C335" s="30">
        <v>82</v>
      </c>
      <c r="D335" s="31" t="s">
        <v>94</v>
      </c>
      <c r="E335" s="31">
        <v>3310</v>
      </c>
      <c r="F335" s="32">
        <v>240</v>
      </c>
      <c r="G335" s="33">
        <v>15.94202898550725</v>
      </c>
      <c r="H335" s="33">
        <v>12.84914080470687</v>
      </c>
      <c r="I335" s="34">
        <v>14164</v>
      </c>
      <c r="J335" s="33">
        <v>14.818417639429304</v>
      </c>
      <c r="K335" s="33">
        <v>9.537463102420919</v>
      </c>
      <c r="L335" s="34">
        <v>127903</v>
      </c>
      <c r="M335" s="33">
        <v>7.782215930158087</v>
      </c>
      <c r="N335" s="33">
        <v>8.662760775487666</v>
      </c>
      <c r="O335" s="33">
        <v>1.6944365998305562</v>
      </c>
      <c r="P335" s="33">
        <v>1.6780155642023347</v>
      </c>
      <c r="Q335" s="33">
        <v>14.501553233549844</v>
      </c>
      <c r="R335" s="33">
        <v>13.075551232166019</v>
      </c>
      <c r="S335" s="33">
        <v>1.8764219760287093</v>
      </c>
      <c r="T335" s="33">
        <v>1.7443624228941248</v>
      </c>
      <c r="U335" s="34">
        <v>8223.28</v>
      </c>
      <c r="V335" s="33">
        <v>48.17281374610572</v>
      </c>
    </row>
    <row r="336" spans="1:22" ht="15" customHeight="1">
      <c r="A336" s="30">
        <v>25</v>
      </c>
      <c r="B336" s="31" t="s">
        <v>387</v>
      </c>
      <c r="C336" s="30">
        <v>88</v>
      </c>
      <c r="D336" s="31" t="s">
        <v>69</v>
      </c>
      <c r="E336" s="31">
        <v>4013</v>
      </c>
      <c r="F336" s="32">
        <v>214</v>
      </c>
      <c r="G336" s="33">
        <v>1.904761904761898</v>
      </c>
      <c r="H336" s="33">
        <v>16.598599751177012</v>
      </c>
      <c r="I336" s="34">
        <v>46617</v>
      </c>
      <c r="J336" s="33">
        <v>-5.0357513903318445</v>
      </c>
      <c r="K336" s="33">
        <v>1.0722798264558353</v>
      </c>
      <c r="L336" s="34">
        <v>68828</v>
      </c>
      <c r="M336" s="33">
        <v>5.477058877616692</v>
      </c>
      <c r="N336" s="33">
        <v>-1.8496519609759177</v>
      </c>
      <c r="O336" s="33">
        <v>0.45905999957097193</v>
      </c>
      <c r="P336" s="33">
        <v>0.42779441422722</v>
      </c>
      <c r="Q336" s="33">
        <v>16.217259797927795</v>
      </c>
      <c r="R336" s="33">
        <v>13.51830348958015</v>
      </c>
      <c r="S336" s="33">
        <v>3.1091997442901143</v>
      </c>
      <c r="T336" s="33">
        <v>3.2181935207037116</v>
      </c>
      <c r="U336" s="34">
        <v>26456.115</v>
      </c>
      <c r="V336" s="33">
        <v>-18.996202090860102</v>
      </c>
    </row>
    <row r="337" spans="1:22" ht="15" customHeight="1">
      <c r="A337" s="30">
        <v>26</v>
      </c>
      <c r="B337" s="31" t="s">
        <v>388</v>
      </c>
      <c r="C337" s="30">
        <v>92</v>
      </c>
      <c r="D337" s="31" t="s">
        <v>38</v>
      </c>
      <c r="E337" s="31">
        <v>3430</v>
      </c>
      <c r="F337" s="32">
        <v>206</v>
      </c>
      <c r="G337" s="33">
        <v>-18.89763779527559</v>
      </c>
      <c r="H337" s="33">
        <v>-3.4666792909971877</v>
      </c>
      <c r="I337" s="34">
        <v>2467.8</v>
      </c>
      <c r="J337" s="33">
        <v>-25.94526467410875</v>
      </c>
      <c r="K337" s="33">
        <v>-8.180464786278229</v>
      </c>
      <c r="L337" s="34">
        <v>17071</v>
      </c>
      <c r="M337" s="33">
        <v>-9.25473102275144</v>
      </c>
      <c r="N337" s="33">
        <v>-2.808404425700106</v>
      </c>
      <c r="O337" s="33">
        <v>8.347516006159331</v>
      </c>
      <c r="P337" s="33">
        <v>7.622134197575321</v>
      </c>
      <c r="Q337" s="33">
        <v>-7.7477915552313785</v>
      </c>
      <c r="R337" s="33">
        <v>-0.18005041411595246</v>
      </c>
      <c r="S337" s="33">
        <v>12.067248550172808</v>
      </c>
      <c r="T337" s="33">
        <v>13.502019987242186</v>
      </c>
      <c r="U337" s="34"/>
      <c r="V337" s="33"/>
    </row>
    <row r="338" spans="1:22" ht="15" customHeight="1">
      <c r="A338" s="30">
        <v>27</v>
      </c>
      <c r="B338" s="31" t="s">
        <v>389</v>
      </c>
      <c r="C338" s="30">
        <v>95</v>
      </c>
      <c r="D338" s="31" t="s">
        <v>38</v>
      </c>
      <c r="E338" s="31">
        <v>3430</v>
      </c>
      <c r="F338" s="32">
        <v>198</v>
      </c>
      <c r="G338" s="33">
        <v>-0.5025125628140725</v>
      </c>
      <c r="H338" s="33">
        <v>5.420764630005981</v>
      </c>
      <c r="I338" s="34">
        <v>3420</v>
      </c>
      <c r="J338" s="33">
        <v>-11.605065908503487</v>
      </c>
      <c r="K338" s="33">
        <v>-1.957800453543812</v>
      </c>
      <c r="L338" s="34">
        <v>20115</v>
      </c>
      <c r="M338" s="33">
        <v>1.0296333500753319</v>
      </c>
      <c r="N338" s="33">
        <v>2.1255360780370935</v>
      </c>
      <c r="O338" s="33">
        <v>5.7894736842105265</v>
      </c>
      <c r="P338" s="33">
        <v>5.143447919359008</v>
      </c>
      <c r="Q338" s="33">
        <v>0.46783625730994155</v>
      </c>
      <c r="R338" s="33">
        <v>5.996381493926079</v>
      </c>
      <c r="S338" s="33">
        <v>9.843400447427294</v>
      </c>
      <c r="T338" s="33">
        <v>9.994977398292317</v>
      </c>
      <c r="U338" s="34">
        <v>1579.979</v>
      </c>
      <c r="V338" s="33">
        <v>11.840134436459815</v>
      </c>
    </row>
    <row r="339" spans="1:22" ht="15" customHeight="1">
      <c r="A339" s="30">
        <v>28</v>
      </c>
      <c r="B339" s="31" t="s">
        <v>390</v>
      </c>
      <c r="C339" s="30">
        <v>99</v>
      </c>
      <c r="D339" s="31" t="s">
        <v>52</v>
      </c>
      <c r="E339" s="31">
        <v>7487</v>
      </c>
      <c r="F339" s="32">
        <v>179.8</v>
      </c>
      <c r="G339" s="33">
        <v>14.15873015873017</v>
      </c>
      <c r="H339" s="33">
        <v>3.9656568062919284</v>
      </c>
      <c r="I339" s="34">
        <v>2129.085</v>
      </c>
      <c r="J339" s="33">
        <v>-3.9745463779012224</v>
      </c>
      <c r="K339" s="33">
        <v>8.91346733053291</v>
      </c>
      <c r="L339" s="34">
        <v>11396</v>
      </c>
      <c r="M339" s="33">
        <v>3.7698051356765516</v>
      </c>
      <c r="N339" s="33">
        <v>3.448157254483686</v>
      </c>
      <c r="O339" s="33">
        <v>8.444942310898814</v>
      </c>
      <c r="P339" s="33">
        <v>7.103525197669683</v>
      </c>
      <c r="Q339" s="33">
        <v>2.673401954360676</v>
      </c>
      <c r="R339" s="33">
        <v>4.44626555277378</v>
      </c>
      <c r="S339" s="33">
        <v>15.77746577746578</v>
      </c>
      <c r="T339" s="33">
        <v>14.341649972682571</v>
      </c>
      <c r="U339" s="34"/>
      <c r="V339" s="33"/>
    </row>
    <row r="340" spans="1:22" ht="15" customHeight="1">
      <c r="A340" s="30">
        <v>29</v>
      </c>
      <c r="B340" s="31" t="s">
        <v>391</v>
      </c>
      <c r="C340" s="30">
        <v>101</v>
      </c>
      <c r="D340" s="31" t="s">
        <v>52</v>
      </c>
      <c r="E340" s="31">
        <v>7487</v>
      </c>
      <c r="F340" s="32">
        <v>177.961</v>
      </c>
      <c r="G340" s="33">
        <v>1.187220323756355</v>
      </c>
      <c r="H340" s="33">
        <v>10.10763772318124</v>
      </c>
      <c r="I340" s="34">
        <v>5083.37</v>
      </c>
      <c r="J340" s="33">
        <v>3.0322266941264164</v>
      </c>
      <c r="K340" s="33">
        <v>10.785568653979126</v>
      </c>
      <c r="L340" s="34">
        <v>41488</v>
      </c>
      <c r="M340" s="33">
        <v>0.2513048521167516</v>
      </c>
      <c r="N340" s="33">
        <v>7.09872150861075</v>
      </c>
      <c r="O340" s="33">
        <v>3.5008468791372658</v>
      </c>
      <c r="P340" s="33">
        <v>3.5646798886124946</v>
      </c>
      <c r="Q340" s="33">
        <v>4.334742503496696</v>
      </c>
      <c r="R340" s="33">
        <v>5.670940682849433</v>
      </c>
      <c r="S340" s="33">
        <v>4.289457192441188</v>
      </c>
      <c r="T340" s="33">
        <v>4.249782524647206</v>
      </c>
      <c r="U340" s="34"/>
      <c r="V340" s="33"/>
    </row>
    <row r="341" spans="1:22" ht="15" customHeight="1">
      <c r="A341" s="30">
        <v>30</v>
      </c>
      <c r="B341" s="31" t="s">
        <v>392</v>
      </c>
      <c r="C341" s="30">
        <v>107</v>
      </c>
      <c r="D341" s="31" t="s">
        <v>30</v>
      </c>
      <c r="E341" s="31">
        <v>2924</v>
      </c>
      <c r="F341" s="32">
        <v>167.8</v>
      </c>
      <c r="G341" s="33">
        <v>16.527777777777786</v>
      </c>
      <c r="H341" s="33">
        <v>10.792971456812683</v>
      </c>
      <c r="I341" s="34">
        <v>2529.4</v>
      </c>
      <c r="J341" s="33">
        <v>-19.268456161629054</v>
      </c>
      <c r="K341" s="33">
        <v>-6.402125204199772</v>
      </c>
      <c r="L341" s="34">
        <v>8905</v>
      </c>
      <c r="M341" s="33">
        <v>2.5803478861882168</v>
      </c>
      <c r="N341" s="33">
        <v>8.138241013083668</v>
      </c>
      <c r="O341" s="33">
        <v>6.633984344113229</v>
      </c>
      <c r="P341" s="33">
        <v>4.596086942644665</v>
      </c>
      <c r="Q341" s="33">
        <v>6.602356290029256</v>
      </c>
      <c r="R341" s="33">
        <v>11.582777440873256</v>
      </c>
      <c r="S341" s="33">
        <v>18.84334643458731</v>
      </c>
      <c r="T341" s="33">
        <v>16.587950696924317</v>
      </c>
      <c r="U341" s="34">
        <v>1796.73</v>
      </c>
      <c r="V341" s="33">
        <v>28.514472746832077</v>
      </c>
    </row>
    <row r="342" spans="1:22" ht="15" customHeight="1">
      <c r="A342" s="30">
        <v>31</v>
      </c>
      <c r="B342" s="31" t="s">
        <v>393</v>
      </c>
      <c r="C342" s="30">
        <v>109</v>
      </c>
      <c r="D342" s="31" t="s">
        <v>26</v>
      </c>
      <c r="E342" s="31">
        <v>2466</v>
      </c>
      <c r="F342" s="32">
        <v>164</v>
      </c>
      <c r="G342" s="33">
        <v>0.4901960784313708</v>
      </c>
      <c r="H342" s="33">
        <v>2.4978246366098134</v>
      </c>
      <c r="I342" s="34">
        <v>3719.3</v>
      </c>
      <c r="J342" s="33">
        <v>-13.466415392848008</v>
      </c>
      <c r="K342" s="33">
        <v>3.6826302706816527</v>
      </c>
      <c r="L342" s="34">
        <v>15719</v>
      </c>
      <c r="M342" s="33">
        <v>-0.5000632991517873</v>
      </c>
      <c r="N342" s="33">
        <v>2.333541504924863</v>
      </c>
      <c r="O342" s="33">
        <v>4.409431882343451</v>
      </c>
      <c r="P342" s="33">
        <v>3.797026593145808</v>
      </c>
      <c r="Q342" s="33">
        <v>0.6291506466270534</v>
      </c>
      <c r="R342" s="33">
        <v>14.687885344687185</v>
      </c>
      <c r="S342" s="33">
        <v>10.433233666263758</v>
      </c>
      <c r="T342" s="33">
        <v>10.33042157235093</v>
      </c>
      <c r="U342" s="34">
        <v>5806.964</v>
      </c>
      <c r="V342" s="33">
        <v>28.5604001846393</v>
      </c>
    </row>
    <row r="343" spans="1:22" ht="15" customHeight="1">
      <c r="A343" s="30">
        <v>32</v>
      </c>
      <c r="B343" s="31" t="s">
        <v>394</v>
      </c>
      <c r="C343" s="30">
        <v>112</v>
      </c>
      <c r="D343" s="31" t="s">
        <v>52</v>
      </c>
      <c r="E343" s="31">
        <v>7487</v>
      </c>
      <c r="F343" s="32">
        <v>154.7</v>
      </c>
      <c r="G343" s="33">
        <v>2.722443559096943</v>
      </c>
      <c r="H343" s="33">
        <v>8.895808884292332</v>
      </c>
      <c r="I343" s="34">
        <v>1662.647</v>
      </c>
      <c r="J343" s="33">
        <v>-22.452540486689145</v>
      </c>
      <c r="K343" s="33">
        <v>0.347086846568434</v>
      </c>
      <c r="L343" s="34">
        <v>8183</v>
      </c>
      <c r="M343" s="33">
        <v>6.0523587350959085</v>
      </c>
      <c r="N343" s="33">
        <v>8.68430453197806</v>
      </c>
      <c r="O343" s="33">
        <v>9.304440449476047</v>
      </c>
      <c r="P343" s="33">
        <v>7.024129236515398</v>
      </c>
      <c r="Q343" s="33">
        <v>3.473677816157008</v>
      </c>
      <c r="R343" s="33">
        <v>14.217658455680358</v>
      </c>
      <c r="S343" s="33">
        <v>18.905047048759624</v>
      </c>
      <c r="T343" s="33">
        <v>19.51788491446345</v>
      </c>
      <c r="U343" s="34"/>
      <c r="V343" s="33"/>
    </row>
    <row r="344" spans="1:22" ht="15" customHeight="1">
      <c r="A344" s="30">
        <v>33</v>
      </c>
      <c r="B344" s="31" t="s">
        <v>395</v>
      </c>
      <c r="C344" s="30">
        <v>113</v>
      </c>
      <c r="D344" s="31" t="s">
        <v>30</v>
      </c>
      <c r="E344" s="31">
        <v>2924</v>
      </c>
      <c r="F344" s="32">
        <v>152.61</v>
      </c>
      <c r="G344" s="33">
        <v>-10.930961427345775</v>
      </c>
      <c r="H344" s="33">
        <v>2.721206690365552</v>
      </c>
      <c r="I344" s="34">
        <v>2760.947</v>
      </c>
      <c r="J344" s="33">
        <v>-18.404256891145465</v>
      </c>
      <c r="K344" s="33">
        <v>-3.9997433483696665</v>
      </c>
      <c r="L344" s="34">
        <v>14272</v>
      </c>
      <c r="M344" s="33">
        <v>-3.338977311208935</v>
      </c>
      <c r="N344" s="33">
        <v>4.534852747042306</v>
      </c>
      <c r="O344" s="33">
        <v>5.527451269437624</v>
      </c>
      <c r="P344" s="33">
        <v>5.063673090620004</v>
      </c>
      <c r="Q344" s="33">
        <v>5.463125514542655</v>
      </c>
      <c r="R344" s="33">
        <v>9.017847379635842</v>
      </c>
      <c r="S344" s="33">
        <v>10.692965246636772</v>
      </c>
      <c r="T344" s="33">
        <v>11.604402302742972</v>
      </c>
      <c r="U344" s="34"/>
      <c r="V344" s="33"/>
    </row>
    <row r="345" spans="1:22" ht="15" customHeight="1">
      <c r="A345" s="30">
        <v>34</v>
      </c>
      <c r="B345" s="31" t="s">
        <v>396</v>
      </c>
      <c r="C345" s="30">
        <v>117</v>
      </c>
      <c r="D345" s="31" t="s">
        <v>397</v>
      </c>
      <c r="E345" s="31">
        <v>5212</v>
      </c>
      <c r="F345" s="32">
        <v>149</v>
      </c>
      <c r="G345" s="33">
        <v>-1.3245033112582738</v>
      </c>
      <c r="H345" s="33">
        <v>7.782049035193905</v>
      </c>
      <c r="I345" s="34">
        <v>8906</v>
      </c>
      <c r="J345" s="33">
        <v>-3.1324777028496897</v>
      </c>
      <c r="K345" s="33">
        <v>-0.4892228572515034</v>
      </c>
      <c r="L345" s="34">
        <v>32532</v>
      </c>
      <c r="M345" s="33">
        <v>-4.255694861380899</v>
      </c>
      <c r="N345" s="33">
        <v>2.7662535003908806</v>
      </c>
      <c r="O345" s="33">
        <v>1.6730294183696384</v>
      </c>
      <c r="P345" s="33">
        <v>1.6423754622579945</v>
      </c>
      <c r="Q345" s="33">
        <v>8.095665843251739</v>
      </c>
      <c r="R345" s="33">
        <v>8.222753969980422</v>
      </c>
      <c r="S345" s="33">
        <v>4.580105742038608</v>
      </c>
      <c r="T345" s="33">
        <v>4.444052033668844</v>
      </c>
      <c r="U345" s="34"/>
      <c r="V345" s="33"/>
    </row>
    <row r="346" spans="1:22" ht="15" customHeight="1">
      <c r="A346" s="30">
        <v>35</v>
      </c>
      <c r="B346" s="31" t="s">
        <v>398</v>
      </c>
      <c r="C346" s="30">
        <v>118</v>
      </c>
      <c r="D346" s="31" t="s">
        <v>52</v>
      </c>
      <c r="E346" s="31">
        <v>7487</v>
      </c>
      <c r="F346" s="32">
        <v>148.4</v>
      </c>
      <c r="G346" s="33">
        <v>-7.5389408099688415</v>
      </c>
      <c r="H346" s="33">
        <v>-5.365552353448377</v>
      </c>
      <c r="I346" s="34">
        <v>4200.8</v>
      </c>
      <c r="J346" s="33">
        <v>-16.817488762598764</v>
      </c>
      <c r="K346" s="33">
        <v>-5.96995751850129</v>
      </c>
      <c r="L346" s="34">
        <v>31616</v>
      </c>
      <c r="M346" s="33">
        <v>-5.8178676755339715</v>
      </c>
      <c r="N346" s="33">
        <v>-1.9518682696101464</v>
      </c>
      <c r="O346" s="33">
        <v>3.5326604456294044</v>
      </c>
      <c r="P346" s="33">
        <v>3.1781548880220187</v>
      </c>
      <c r="Q346" s="33">
        <v>-4.411064559131594</v>
      </c>
      <c r="R346" s="33">
        <v>6.124631195421873</v>
      </c>
      <c r="S346" s="33">
        <v>4.693825910931174</v>
      </c>
      <c r="T346" s="33">
        <v>4.781196937650809</v>
      </c>
      <c r="U346" s="34"/>
      <c r="V346" s="33"/>
    </row>
    <row r="347" spans="1:22" ht="15" customHeight="1">
      <c r="A347" s="30">
        <v>36</v>
      </c>
      <c r="B347" s="31" t="s">
        <v>399</v>
      </c>
      <c r="C347" s="30">
        <v>124</v>
      </c>
      <c r="D347" s="31" t="s">
        <v>94</v>
      </c>
      <c r="E347" s="31">
        <v>3310</v>
      </c>
      <c r="F347" s="32">
        <v>146.757</v>
      </c>
      <c r="G347" s="33">
        <v>5.10420396762874</v>
      </c>
      <c r="H347" s="33">
        <v>11.541919570637017</v>
      </c>
      <c r="I347" s="34">
        <v>4028.249</v>
      </c>
      <c r="J347" s="33">
        <v>6.386436198097889</v>
      </c>
      <c r="K347" s="33">
        <v>6.642959359681111</v>
      </c>
      <c r="L347" s="34">
        <v>38512</v>
      </c>
      <c r="M347" s="33">
        <v>2.422807904045099</v>
      </c>
      <c r="N347" s="33">
        <v>5.684366148379927</v>
      </c>
      <c r="O347" s="33">
        <v>3.6431958401777056</v>
      </c>
      <c r="P347" s="33">
        <v>3.6876414755742277</v>
      </c>
      <c r="Q347" s="33">
        <v>10.217764592010077</v>
      </c>
      <c r="R347" s="33">
        <v>9.162295575965864</v>
      </c>
      <c r="S347" s="33">
        <v>3.810682384711259</v>
      </c>
      <c r="T347" s="33">
        <v>3.71346506741842</v>
      </c>
      <c r="U347" s="34"/>
      <c r="V347" s="33"/>
    </row>
    <row r="348" spans="1:22" ht="15" customHeight="1">
      <c r="A348" s="30">
        <v>37</v>
      </c>
      <c r="B348" s="31" t="s">
        <v>400</v>
      </c>
      <c r="C348" s="30">
        <v>139</v>
      </c>
      <c r="D348" s="31" t="s">
        <v>94</v>
      </c>
      <c r="E348" s="31">
        <v>3310</v>
      </c>
      <c r="F348" s="32">
        <v>135.086</v>
      </c>
      <c r="G348" s="33">
        <v>0.0051821526662276796</v>
      </c>
      <c r="H348" s="33">
        <v>4.611882891105901</v>
      </c>
      <c r="I348" s="34">
        <v>1911.087</v>
      </c>
      <c r="J348" s="33">
        <v>-0.699282167992954</v>
      </c>
      <c r="K348" s="33">
        <v>1.9916935190550156</v>
      </c>
      <c r="L348" s="34">
        <v>11007</v>
      </c>
      <c r="M348" s="33">
        <v>2.67723880597015</v>
      </c>
      <c r="N348" s="33">
        <v>3.7327765547001013</v>
      </c>
      <c r="O348" s="33">
        <v>7.068542667078997</v>
      </c>
      <c r="P348" s="33">
        <v>7.018749886336771</v>
      </c>
      <c r="Q348" s="33">
        <v>4.220320686604011</v>
      </c>
      <c r="R348" s="33">
        <v>5.829585694280985</v>
      </c>
      <c r="S348" s="33">
        <v>12.272735531934224</v>
      </c>
      <c r="T348" s="33">
        <v>12.600652985074628</v>
      </c>
      <c r="U348" s="34">
        <v>960.393</v>
      </c>
      <c r="V348" s="33">
        <v>397.4737638173775</v>
      </c>
    </row>
    <row r="349" spans="1:22" ht="15" customHeight="1">
      <c r="A349" s="30">
        <v>38</v>
      </c>
      <c r="B349" s="31" t="s">
        <v>401</v>
      </c>
      <c r="C349" s="30">
        <v>144</v>
      </c>
      <c r="D349" s="31" t="s">
        <v>86</v>
      </c>
      <c r="E349" s="31">
        <v>6511</v>
      </c>
      <c r="F349" s="32">
        <v>128</v>
      </c>
      <c r="G349" s="33">
        <v>481.8181818181818</v>
      </c>
      <c r="H349" s="33"/>
      <c r="I349" s="34">
        <v>10948</v>
      </c>
      <c r="J349" s="33">
        <v>69.47368421052632</v>
      </c>
      <c r="K349" s="33">
        <v>7.863136293552198</v>
      </c>
      <c r="L349" s="34">
        <v>63267</v>
      </c>
      <c r="M349" s="33">
        <v>61.23499579499987</v>
      </c>
      <c r="N349" s="33">
        <v>22.3658471087117</v>
      </c>
      <c r="O349" s="33">
        <v>1.1691633175009133</v>
      </c>
      <c r="P349" s="33">
        <v>0.3405572755417957</v>
      </c>
      <c r="Q349" s="33">
        <v>-42.555717939349655</v>
      </c>
      <c r="R349" s="33">
        <v>-6.656346749226007</v>
      </c>
      <c r="S349" s="33">
        <v>2.0231716376626045</v>
      </c>
      <c r="T349" s="33">
        <v>0.5606666836565661</v>
      </c>
      <c r="U349" s="34">
        <v>7186.222</v>
      </c>
      <c r="V349" s="33">
        <v>2.058794331750713</v>
      </c>
    </row>
    <row r="350" spans="1:22" ht="15" customHeight="1">
      <c r="A350" s="30">
        <v>39</v>
      </c>
      <c r="B350" s="31" t="s">
        <v>402</v>
      </c>
      <c r="C350" s="30">
        <v>144</v>
      </c>
      <c r="D350" s="31" t="s">
        <v>86</v>
      </c>
      <c r="E350" s="31">
        <v>6511</v>
      </c>
      <c r="F350" s="32">
        <v>128</v>
      </c>
      <c r="G350" s="33">
        <v>178.26086956521738</v>
      </c>
      <c r="H350" s="33">
        <v>142.28274571095193</v>
      </c>
      <c r="I350" s="34">
        <v>27893</v>
      </c>
      <c r="J350" s="33">
        <v>106.76797627872499</v>
      </c>
      <c r="K350" s="33">
        <v>-0.5262072818357666</v>
      </c>
      <c r="L350" s="34">
        <v>79098</v>
      </c>
      <c r="M350" s="33">
        <v>-1.042148853386049</v>
      </c>
      <c r="N350" s="33">
        <v>4.73438541172746</v>
      </c>
      <c r="O350" s="33">
        <v>0.458896497329079</v>
      </c>
      <c r="P350" s="33">
        <v>0.340993328391401</v>
      </c>
      <c r="Q350" s="33">
        <v>18.574552755171545</v>
      </c>
      <c r="R350" s="33">
        <v>-42.55744996293551</v>
      </c>
      <c r="S350" s="33">
        <v>1.618245720498622</v>
      </c>
      <c r="T350" s="33">
        <v>0.5754963656153432</v>
      </c>
      <c r="U350" s="34">
        <v>29184.663</v>
      </c>
      <c r="V350" s="33">
        <v>3.538224192342865</v>
      </c>
    </row>
    <row r="351" spans="1:22" ht="15" customHeight="1">
      <c r="A351" s="30">
        <v>40</v>
      </c>
      <c r="B351" s="31" t="s">
        <v>403</v>
      </c>
      <c r="C351" s="30">
        <v>147</v>
      </c>
      <c r="D351" s="31" t="s">
        <v>59</v>
      </c>
      <c r="E351" s="31">
        <v>3550</v>
      </c>
      <c r="F351" s="32">
        <v>124.796</v>
      </c>
      <c r="G351" s="33">
        <v>9.684734172987518</v>
      </c>
      <c r="H351" s="33">
        <v>7.894854041504318</v>
      </c>
      <c r="I351" s="34">
        <v>2900.815</v>
      </c>
      <c r="J351" s="33">
        <v>-10.364042224596727</v>
      </c>
      <c r="K351" s="33">
        <v>7.256504147322551</v>
      </c>
      <c r="L351" s="34">
        <v>9541</v>
      </c>
      <c r="M351" s="33">
        <v>9.052463138644406</v>
      </c>
      <c r="N351" s="33">
        <v>5.319902104175811</v>
      </c>
      <c r="O351" s="33">
        <v>4.3021013060122755</v>
      </c>
      <c r="P351" s="33">
        <v>3.5157396689592604</v>
      </c>
      <c r="Q351" s="33">
        <v>4.725016934895883</v>
      </c>
      <c r="R351" s="33">
        <v>8.701484263421069</v>
      </c>
      <c r="S351" s="33">
        <v>13.079970652971387</v>
      </c>
      <c r="T351" s="33">
        <v>13.004571951080123</v>
      </c>
      <c r="U351" s="34"/>
      <c r="V351" s="33"/>
    </row>
    <row r="352" spans="1:22" ht="15" customHeight="1">
      <c r="A352" s="30">
        <v>41</v>
      </c>
      <c r="B352" s="31" t="s">
        <v>404</v>
      </c>
      <c r="C352" s="30">
        <v>150</v>
      </c>
      <c r="D352" s="31" t="s">
        <v>30</v>
      </c>
      <c r="E352" s="31">
        <v>2924</v>
      </c>
      <c r="F352" s="32">
        <v>120.752</v>
      </c>
      <c r="G352" s="33">
        <v>-35.07956989247312</v>
      </c>
      <c r="H352" s="33">
        <v>-20.13042293227133</v>
      </c>
      <c r="I352" s="34">
        <v>2306.403</v>
      </c>
      <c r="J352" s="33">
        <v>-23.106289813296964</v>
      </c>
      <c r="K352" s="33">
        <v>-15.352838968028792</v>
      </c>
      <c r="L352" s="34">
        <v>17768</v>
      </c>
      <c r="M352" s="33">
        <v>-8.970746452174804</v>
      </c>
      <c r="N352" s="33">
        <v>-1.9702390731007102</v>
      </c>
      <c r="O352" s="33">
        <v>5.2355117470797605</v>
      </c>
      <c r="P352" s="33">
        <v>6.201097594274187</v>
      </c>
      <c r="Q352" s="33">
        <v>-6.903520330141785</v>
      </c>
      <c r="R352" s="33">
        <v>-7.647153546177673</v>
      </c>
      <c r="S352" s="33">
        <v>6.79603782080144</v>
      </c>
      <c r="T352" s="33">
        <v>9.529176699626005</v>
      </c>
      <c r="U352" s="34">
        <v>430.016</v>
      </c>
      <c r="V352" s="33">
        <v>-4.784089349057396</v>
      </c>
    </row>
    <row r="353" spans="1:22" ht="15" customHeight="1">
      <c r="A353" s="30">
        <v>42</v>
      </c>
      <c r="B353" s="31" t="s">
        <v>405</v>
      </c>
      <c r="C353" s="30">
        <v>152</v>
      </c>
      <c r="D353" s="31" t="s">
        <v>38</v>
      </c>
      <c r="E353" s="31">
        <v>3430</v>
      </c>
      <c r="F353" s="32">
        <v>117.9</v>
      </c>
      <c r="G353" s="33">
        <v>0.1699235344095218</v>
      </c>
      <c r="H353" s="33">
        <v>8.462749952160342</v>
      </c>
      <c r="I353" s="34">
        <v>2197.2</v>
      </c>
      <c r="J353" s="33">
        <v>-15.303369054043635</v>
      </c>
      <c r="K353" s="33">
        <v>-2.199475468171963</v>
      </c>
      <c r="L353" s="34">
        <v>10031</v>
      </c>
      <c r="M353" s="33">
        <v>-5.45711592836946</v>
      </c>
      <c r="N353" s="33">
        <v>2.1784392758640525</v>
      </c>
      <c r="O353" s="33">
        <v>5.365920262151831</v>
      </c>
      <c r="P353" s="33">
        <v>4.537044175468353</v>
      </c>
      <c r="Q353" s="33">
        <v>-4.446568359730567</v>
      </c>
      <c r="R353" s="33">
        <v>1.5611749286870713</v>
      </c>
      <c r="S353" s="33">
        <v>11.753563951749577</v>
      </c>
      <c r="T353" s="33">
        <v>11.0933081998115</v>
      </c>
      <c r="U353" s="34"/>
      <c r="V353" s="33"/>
    </row>
    <row r="354" spans="1:22" ht="15" customHeight="1">
      <c r="A354" s="30">
        <v>43</v>
      </c>
      <c r="B354" s="31" t="s">
        <v>406</v>
      </c>
      <c r="C354" s="30">
        <v>154</v>
      </c>
      <c r="D354" s="31" t="s">
        <v>71</v>
      </c>
      <c r="E354" s="31">
        <v>2441</v>
      </c>
      <c r="F354" s="32">
        <v>117.107</v>
      </c>
      <c r="G354" s="33">
        <v>47.82877628821731</v>
      </c>
      <c r="H354" s="33">
        <v>32.28012999693679</v>
      </c>
      <c r="I354" s="34">
        <v>589.8</v>
      </c>
      <c r="J354" s="33">
        <v>-3.3938282120159924</v>
      </c>
      <c r="K354" s="33">
        <v>7.51598629747563</v>
      </c>
      <c r="L354" s="34">
        <v>1745</v>
      </c>
      <c r="M354" s="33">
        <v>-23.765836609873304</v>
      </c>
      <c r="N354" s="33">
        <v>-3.05124916296875</v>
      </c>
      <c r="O354" s="33">
        <v>19.855374703289254</v>
      </c>
      <c r="P354" s="33">
        <v>12.975496298237568</v>
      </c>
      <c r="Q354" s="33">
        <v>23.023397761953206</v>
      </c>
      <c r="R354" s="33">
        <v>20.337744873222828</v>
      </c>
      <c r="S354" s="33">
        <v>67.11002865329513</v>
      </c>
      <c r="T354" s="33">
        <v>34.60812581913499</v>
      </c>
      <c r="U354" s="34"/>
      <c r="V354" s="33"/>
    </row>
    <row r="355" spans="1:22" ht="15" customHeight="1">
      <c r="A355" s="30">
        <v>44</v>
      </c>
      <c r="B355" s="31" t="s">
        <v>407</v>
      </c>
      <c r="C355" s="30">
        <v>158</v>
      </c>
      <c r="D355" s="31" t="s">
        <v>63</v>
      </c>
      <c r="E355" s="31">
        <v>3530</v>
      </c>
      <c r="F355" s="32">
        <v>116.3</v>
      </c>
      <c r="G355" s="33">
        <v>25.05376344086021</v>
      </c>
      <c r="H355" s="33">
        <v>13.000810282184982</v>
      </c>
      <c r="I355" s="34">
        <v>2610.8</v>
      </c>
      <c r="J355" s="33">
        <v>-4.16620783320486</v>
      </c>
      <c r="K355" s="33">
        <v>2.615643911031018</v>
      </c>
      <c r="L355" s="34">
        <v>7618</v>
      </c>
      <c r="M355" s="33">
        <v>4.887787415668465</v>
      </c>
      <c r="N355" s="33">
        <v>2.845575798436717</v>
      </c>
      <c r="O355" s="33">
        <v>4.45457331086257</v>
      </c>
      <c r="P355" s="33">
        <v>3.4137209558418675</v>
      </c>
      <c r="Q355" s="33">
        <v>9.315152443695418</v>
      </c>
      <c r="R355" s="33">
        <v>9.095914546856072</v>
      </c>
      <c r="S355" s="33">
        <v>15.266474140194276</v>
      </c>
      <c r="T355" s="33">
        <v>12.804626187525816</v>
      </c>
      <c r="U355" s="34">
        <v>2054.6</v>
      </c>
      <c r="V355" s="33">
        <v>43.66465846604799</v>
      </c>
    </row>
    <row r="356" spans="1:22" ht="15" customHeight="1">
      <c r="A356" s="30">
        <v>45</v>
      </c>
      <c r="B356" s="31" t="s">
        <v>408</v>
      </c>
      <c r="C356" s="30">
        <v>168</v>
      </c>
      <c r="D356" s="31" t="s">
        <v>397</v>
      </c>
      <c r="E356" s="31">
        <v>5212</v>
      </c>
      <c r="F356" s="32">
        <v>108</v>
      </c>
      <c r="G356" s="33">
        <v>-19.402985074626866</v>
      </c>
      <c r="H356" s="33">
        <v>-1.2049365987475746</v>
      </c>
      <c r="I356" s="34">
        <v>65580</v>
      </c>
      <c r="J356" s="33">
        <v>-5.239430107216137</v>
      </c>
      <c r="K356" s="33">
        <v>3.076193425566287</v>
      </c>
      <c r="L356" s="34">
        <v>296292</v>
      </c>
      <c r="M356" s="33">
        <v>-1.7149756851609799</v>
      </c>
      <c r="N356" s="33">
        <v>2.6092104363447444</v>
      </c>
      <c r="O356" s="33">
        <v>0.1646843549862763</v>
      </c>
      <c r="P356" s="33">
        <v>0.1936248302170332</v>
      </c>
      <c r="Q356" s="33">
        <v>2.448917352851479</v>
      </c>
      <c r="R356" s="33">
        <v>2.213680894720111</v>
      </c>
      <c r="S356" s="33">
        <v>0.36450528532663723</v>
      </c>
      <c r="T356" s="33">
        <v>0.44450046772064145</v>
      </c>
      <c r="U356" s="34">
        <v>11494.053</v>
      </c>
      <c r="V356" s="33">
        <v>-5.8460842055200075</v>
      </c>
    </row>
    <row r="357" spans="1:22" ht="15" customHeight="1">
      <c r="A357" s="30">
        <v>46</v>
      </c>
      <c r="B357" s="31" t="s">
        <v>409</v>
      </c>
      <c r="C357" s="30">
        <v>170</v>
      </c>
      <c r="D357" s="31" t="s">
        <v>50</v>
      </c>
      <c r="E357" s="31">
        <v>7487</v>
      </c>
      <c r="F357" s="32">
        <v>106.948</v>
      </c>
      <c r="G357" s="33">
        <v>-4.474039140026975</v>
      </c>
      <c r="H357" s="33">
        <v>11.62173683552532</v>
      </c>
      <c r="I357" s="34">
        <v>1684.194</v>
      </c>
      <c r="J357" s="33">
        <v>-0.2895650603729316</v>
      </c>
      <c r="K357" s="33">
        <v>9.107290525930267</v>
      </c>
      <c r="L357" s="34">
        <v>10055</v>
      </c>
      <c r="M357" s="33">
        <v>5.50891920251837</v>
      </c>
      <c r="N357" s="33">
        <v>8.551232679247045</v>
      </c>
      <c r="O357" s="33">
        <v>6.350099810354388</v>
      </c>
      <c r="P357" s="33">
        <v>6.6282632312761045</v>
      </c>
      <c r="Q357" s="33">
        <v>8.12103593766514</v>
      </c>
      <c r="R357" s="33">
        <v>10.329320312476874</v>
      </c>
      <c r="S357" s="33">
        <v>10.636300348085529</v>
      </c>
      <c r="T357" s="33">
        <v>11.747848898216159</v>
      </c>
      <c r="U357" s="34"/>
      <c r="V357" s="33"/>
    </row>
    <row r="358" spans="1:22" ht="15" customHeight="1">
      <c r="A358" s="30">
        <v>47</v>
      </c>
      <c r="B358" s="31" t="s">
        <v>410</v>
      </c>
      <c r="C358" s="30">
        <v>174</v>
      </c>
      <c r="D358" s="31" t="s">
        <v>169</v>
      </c>
      <c r="E358" s="31">
        <v>7260</v>
      </c>
      <c r="F358" s="32">
        <v>103.249</v>
      </c>
      <c r="G358" s="33">
        <v>-1.2226506070202037</v>
      </c>
      <c r="H358" s="33">
        <v>5.697212793311812</v>
      </c>
      <c r="I358" s="34">
        <v>2250.206</v>
      </c>
      <c r="J358" s="33">
        <v>-2.9485415579430407</v>
      </c>
      <c r="K358" s="33">
        <v>4.932448880092433</v>
      </c>
      <c r="L358" s="34">
        <v>9447</v>
      </c>
      <c r="M358" s="33">
        <v>5.095116253198362</v>
      </c>
      <c r="N358" s="33">
        <v>8.266937012949915</v>
      </c>
      <c r="O358" s="33">
        <v>4.588424348704074</v>
      </c>
      <c r="P358" s="33">
        <v>4.508252931763975</v>
      </c>
      <c r="Q358" s="33">
        <v>7.715071420127756</v>
      </c>
      <c r="R358" s="33">
        <v>8.316807342456773</v>
      </c>
      <c r="S358" s="33">
        <v>10.929289721604741</v>
      </c>
      <c r="T358" s="33">
        <v>11.628323506507956</v>
      </c>
      <c r="U358" s="34">
        <v>1382.743</v>
      </c>
      <c r="V358" s="33">
        <v>15.348834493292586</v>
      </c>
    </row>
    <row r="359" spans="1:22" ht="15" customHeight="1">
      <c r="A359" s="30">
        <v>48</v>
      </c>
      <c r="B359" s="31" t="s">
        <v>411</v>
      </c>
      <c r="C359" s="30">
        <v>176</v>
      </c>
      <c r="D359" s="31" t="s">
        <v>26</v>
      </c>
      <c r="E359" s="31">
        <v>2466</v>
      </c>
      <c r="F359" s="32">
        <v>101</v>
      </c>
      <c r="G359" s="33">
        <v>4.123711340206193</v>
      </c>
      <c r="H359" s="33">
        <v>5.099513826119395</v>
      </c>
      <c r="I359" s="34">
        <v>5057</v>
      </c>
      <c r="J359" s="33">
        <v>-23.099148418491488</v>
      </c>
      <c r="K359" s="33">
        <v>-10.03068501646669</v>
      </c>
      <c r="L359" s="34">
        <v>14472</v>
      </c>
      <c r="M359" s="33">
        <v>-2.196391160370348</v>
      </c>
      <c r="N359" s="33">
        <v>-4.240545190258205</v>
      </c>
      <c r="O359" s="33">
        <v>1.9972315602135655</v>
      </c>
      <c r="P359" s="33">
        <v>1.4750608272506083</v>
      </c>
      <c r="Q359" s="33">
        <v>2.7486652165315406</v>
      </c>
      <c r="R359" s="33">
        <v>4.9726277372262775</v>
      </c>
      <c r="S359" s="33">
        <v>6.978993919292427</v>
      </c>
      <c r="T359" s="33">
        <v>6.5553828478745695</v>
      </c>
      <c r="U359" s="34">
        <v>2834.484</v>
      </c>
      <c r="V359" s="33">
        <v>57.88041904133823</v>
      </c>
    </row>
    <row r="360" spans="1:22" ht="15" customHeight="1">
      <c r="A360" s="30">
        <v>49</v>
      </c>
      <c r="B360" s="31" t="s">
        <v>412</v>
      </c>
      <c r="C360" s="30">
        <v>181</v>
      </c>
      <c r="D360" s="31" t="s">
        <v>30</v>
      </c>
      <c r="E360" s="31">
        <v>2924</v>
      </c>
      <c r="F360" s="32">
        <v>97.467</v>
      </c>
      <c r="G360" s="33">
        <v>-16.251793677662164</v>
      </c>
      <c r="H360" s="33">
        <v>-0.5051121221297028</v>
      </c>
      <c r="I360" s="34">
        <v>1864.921</v>
      </c>
      <c r="J360" s="33">
        <v>-21.688270841565515</v>
      </c>
      <c r="K360" s="33">
        <v>-0.8070800229988628</v>
      </c>
      <c r="L360" s="34">
        <v>10001</v>
      </c>
      <c r="M360" s="33">
        <v>1.6981899532235056</v>
      </c>
      <c r="N360" s="33">
        <v>4.100998655859156</v>
      </c>
      <c r="O360" s="33">
        <v>5.226333984120507</v>
      </c>
      <c r="P360" s="33">
        <v>4.887068863071285</v>
      </c>
      <c r="Q360" s="33">
        <v>-2.2579508729860405</v>
      </c>
      <c r="R360" s="33">
        <v>6.6243191525010205</v>
      </c>
      <c r="S360" s="33">
        <v>9.745725427457254</v>
      </c>
      <c r="T360" s="33">
        <v>11.834553589587145</v>
      </c>
      <c r="U360" s="34">
        <v>1190.386</v>
      </c>
      <c r="V360" s="33">
        <v>16.0326579628153</v>
      </c>
    </row>
    <row r="361" spans="1:22" ht="15" customHeight="1">
      <c r="A361" s="30">
        <v>50</v>
      </c>
      <c r="B361" s="31" t="s">
        <v>413</v>
      </c>
      <c r="C361" s="30">
        <v>182</v>
      </c>
      <c r="D361" s="31" t="s">
        <v>52</v>
      </c>
      <c r="E361" s="31">
        <v>7487</v>
      </c>
      <c r="F361" s="32">
        <v>95.8</v>
      </c>
      <c r="G361" s="33">
        <v>-22.303325223033255</v>
      </c>
      <c r="H361" s="33">
        <v>-3.61844907774429</v>
      </c>
      <c r="I361" s="34">
        <v>4563.842</v>
      </c>
      <c r="J361" s="33">
        <v>-27.871946462821484</v>
      </c>
      <c r="K361" s="33">
        <v>-6.580178304412332</v>
      </c>
      <c r="L361" s="34">
        <v>23146</v>
      </c>
      <c r="M361" s="33">
        <v>-4.6744368024381195</v>
      </c>
      <c r="N361" s="33">
        <v>1.719388490542939</v>
      </c>
      <c r="O361" s="33">
        <v>2.099108601919173</v>
      </c>
      <c r="P361" s="33">
        <v>1.9486627716590783</v>
      </c>
      <c r="Q361" s="33">
        <v>-0.7269971221615473</v>
      </c>
      <c r="R361" s="33">
        <v>3.1767154238001734</v>
      </c>
      <c r="S361" s="33">
        <v>4.138944094011924</v>
      </c>
      <c r="T361" s="33">
        <v>5.078044561591367</v>
      </c>
      <c r="U361" s="34"/>
      <c r="V361" s="33"/>
    </row>
    <row r="362" spans="1:22" ht="15" customHeight="1">
      <c r="A362" s="30">
        <v>51</v>
      </c>
      <c r="B362" s="31" t="s">
        <v>414</v>
      </c>
      <c r="C362" s="30">
        <v>186</v>
      </c>
      <c r="D362" s="31" t="s">
        <v>26</v>
      </c>
      <c r="E362" s="31">
        <v>2466</v>
      </c>
      <c r="F362" s="32">
        <v>91.094</v>
      </c>
      <c r="G362" s="33">
        <v>-2.9727858550354314</v>
      </c>
      <c r="H362" s="33">
        <v>5.164380517995104</v>
      </c>
      <c r="I362" s="34">
        <v>1361.954</v>
      </c>
      <c r="J362" s="33">
        <v>3.189121286922414</v>
      </c>
      <c r="K362" s="33">
        <v>3.471466441058113</v>
      </c>
      <c r="L362" s="34">
        <v>5116</v>
      </c>
      <c r="M362" s="33">
        <v>-0.6987577639751552</v>
      </c>
      <c r="N362" s="33">
        <v>1.1396422903892978</v>
      </c>
      <c r="O362" s="33">
        <v>6.688478465498834</v>
      </c>
      <c r="P362" s="33">
        <v>7.113243657291444</v>
      </c>
      <c r="Q362" s="33">
        <v>11.404129654892897</v>
      </c>
      <c r="R362" s="33">
        <v>14.164814200272453</v>
      </c>
      <c r="S362" s="33">
        <v>17.805707584050037</v>
      </c>
      <c r="T362" s="33">
        <v>18.223020186335404</v>
      </c>
      <c r="U362" s="34">
        <v>2101.993</v>
      </c>
      <c r="V362" s="33">
        <v>60.340224477061795</v>
      </c>
    </row>
    <row r="363" spans="1:22" ht="15" customHeight="1">
      <c r="A363" s="30">
        <v>52</v>
      </c>
      <c r="B363" s="31" t="s">
        <v>415</v>
      </c>
      <c r="C363" s="30">
        <v>190</v>
      </c>
      <c r="D363" s="31" t="s">
        <v>47</v>
      </c>
      <c r="E363" s="31">
        <v>6523</v>
      </c>
      <c r="F363" s="32">
        <v>89.2</v>
      </c>
      <c r="G363" s="33">
        <v>-14.722753346080298</v>
      </c>
      <c r="H363" s="33">
        <v>-5.290869001977184</v>
      </c>
      <c r="I363" s="34">
        <v>2159.1</v>
      </c>
      <c r="J363" s="33">
        <v>-19.792711467736545</v>
      </c>
      <c r="K363" s="33">
        <v>5.030263111779987</v>
      </c>
      <c r="L363" s="34">
        <v>3549</v>
      </c>
      <c r="M363" s="33">
        <v>6.2893081761006275</v>
      </c>
      <c r="N363" s="33">
        <v>6.536714139801525</v>
      </c>
      <c r="O363" s="33">
        <v>4.131351025890417</v>
      </c>
      <c r="P363" s="33">
        <v>3.8857312678777065</v>
      </c>
      <c r="Q363" s="33">
        <v>29.197350747996854</v>
      </c>
      <c r="R363" s="33">
        <v>55.685575244251275</v>
      </c>
      <c r="S363" s="33">
        <v>25.133840518455905</v>
      </c>
      <c r="T363" s="33">
        <v>31.326744534291706</v>
      </c>
      <c r="U363" s="34">
        <v>8899.319</v>
      </c>
      <c r="V363" s="33">
        <v>-11.449368346875977</v>
      </c>
    </row>
    <row r="364" spans="1:22" ht="15" customHeight="1">
      <c r="A364" s="30">
        <v>53</v>
      </c>
      <c r="B364" s="31" t="s">
        <v>416</v>
      </c>
      <c r="C364" s="30">
        <v>191</v>
      </c>
      <c r="D364" s="31" t="s">
        <v>26</v>
      </c>
      <c r="E364" s="31">
        <v>2466</v>
      </c>
      <c r="F364" s="32">
        <v>89</v>
      </c>
      <c r="G364" s="33">
        <v>-14.423076923076927</v>
      </c>
      <c r="H364" s="33">
        <v>-29.500598513714028</v>
      </c>
      <c r="I364" s="34">
        <v>11211</v>
      </c>
      <c r="J364" s="33">
        <v>-11.466477138118925</v>
      </c>
      <c r="K364" s="33">
        <v>-3.405374827336616</v>
      </c>
      <c r="L364" s="34">
        <v>49093</v>
      </c>
      <c r="M364" s="33">
        <v>-4.492043111162991</v>
      </c>
      <c r="N364" s="33">
        <v>-5.855575549031434</v>
      </c>
      <c r="O364" s="33">
        <v>0.7938631701007939</v>
      </c>
      <c r="P364" s="33">
        <v>0.8212903735291796</v>
      </c>
      <c r="Q364" s="33">
        <v>10.239942913210239</v>
      </c>
      <c r="R364" s="33">
        <v>10.139777303956409</v>
      </c>
      <c r="S364" s="33">
        <v>1.8128857474589044</v>
      </c>
      <c r="T364" s="33">
        <v>2.0232675771370765</v>
      </c>
      <c r="U364" s="34">
        <v>13805.827</v>
      </c>
      <c r="V364" s="33">
        <v>18.702059342315614</v>
      </c>
    </row>
    <row r="365" spans="1:22" ht="15" customHeight="1">
      <c r="A365" s="30">
        <v>54</v>
      </c>
      <c r="B365" s="31" t="s">
        <v>417</v>
      </c>
      <c r="C365" s="30">
        <v>193</v>
      </c>
      <c r="D365" s="31" t="s">
        <v>167</v>
      </c>
      <c r="E365" s="31">
        <v>6412</v>
      </c>
      <c r="F365" s="32">
        <v>88</v>
      </c>
      <c r="G365" s="33">
        <v>-31.782945736434108</v>
      </c>
      <c r="H365" s="33">
        <v>-13.717901010667866</v>
      </c>
      <c r="I365" s="34">
        <v>47835</v>
      </c>
      <c r="J365" s="33">
        <v>-27.19178082191781</v>
      </c>
      <c r="K365" s="33">
        <v>-4.451465520870523</v>
      </c>
      <c r="L365" s="34">
        <v>488518</v>
      </c>
      <c r="M365" s="33">
        <v>-4.4542062070206505</v>
      </c>
      <c r="N365" s="33">
        <v>-1.2717831612181985</v>
      </c>
      <c r="O365" s="33">
        <v>0.18396571548029686</v>
      </c>
      <c r="P365" s="33">
        <v>0.19634703196347034</v>
      </c>
      <c r="Q365" s="33">
        <v>0.8173931221908645</v>
      </c>
      <c r="R365" s="33">
        <v>-2.2815829528158296</v>
      </c>
      <c r="S365" s="33">
        <v>0.18013665821934913</v>
      </c>
      <c r="T365" s="33">
        <v>0.2523020113751046</v>
      </c>
      <c r="U365" s="34">
        <v>14385.687</v>
      </c>
      <c r="V365" s="33">
        <v>7.186997619869362</v>
      </c>
    </row>
    <row r="366" spans="1:22" ht="15" customHeight="1">
      <c r="A366" s="30">
        <v>55</v>
      </c>
      <c r="B366" s="31" t="s">
        <v>418</v>
      </c>
      <c r="C366" s="30">
        <v>200</v>
      </c>
      <c r="D366" s="31" t="s">
        <v>67</v>
      </c>
      <c r="E366" s="31">
        <v>1824</v>
      </c>
      <c r="F366" s="32">
        <v>86</v>
      </c>
      <c r="G366" s="33">
        <v>6.172839506172845</v>
      </c>
      <c r="H366" s="33">
        <v>-4.260580066027575</v>
      </c>
      <c r="I366" s="34">
        <v>10381</v>
      </c>
      <c r="J366" s="33">
        <v>-3.870728771182519</v>
      </c>
      <c r="K366" s="33">
        <v>0.9722695551562799</v>
      </c>
      <c r="L366" s="34">
        <v>39071</v>
      </c>
      <c r="M366" s="33">
        <v>8.143042984859816</v>
      </c>
      <c r="N366" s="33">
        <v>13.99396617147406</v>
      </c>
      <c r="O366" s="33">
        <v>0.8284365668047393</v>
      </c>
      <c r="P366" s="33">
        <v>0.750069450875081</v>
      </c>
      <c r="Q366" s="33">
        <v>4.864656584144109</v>
      </c>
      <c r="R366" s="33">
        <v>9.621261227891472</v>
      </c>
      <c r="S366" s="33">
        <v>2.2011210360625526</v>
      </c>
      <c r="T366" s="33">
        <v>2.2419662874698996</v>
      </c>
      <c r="U366" s="34">
        <v>7804.415</v>
      </c>
      <c r="V366" s="33">
        <v>28.285033397702563</v>
      </c>
    </row>
    <row r="367" spans="1:22" ht="15" customHeight="1">
      <c r="A367" s="30">
        <v>56</v>
      </c>
      <c r="B367" s="31" t="s">
        <v>419</v>
      </c>
      <c r="C367" s="30">
        <v>201</v>
      </c>
      <c r="D367" s="31" t="s">
        <v>30</v>
      </c>
      <c r="E367" s="31">
        <v>2924</v>
      </c>
      <c r="F367" s="32">
        <v>85.8</v>
      </c>
      <c r="G367" s="33">
        <v>16.89373297002723</v>
      </c>
      <c r="H367" s="33">
        <v>8.865067833205153</v>
      </c>
      <c r="I367" s="34">
        <v>863.4</v>
      </c>
      <c r="J367" s="33">
        <v>-42.247491638795985</v>
      </c>
      <c r="K367" s="33">
        <v>-16.630232188500926</v>
      </c>
      <c r="L367" s="34">
        <v>4287</v>
      </c>
      <c r="M367" s="33">
        <v>-11.82640888523242</v>
      </c>
      <c r="N367" s="33">
        <v>-6.855753934649378</v>
      </c>
      <c r="O367" s="33">
        <v>9.937456567060458</v>
      </c>
      <c r="P367" s="33">
        <v>4.909698996655519</v>
      </c>
      <c r="Q367" s="33">
        <v>-10.87560806115358</v>
      </c>
      <c r="R367" s="33">
        <v>1.0033444816053512</v>
      </c>
      <c r="S367" s="33">
        <v>20.01399580125962</v>
      </c>
      <c r="T367" s="33">
        <v>15.096668037844509</v>
      </c>
      <c r="U367" s="34">
        <v>502.499</v>
      </c>
      <c r="V367" s="33">
        <v>28.75016013733378</v>
      </c>
    </row>
    <row r="368" spans="1:22" ht="15" customHeight="1">
      <c r="A368" s="30">
        <v>57</v>
      </c>
      <c r="B368" s="31" t="s">
        <v>420</v>
      </c>
      <c r="C368" s="30">
        <v>202</v>
      </c>
      <c r="D368" s="31" t="s">
        <v>52</v>
      </c>
      <c r="E368" s="31">
        <v>7487</v>
      </c>
      <c r="F368" s="32">
        <v>85</v>
      </c>
      <c r="G368" s="33">
        <v>-6.593406593406592</v>
      </c>
      <c r="H368" s="33">
        <v>-3.63963416490265</v>
      </c>
      <c r="I368" s="34">
        <v>1611.652</v>
      </c>
      <c r="J368" s="33">
        <v>-7.832445295151413</v>
      </c>
      <c r="K368" s="33">
        <v>0.8078177940716191</v>
      </c>
      <c r="L368" s="34">
        <v>9298</v>
      </c>
      <c r="M368" s="33">
        <v>0.7694808713557988</v>
      </c>
      <c r="N368" s="33">
        <v>1.8364307342057185</v>
      </c>
      <c r="O368" s="33">
        <v>5.274091429167091</v>
      </c>
      <c r="P368" s="33">
        <v>5.204130592796225</v>
      </c>
      <c r="Q368" s="33">
        <v>5.04290008016619</v>
      </c>
      <c r="R368" s="33">
        <v>10.707698853547186</v>
      </c>
      <c r="S368" s="33">
        <v>9.141750914175091</v>
      </c>
      <c r="T368" s="33">
        <v>9.862360463856074</v>
      </c>
      <c r="U368" s="34"/>
      <c r="V368" s="33"/>
    </row>
    <row r="369" spans="1:22" ht="15" customHeight="1">
      <c r="A369" s="30">
        <v>58</v>
      </c>
      <c r="B369" s="31" t="s">
        <v>421</v>
      </c>
      <c r="C369" s="30">
        <v>205</v>
      </c>
      <c r="D369" s="31" t="s">
        <v>56</v>
      </c>
      <c r="E369" s="31">
        <v>501</v>
      </c>
      <c r="F369" s="32">
        <v>84.52</v>
      </c>
      <c r="G369" s="33">
        <v>7.046962865393369</v>
      </c>
      <c r="H369" s="33">
        <v>4.683399226572527</v>
      </c>
      <c r="I369" s="34">
        <v>717.165</v>
      </c>
      <c r="J369" s="33">
        <v>19.709258557576568</v>
      </c>
      <c r="K369" s="33">
        <v>12.405598698512854</v>
      </c>
      <c r="L369" s="34">
        <v>3215</v>
      </c>
      <c r="M369" s="33">
        <v>12.570028011204482</v>
      </c>
      <c r="N369" s="33">
        <v>6.627481757556231</v>
      </c>
      <c r="O369" s="33">
        <v>11.785293481974163</v>
      </c>
      <c r="P369" s="33">
        <v>13.179343970595353</v>
      </c>
      <c r="Q369" s="33">
        <v>10.14257527905015</v>
      </c>
      <c r="R369" s="33">
        <v>12.352254840265802</v>
      </c>
      <c r="S369" s="33">
        <v>26.289269051321927</v>
      </c>
      <c r="T369" s="33">
        <v>27.64565826330532</v>
      </c>
      <c r="U369" s="34">
        <v>724.128</v>
      </c>
      <c r="V369" s="33">
        <v>-10.891907855877136</v>
      </c>
    </row>
    <row r="370" spans="1:22" ht="15" customHeight="1">
      <c r="A370" s="30">
        <v>59</v>
      </c>
      <c r="B370" s="31" t="s">
        <v>422</v>
      </c>
      <c r="C370" s="30">
        <v>207</v>
      </c>
      <c r="D370" s="31" t="s">
        <v>32</v>
      </c>
      <c r="E370" s="31">
        <v>3210</v>
      </c>
      <c r="F370" s="32">
        <v>82.169</v>
      </c>
      <c r="G370" s="33">
        <v>5.82651812737458</v>
      </c>
      <c r="H370" s="33">
        <v>2.3295539440871815</v>
      </c>
      <c r="I370" s="34">
        <v>1147.085</v>
      </c>
      <c r="J370" s="33">
        <v>-22.374461669224665</v>
      </c>
      <c r="K370" s="33">
        <v>-6.402385567873803</v>
      </c>
      <c r="L370" s="34">
        <v>19502</v>
      </c>
      <c r="M370" s="33">
        <v>-7.987732955885818</v>
      </c>
      <c r="N370" s="33">
        <v>2.8066080319038456</v>
      </c>
      <c r="O370" s="33">
        <v>7.163287812149928</v>
      </c>
      <c r="P370" s="33">
        <v>5.254392589645101</v>
      </c>
      <c r="Q370" s="33">
        <v>-7.101043078760511</v>
      </c>
      <c r="R370" s="33">
        <v>6.88298698802747</v>
      </c>
      <c r="S370" s="33">
        <v>4.213362732027484</v>
      </c>
      <c r="T370" s="33">
        <v>3.6633640009436186</v>
      </c>
      <c r="U370" s="34"/>
      <c r="V370" s="33"/>
    </row>
    <row r="371" spans="1:22" ht="15" customHeight="1">
      <c r="A371" s="30">
        <v>60</v>
      </c>
      <c r="B371" s="31" t="s">
        <v>423</v>
      </c>
      <c r="C371" s="30">
        <v>207</v>
      </c>
      <c r="D371" s="31" t="s">
        <v>65</v>
      </c>
      <c r="E371" s="31">
        <v>7221</v>
      </c>
      <c r="F371" s="32">
        <v>82.166</v>
      </c>
      <c r="G371" s="33">
        <v>7.795445004198154</v>
      </c>
      <c r="H371" s="33">
        <v>22.353786160531875</v>
      </c>
      <c r="I371" s="34">
        <v>847.376</v>
      </c>
      <c r="J371" s="33">
        <v>17.591484991881877</v>
      </c>
      <c r="K371" s="33">
        <v>20.610809967505993</v>
      </c>
      <c r="L371" s="34">
        <v>6170</v>
      </c>
      <c r="M371" s="33">
        <v>73.16867808026943</v>
      </c>
      <c r="N371" s="33">
        <v>33.02687256588695</v>
      </c>
      <c r="O371" s="33">
        <v>9.696521968996054</v>
      </c>
      <c r="P371" s="33">
        <v>10.577704999930615</v>
      </c>
      <c r="Q371" s="33">
        <v>25.745477804422123</v>
      </c>
      <c r="R371" s="33">
        <v>25.054884056563186</v>
      </c>
      <c r="S371" s="33">
        <v>13.317017828200973</v>
      </c>
      <c r="T371" s="33">
        <v>21.393207970811115</v>
      </c>
      <c r="U371" s="34">
        <v>2196.081</v>
      </c>
      <c r="V371" s="33">
        <v>40.66964222803271</v>
      </c>
    </row>
    <row r="372" spans="1:22" ht="15" customHeight="1">
      <c r="A372" s="30">
        <v>61</v>
      </c>
      <c r="B372" s="31" t="s">
        <v>424</v>
      </c>
      <c r="C372" s="30">
        <v>210</v>
      </c>
      <c r="D372" s="31" t="s">
        <v>69</v>
      </c>
      <c r="E372" s="31">
        <v>4013</v>
      </c>
      <c r="F372" s="32">
        <v>81</v>
      </c>
      <c r="G372" s="33">
        <v>-20.588235294117652</v>
      </c>
      <c r="H372" s="33">
        <v>44.22495703074083</v>
      </c>
      <c r="I372" s="34">
        <v>81909</v>
      </c>
      <c r="J372" s="33">
        <v>-5.805168071575606</v>
      </c>
      <c r="K372" s="33">
        <v>8.259806401071778</v>
      </c>
      <c r="L372" s="34">
        <v>93618</v>
      </c>
      <c r="M372" s="33">
        <v>0.08552673779640418</v>
      </c>
      <c r="N372" s="33">
        <v>4.206192706935341</v>
      </c>
      <c r="O372" s="33">
        <v>0.09889023184265465</v>
      </c>
      <c r="P372" s="33">
        <v>0.11729935485354831</v>
      </c>
      <c r="Q372" s="33">
        <v>10.387136944658096</v>
      </c>
      <c r="R372" s="33">
        <v>3.2073323596720216</v>
      </c>
      <c r="S372" s="33">
        <v>0.8652182272639878</v>
      </c>
      <c r="T372" s="33">
        <v>1.0904659069041458</v>
      </c>
      <c r="U372" s="34">
        <v>40353.939</v>
      </c>
      <c r="V372" s="33">
        <v>-26.044806534779774</v>
      </c>
    </row>
    <row r="373" spans="1:22" ht="15" customHeight="1">
      <c r="A373" s="30">
        <v>62</v>
      </c>
      <c r="B373" s="31" t="s">
        <v>425</v>
      </c>
      <c r="C373" s="30">
        <v>212</v>
      </c>
      <c r="D373" s="31" t="s">
        <v>24</v>
      </c>
      <c r="E373" s="31">
        <v>2710</v>
      </c>
      <c r="F373" s="32">
        <v>80.66</v>
      </c>
      <c r="G373" s="33">
        <v>-15.627615062761501</v>
      </c>
      <c r="H373" s="33">
        <v>11.428569280528599</v>
      </c>
      <c r="I373" s="34">
        <v>7818</v>
      </c>
      <c r="J373" s="33">
        <v>-37.451996927803386</v>
      </c>
      <c r="K373" s="33">
        <v>-2.547255672108417</v>
      </c>
      <c r="L373" s="34">
        <v>23770</v>
      </c>
      <c r="M373" s="33">
        <v>-0.40224587278974155</v>
      </c>
      <c r="N373" s="33">
        <v>11.933916745358864</v>
      </c>
      <c r="O373" s="33">
        <v>1.0317216679457661</v>
      </c>
      <c r="P373" s="33">
        <v>0.7648489503328212</v>
      </c>
      <c r="Q373" s="33">
        <v>-5.355589664875928</v>
      </c>
      <c r="R373" s="33">
        <v>8.088517665130567</v>
      </c>
      <c r="S373" s="33">
        <v>3.393352965923433</v>
      </c>
      <c r="T373" s="33">
        <v>4.005698483197854</v>
      </c>
      <c r="U373" s="34">
        <v>2711.821</v>
      </c>
      <c r="V373" s="33">
        <v>-30.406027564317085</v>
      </c>
    </row>
    <row r="374" spans="1:22" ht="15" customHeight="1">
      <c r="A374" s="30">
        <v>63</v>
      </c>
      <c r="B374" s="31" t="s">
        <v>426</v>
      </c>
      <c r="C374" s="30">
        <v>213</v>
      </c>
      <c r="D374" s="31" t="s">
        <v>38</v>
      </c>
      <c r="E374" s="31">
        <v>3430</v>
      </c>
      <c r="F374" s="32">
        <v>79.2</v>
      </c>
      <c r="G374" s="33">
        <v>-4.116222760290544</v>
      </c>
      <c r="H374" s="33">
        <v>7.642510671638858</v>
      </c>
      <c r="I374" s="34">
        <v>1342.044</v>
      </c>
      <c r="J374" s="33">
        <v>-40.08400465025742</v>
      </c>
      <c r="K374" s="33">
        <v>-12.789748979491822</v>
      </c>
      <c r="L374" s="34">
        <v>5260</v>
      </c>
      <c r="M374" s="33">
        <v>-5.650224215246635</v>
      </c>
      <c r="N374" s="33">
        <v>-3.3382190369897424</v>
      </c>
      <c r="O374" s="33">
        <v>5.901445854234287</v>
      </c>
      <c r="P374" s="33">
        <v>3.6877041407649345</v>
      </c>
      <c r="Q374" s="33">
        <v>-3.47574297116935</v>
      </c>
      <c r="R374" s="33">
        <v>3.703151424453853</v>
      </c>
      <c r="S374" s="33">
        <v>15.057034220532321</v>
      </c>
      <c r="T374" s="33">
        <v>14.816143497757846</v>
      </c>
      <c r="U374" s="34"/>
      <c r="V374" s="33"/>
    </row>
    <row r="375" spans="1:22" ht="15" customHeight="1">
      <c r="A375" s="30">
        <v>64</v>
      </c>
      <c r="B375" s="31" t="s">
        <v>427</v>
      </c>
      <c r="C375" s="30">
        <v>219</v>
      </c>
      <c r="D375" s="31" t="s">
        <v>75</v>
      </c>
      <c r="E375" s="31">
        <v>2682</v>
      </c>
      <c r="F375" s="32">
        <v>75.478</v>
      </c>
      <c r="G375" s="33">
        <v>5.6020371044015915</v>
      </c>
      <c r="H375" s="33">
        <v>-10.995094783232084</v>
      </c>
      <c r="I375" s="34">
        <v>2269.846</v>
      </c>
      <c r="J375" s="33">
        <v>1.724960069123882</v>
      </c>
      <c r="K375" s="33">
        <v>0.38514703370051695</v>
      </c>
      <c r="L375" s="34">
        <v>17709</v>
      </c>
      <c r="M375" s="33">
        <v>3.4827324256413217</v>
      </c>
      <c r="N375" s="33">
        <v>1.9564079429792658</v>
      </c>
      <c r="O375" s="33">
        <v>3.3252476159175552</v>
      </c>
      <c r="P375" s="33">
        <v>3.2031643538727126</v>
      </c>
      <c r="Q375" s="33">
        <v>-5.3057784536924535</v>
      </c>
      <c r="R375" s="33">
        <v>10.80526818669903</v>
      </c>
      <c r="S375" s="33">
        <v>4.262126602292619</v>
      </c>
      <c r="T375" s="33">
        <v>4.176590895810203</v>
      </c>
      <c r="U375" s="34"/>
      <c r="V375" s="33"/>
    </row>
    <row r="376" spans="1:22" ht="15" customHeight="1">
      <c r="A376" s="30">
        <v>65</v>
      </c>
      <c r="B376" s="31" t="s">
        <v>428</v>
      </c>
      <c r="C376" s="30">
        <v>227</v>
      </c>
      <c r="D376" s="31" t="s">
        <v>26</v>
      </c>
      <c r="E376" s="31">
        <v>2466</v>
      </c>
      <c r="F376" s="32">
        <v>71.568</v>
      </c>
      <c r="G376" s="33">
        <v>-0.6937891990897449</v>
      </c>
      <c r="H376" s="33">
        <v>-47.50325364734495</v>
      </c>
      <c r="I376" s="34">
        <v>1181.675</v>
      </c>
      <c r="J376" s="33">
        <v>-11.924735310230194</v>
      </c>
      <c r="K376" s="33">
        <v>-32.64587774185802</v>
      </c>
      <c r="L376" s="34">
        <v>4703</v>
      </c>
      <c r="M376" s="33">
        <v>-0.5077215993230411</v>
      </c>
      <c r="N376" s="33">
        <v>-29.4654681205073</v>
      </c>
      <c r="O376" s="33">
        <v>6.056487612922335</v>
      </c>
      <c r="P376" s="33">
        <v>5.371534623024377</v>
      </c>
      <c r="Q376" s="33">
        <v>4.024541434827682</v>
      </c>
      <c r="R376" s="33">
        <v>12.275940715454304</v>
      </c>
      <c r="S376" s="33">
        <v>15.217520731448012</v>
      </c>
      <c r="T376" s="33">
        <v>15.246033425005288</v>
      </c>
      <c r="U376" s="34">
        <v>1957.028</v>
      </c>
      <c r="V376" s="33">
        <v>11.251979000565626</v>
      </c>
    </row>
    <row r="377" spans="1:22" ht="15" customHeight="1">
      <c r="A377" s="30">
        <v>66</v>
      </c>
      <c r="B377" s="31" t="s">
        <v>429</v>
      </c>
      <c r="C377" s="30">
        <v>239</v>
      </c>
      <c r="D377" s="31" t="s">
        <v>40</v>
      </c>
      <c r="E377" s="31">
        <v>3162</v>
      </c>
      <c r="F377" s="32">
        <v>66.137</v>
      </c>
      <c r="G377" s="33">
        <v>-23.993564327989425</v>
      </c>
      <c r="H377" s="33">
        <v>13.285154815253385</v>
      </c>
      <c r="I377" s="34">
        <v>2160.117</v>
      </c>
      <c r="J377" s="33">
        <v>-25.819240897208886</v>
      </c>
      <c r="K377" s="33">
        <v>0.8135250565459717</v>
      </c>
      <c r="L377" s="34">
        <v>47001</v>
      </c>
      <c r="M377" s="33">
        <v>-10.378689649912287</v>
      </c>
      <c r="N377" s="33">
        <v>11.31586819324486</v>
      </c>
      <c r="O377" s="33">
        <v>3.0617323043149973</v>
      </c>
      <c r="P377" s="33">
        <v>2.988189414429574</v>
      </c>
      <c r="Q377" s="33">
        <v>-5.611640480585079</v>
      </c>
      <c r="R377" s="33">
        <v>1.747514735759096</v>
      </c>
      <c r="S377" s="33">
        <v>1.4071402736111998</v>
      </c>
      <c r="T377" s="33">
        <v>1.6591983830371442</v>
      </c>
      <c r="U377" s="34">
        <v>540.134</v>
      </c>
      <c r="V377" s="33">
        <v>14.30681649842338</v>
      </c>
    </row>
    <row r="378" spans="1:22" ht="15" customHeight="1">
      <c r="A378" s="30">
        <v>67</v>
      </c>
      <c r="B378" s="31" t="s">
        <v>430</v>
      </c>
      <c r="C378" s="30">
        <v>241</v>
      </c>
      <c r="D378" s="31" t="s">
        <v>30</v>
      </c>
      <c r="E378" s="31">
        <v>2924</v>
      </c>
      <c r="F378" s="32">
        <v>65.593</v>
      </c>
      <c r="G378" s="33">
        <v>10.992097737617822</v>
      </c>
      <c r="H378" s="33">
        <v>11.149320520945615</v>
      </c>
      <c r="I378" s="34">
        <v>4411.17</v>
      </c>
      <c r="J378" s="33">
        <v>-18.059243614356447</v>
      </c>
      <c r="K378" s="33">
        <v>-6.905681495121129</v>
      </c>
      <c r="L378" s="34">
        <v>20963</v>
      </c>
      <c r="M378" s="33">
        <v>0.5709076952600256</v>
      </c>
      <c r="N378" s="33">
        <v>4.11564590415876</v>
      </c>
      <c r="O378" s="33">
        <v>1.4869751109116176</v>
      </c>
      <c r="P378" s="33">
        <v>1.0977706323089742</v>
      </c>
      <c r="Q378" s="33">
        <v>5.8475869213836695</v>
      </c>
      <c r="R378" s="33">
        <v>7.715248733830977</v>
      </c>
      <c r="S378" s="33">
        <v>3.1289891713972238</v>
      </c>
      <c r="T378" s="33">
        <v>2.8352043753598157</v>
      </c>
      <c r="U378" s="34">
        <v>2688.125</v>
      </c>
      <c r="V378" s="33">
        <v>23.74078431805795</v>
      </c>
    </row>
    <row r="379" spans="1:22" ht="15" customHeight="1">
      <c r="A379" s="30">
        <v>68</v>
      </c>
      <c r="B379" s="31" t="s">
        <v>431</v>
      </c>
      <c r="C379" s="30">
        <v>250</v>
      </c>
      <c r="D379" s="31" t="s">
        <v>24</v>
      </c>
      <c r="E379" s="31">
        <v>2745</v>
      </c>
      <c r="F379" s="32">
        <v>62.8</v>
      </c>
      <c r="G379" s="33">
        <v>35.63714902807775</v>
      </c>
      <c r="H379" s="33">
        <v>16.81209347324002</v>
      </c>
      <c r="I379" s="34">
        <v>16220.1</v>
      </c>
      <c r="J379" s="33">
        <v>1.9266660382693868</v>
      </c>
      <c r="K379" s="33">
        <v>10.32354024339921</v>
      </c>
      <c r="L379" s="34">
        <v>12340</v>
      </c>
      <c r="M379" s="33">
        <v>-1.9779172293271863</v>
      </c>
      <c r="N379" s="33">
        <v>3.8871623373108344</v>
      </c>
      <c r="O379" s="33">
        <v>0.3871739385083939</v>
      </c>
      <c r="P379" s="33">
        <v>0.29094793728595214</v>
      </c>
      <c r="Q379" s="33">
        <v>1.0548640267322642</v>
      </c>
      <c r="R379" s="33">
        <v>1.726207308260282</v>
      </c>
      <c r="S379" s="33">
        <v>5.0891410048622365</v>
      </c>
      <c r="T379" s="33">
        <v>3.677813964572245</v>
      </c>
      <c r="U379" s="34"/>
      <c r="V379" s="33"/>
    </row>
    <row r="380" spans="1:22" ht="15" customHeight="1">
      <c r="A380" s="30">
        <v>69</v>
      </c>
      <c r="B380" s="31" t="s">
        <v>432</v>
      </c>
      <c r="C380" s="30">
        <v>255</v>
      </c>
      <c r="D380" s="31" t="s">
        <v>47</v>
      </c>
      <c r="E380" s="31">
        <v>6523</v>
      </c>
      <c r="F380" s="32">
        <v>60.714</v>
      </c>
      <c r="G380" s="33">
        <v>70.89537534832661</v>
      </c>
      <c r="H380" s="33">
        <v>243.3464244440192</v>
      </c>
      <c r="I380" s="34">
        <v>3491.972</v>
      </c>
      <c r="J380" s="33">
        <v>-36.56756571176957</v>
      </c>
      <c r="K380" s="33">
        <v>65.65259791976352</v>
      </c>
      <c r="L380" s="34">
        <v>9417</v>
      </c>
      <c r="M380" s="33">
        <v>-23.4390243902439</v>
      </c>
      <c r="N380" s="33">
        <v>24.25289400200077</v>
      </c>
      <c r="O380" s="33">
        <v>1.7386737350700405</v>
      </c>
      <c r="P380" s="33">
        <v>0.6453557167577411</v>
      </c>
      <c r="Q380" s="33">
        <v>-4.548404168189206</v>
      </c>
      <c r="R380" s="33">
        <v>-2.7825481659850473</v>
      </c>
      <c r="S380" s="33">
        <v>6.447276202612297</v>
      </c>
      <c r="T380" s="33">
        <v>2.8883739837398377</v>
      </c>
      <c r="U380" s="34">
        <v>37.635</v>
      </c>
      <c r="V380" s="33">
        <v>-28.947666515632086</v>
      </c>
    </row>
    <row r="381" spans="1:22" ht="15" customHeight="1">
      <c r="A381" s="30">
        <v>70</v>
      </c>
      <c r="B381" s="31" t="s">
        <v>433</v>
      </c>
      <c r="C381" s="30">
        <v>259</v>
      </c>
      <c r="D381" s="31" t="s">
        <v>71</v>
      </c>
      <c r="E381" s="31">
        <v>2441</v>
      </c>
      <c r="F381" s="32">
        <v>58.648</v>
      </c>
      <c r="G381" s="33">
        <v>-4.050782016883714</v>
      </c>
      <c r="H381" s="33">
        <v>14.203008945990735</v>
      </c>
      <c r="I381" s="34">
        <v>1568.779</v>
      </c>
      <c r="J381" s="33">
        <v>-4.7009289475410725</v>
      </c>
      <c r="K381" s="33">
        <v>8.008597020531782</v>
      </c>
      <c r="L381" s="34">
        <v>8064</v>
      </c>
      <c r="M381" s="33">
        <v>-3.053618658331325</v>
      </c>
      <c r="N381" s="33">
        <v>14.006774983761927</v>
      </c>
      <c r="O381" s="33">
        <v>3.7384488191134637</v>
      </c>
      <c r="P381" s="33">
        <v>3.7131172835756345</v>
      </c>
      <c r="Q381" s="33">
        <v>12.160858859023483</v>
      </c>
      <c r="R381" s="33">
        <v>10.530664016464945</v>
      </c>
      <c r="S381" s="33">
        <v>7.2728174603174605</v>
      </c>
      <c r="T381" s="33">
        <v>7.348401057946623</v>
      </c>
      <c r="U381" s="34">
        <v>1248.232</v>
      </c>
      <c r="V381" s="33">
        <v>38.94486094182208</v>
      </c>
    </row>
    <row r="382" spans="1:22" ht="15" customHeight="1">
      <c r="A382" s="30">
        <v>71</v>
      </c>
      <c r="B382" s="31" t="s">
        <v>434</v>
      </c>
      <c r="C382" s="30">
        <v>261</v>
      </c>
      <c r="D382" s="31" t="s">
        <v>67</v>
      </c>
      <c r="E382" s="31">
        <v>1824</v>
      </c>
      <c r="F382" s="32">
        <v>58.1</v>
      </c>
      <c r="G382" s="33">
        <v>5.444646098003636</v>
      </c>
      <c r="H382" s="33">
        <v>0.8163626522484924</v>
      </c>
      <c r="I382" s="34">
        <v>2460.7</v>
      </c>
      <c r="J382" s="33">
        <v>-2.5156485223040925</v>
      </c>
      <c r="K382" s="33">
        <v>1.271128249391329</v>
      </c>
      <c r="L382" s="34">
        <v>9747</v>
      </c>
      <c r="M382" s="33">
        <v>2.567610228348949</v>
      </c>
      <c r="N382" s="33">
        <v>12.58025471111186</v>
      </c>
      <c r="O382" s="33">
        <v>2.3611167553948067</v>
      </c>
      <c r="P382" s="33">
        <v>2.1828698201410353</v>
      </c>
      <c r="Q382" s="33">
        <v>7.8189133173487235</v>
      </c>
      <c r="R382" s="33">
        <v>12.883289755169955</v>
      </c>
      <c r="S382" s="33">
        <v>5.960808453883247</v>
      </c>
      <c r="T382" s="33">
        <v>5.798168999263391</v>
      </c>
      <c r="U382" s="34">
        <v>2888.149</v>
      </c>
      <c r="V382" s="33">
        <v>0.02413892940902329</v>
      </c>
    </row>
    <row r="383" spans="1:22" ht="15" customHeight="1">
      <c r="A383" s="30">
        <v>72</v>
      </c>
      <c r="B383" s="31" t="s">
        <v>435</v>
      </c>
      <c r="C383" s="30">
        <v>264</v>
      </c>
      <c r="D383" s="31" t="s">
        <v>32</v>
      </c>
      <c r="E383" s="31">
        <v>3210</v>
      </c>
      <c r="F383" s="32">
        <v>56.314</v>
      </c>
      <c r="G383" s="33">
        <v>-21.87942180173681</v>
      </c>
      <c r="H383" s="33">
        <v>-0.48535916907980203</v>
      </c>
      <c r="I383" s="34">
        <v>596.766</v>
      </c>
      <c r="J383" s="33">
        <v>-19.056674406996688</v>
      </c>
      <c r="K383" s="33">
        <v>-2.588517425194514</v>
      </c>
      <c r="L383" s="34">
        <v>4995</v>
      </c>
      <c r="M383" s="33">
        <v>-0.7155635062611854</v>
      </c>
      <c r="N383" s="33">
        <v>5.1453440199295875</v>
      </c>
      <c r="O383" s="33">
        <v>9.43652956100046</v>
      </c>
      <c r="P383" s="33">
        <v>9.777501681894138</v>
      </c>
      <c r="Q383" s="33">
        <v>1.6135302614425084</v>
      </c>
      <c r="R383" s="33">
        <v>9.440580307732374</v>
      </c>
      <c r="S383" s="33">
        <v>11.274074074074074</v>
      </c>
      <c r="T383" s="33">
        <v>14.32836414231763</v>
      </c>
      <c r="U383" s="34"/>
      <c r="V383" s="33"/>
    </row>
    <row r="384" spans="1:22" ht="15" customHeight="1">
      <c r="A384" s="30">
        <v>73</v>
      </c>
      <c r="B384" s="31" t="s">
        <v>436</v>
      </c>
      <c r="C384" s="30">
        <v>276</v>
      </c>
      <c r="D384" s="31" t="s">
        <v>102</v>
      </c>
      <c r="E384" s="31">
        <v>2956</v>
      </c>
      <c r="F384" s="32">
        <v>53.466</v>
      </c>
      <c r="G384" s="33">
        <v>61.49454798078957</v>
      </c>
      <c r="H384" s="33"/>
      <c r="I384" s="34">
        <v>934.323</v>
      </c>
      <c r="J384" s="33">
        <v>37.079714961025005</v>
      </c>
      <c r="K384" s="33"/>
      <c r="L384" s="34">
        <v>3412</v>
      </c>
      <c r="M384" s="33">
        <v>35.77397532829287</v>
      </c>
      <c r="N384" s="33"/>
      <c r="O384" s="33">
        <v>5.722432178165366</v>
      </c>
      <c r="P384" s="33">
        <v>4.857311789621635</v>
      </c>
      <c r="Q384" s="33">
        <v>24.408475441576417</v>
      </c>
      <c r="R384" s="33">
        <v>24.55915644426056</v>
      </c>
      <c r="S384" s="33">
        <v>15.669988276670574</v>
      </c>
      <c r="T384" s="33">
        <v>13.174293672900916</v>
      </c>
      <c r="U384" s="34">
        <v>2637.945</v>
      </c>
      <c r="V384" s="33">
        <v>39.103287135103336</v>
      </c>
    </row>
    <row r="385" spans="1:22" ht="15" customHeight="1">
      <c r="A385" s="30">
        <v>74</v>
      </c>
      <c r="B385" s="31" t="s">
        <v>437</v>
      </c>
      <c r="C385" s="30">
        <v>281</v>
      </c>
      <c r="D385" s="31" t="s">
        <v>310</v>
      </c>
      <c r="E385" s="31">
        <v>3002</v>
      </c>
      <c r="F385" s="32">
        <v>50.555</v>
      </c>
      <c r="G385" s="33">
        <v>7.060418034349136</v>
      </c>
      <c r="H385" s="33">
        <v>5.683874533418942</v>
      </c>
      <c r="I385" s="34">
        <v>468.912</v>
      </c>
      <c r="J385" s="33">
        <v>-5.6384085516902775</v>
      </c>
      <c r="K385" s="33">
        <v>5.0067246415182565</v>
      </c>
      <c r="L385" s="34">
        <v>2457</v>
      </c>
      <c r="M385" s="33">
        <v>-2.8469750889679735</v>
      </c>
      <c r="N385" s="33">
        <v>0.5486325670376546</v>
      </c>
      <c r="O385" s="33">
        <v>10.781340635343092</v>
      </c>
      <c r="P385" s="33">
        <v>9.502526507704289</v>
      </c>
      <c r="Q385" s="33">
        <v>6.408665165318866</v>
      </c>
      <c r="R385" s="33">
        <v>9.646409662508477</v>
      </c>
      <c r="S385" s="33">
        <v>20.575905575905576</v>
      </c>
      <c r="T385" s="33">
        <v>18.671807038355077</v>
      </c>
      <c r="U385" s="34">
        <v>269.022</v>
      </c>
      <c r="V385" s="33">
        <v>-41.15840655122409</v>
      </c>
    </row>
    <row r="386" spans="1:22" ht="15" customHeight="1">
      <c r="A386" s="30">
        <v>75</v>
      </c>
      <c r="B386" s="31" t="s">
        <v>438</v>
      </c>
      <c r="C386" s="30">
        <v>283</v>
      </c>
      <c r="D386" s="31" t="s">
        <v>75</v>
      </c>
      <c r="E386" s="31">
        <v>2682</v>
      </c>
      <c r="F386" s="32">
        <v>50.1</v>
      </c>
      <c r="G386" s="33">
        <v>-4.752851711026618</v>
      </c>
      <c r="H386" s="33">
        <v>3.643420494377647</v>
      </c>
      <c r="I386" s="34">
        <v>11116.989</v>
      </c>
      <c r="J386" s="33">
        <v>-22.667490749932007</v>
      </c>
      <c r="K386" s="33">
        <v>6.382372677683068</v>
      </c>
      <c r="L386" s="34">
        <v>56723</v>
      </c>
      <c r="M386" s="33">
        <v>-9.843283107635582</v>
      </c>
      <c r="N386" s="33">
        <v>7.2669726124644285</v>
      </c>
      <c r="O386" s="33">
        <v>0.45066159550935964</v>
      </c>
      <c r="P386" s="33">
        <v>0.36589853480592427</v>
      </c>
      <c r="Q386" s="33">
        <v>6.195724399835243</v>
      </c>
      <c r="R386" s="33">
        <v>12.04036431251074</v>
      </c>
      <c r="S386" s="33">
        <v>0.883239602982917</v>
      </c>
      <c r="T386" s="33">
        <v>0.8360353487189268</v>
      </c>
      <c r="U386" s="34">
        <v>5708.694</v>
      </c>
      <c r="V386" s="33">
        <v>32.28358170565291</v>
      </c>
    </row>
    <row r="387" spans="1:22" ht="15" customHeight="1">
      <c r="A387" s="30">
        <v>76</v>
      </c>
      <c r="B387" s="31" t="s">
        <v>439</v>
      </c>
      <c r="C387" s="30">
        <v>290</v>
      </c>
      <c r="D387" s="31" t="s">
        <v>71</v>
      </c>
      <c r="E387" s="31">
        <v>2441</v>
      </c>
      <c r="F387" s="32">
        <v>48.457</v>
      </c>
      <c r="G387" s="33">
        <v>11.990108391689214</v>
      </c>
      <c r="H387" s="33">
        <v>22.940246833905054</v>
      </c>
      <c r="I387" s="34">
        <v>483.053</v>
      </c>
      <c r="J387" s="33">
        <v>14.208806589810763</v>
      </c>
      <c r="K387" s="33">
        <v>19.65904046505058</v>
      </c>
      <c r="L387" s="34">
        <v>2097</v>
      </c>
      <c r="M387" s="33">
        <v>12.19903691813804</v>
      </c>
      <c r="N387" s="33">
        <v>23.325308057673677</v>
      </c>
      <c r="O387" s="33">
        <v>10.031404421460998</v>
      </c>
      <c r="P387" s="33">
        <v>10.230142142445075</v>
      </c>
      <c r="Q387" s="33">
        <v>11.88751544861537</v>
      </c>
      <c r="R387" s="33">
        <v>13.15148620660305</v>
      </c>
      <c r="S387" s="33">
        <v>23.107773009060562</v>
      </c>
      <c r="T387" s="33">
        <v>23.150882825040128</v>
      </c>
      <c r="U387" s="34">
        <v>325.474</v>
      </c>
      <c r="V387" s="33">
        <v>-36.977139559830995</v>
      </c>
    </row>
    <row r="388" spans="1:22" ht="15" customHeight="1">
      <c r="A388" s="30">
        <v>77</v>
      </c>
      <c r="B388" s="31" t="s">
        <v>440</v>
      </c>
      <c r="C388" s="30">
        <v>293</v>
      </c>
      <c r="D388" s="31" t="s">
        <v>26</v>
      </c>
      <c r="E388" s="31">
        <v>2466</v>
      </c>
      <c r="F388" s="32">
        <v>48.2</v>
      </c>
      <c r="G388" s="33">
        <v>2.1186440677966045</v>
      </c>
      <c r="H388" s="33">
        <v>8.727296680177844</v>
      </c>
      <c r="I388" s="34">
        <v>1072.3</v>
      </c>
      <c r="J388" s="33">
        <v>-9.996642605338268</v>
      </c>
      <c r="K388" s="33">
        <v>1.308004910724514</v>
      </c>
      <c r="L388" s="34">
        <v>6306</v>
      </c>
      <c r="M388" s="33">
        <v>4.960053262316921</v>
      </c>
      <c r="N388" s="33">
        <v>7.430072839421875</v>
      </c>
      <c r="O388" s="33">
        <v>4.49501072461065</v>
      </c>
      <c r="P388" s="33">
        <v>3.9617257008561357</v>
      </c>
      <c r="Q388" s="33">
        <v>8.803506481395134</v>
      </c>
      <c r="R388" s="33">
        <v>9.736444519053213</v>
      </c>
      <c r="S388" s="33">
        <v>7.6435141135426585</v>
      </c>
      <c r="T388" s="33">
        <v>7.8561917443408795</v>
      </c>
      <c r="U388" s="34">
        <v>1125.57</v>
      </c>
      <c r="V388" s="33">
        <v>28.582787085630468</v>
      </c>
    </row>
    <row r="389" spans="1:22" ht="15" customHeight="1">
      <c r="A389" s="30">
        <v>78</v>
      </c>
      <c r="B389" s="31" t="s">
        <v>441</v>
      </c>
      <c r="C389" s="30">
        <v>298</v>
      </c>
      <c r="D389" s="31" t="s">
        <v>26</v>
      </c>
      <c r="E389" s="31">
        <v>2466</v>
      </c>
      <c r="F389" s="32">
        <v>47</v>
      </c>
      <c r="G389" s="33">
        <v>-16.07142857142857</v>
      </c>
      <c r="H389" s="33">
        <v>-9.779347996532628</v>
      </c>
      <c r="I389" s="34">
        <v>2584</v>
      </c>
      <c r="J389" s="33">
        <v>-34.21588594704684</v>
      </c>
      <c r="K389" s="33">
        <v>-8.49005075865633</v>
      </c>
      <c r="L389" s="34">
        <v>5632</v>
      </c>
      <c r="M389" s="33">
        <v>-4.94514767932489</v>
      </c>
      <c r="N389" s="33">
        <v>-10.01687932006401</v>
      </c>
      <c r="O389" s="33">
        <v>1.8188854489164086</v>
      </c>
      <c r="P389" s="33">
        <v>1.4256619144602851</v>
      </c>
      <c r="Q389" s="33">
        <v>7.546439628482972</v>
      </c>
      <c r="R389" s="33">
        <v>5.193482688391039</v>
      </c>
      <c r="S389" s="33">
        <v>8.345170454545453</v>
      </c>
      <c r="T389" s="33">
        <v>9.451476793248943</v>
      </c>
      <c r="U389" s="34"/>
      <c r="V389" s="33"/>
    </row>
    <row r="390" spans="1:22" ht="15" customHeight="1">
      <c r="A390" s="30">
        <v>79</v>
      </c>
      <c r="B390" s="31" t="s">
        <v>442</v>
      </c>
      <c r="C390" s="30">
        <v>299</v>
      </c>
      <c r="D390" s="31" t="s">
        <v>30</v>
      </c>
      <c r="E390" s="31">
        <v>2924</v>
      </c>
      <c r="F390" s="32">
        <v>46.7</v>
      </c>
      <c r="G390" s="33">
        <v>-13.837638376383765</v>
      </c>
      <c r="H390" s="33">
        <v>-9.59344216748782</v>
      </c>
      <c r="I390" s="34">
        <v>1050.4</v>
      </c>
      <c r="J390" s="33">
        <v>-31.431555584568184</v>
      </c>
      <c r="K390" s="33">
        <v>-15.515475394867417</v>
      </c>
      <c r="L390" s="34">
        <v>7327</v>
      </c>
      <c r="M390" s="33">
        <v>-9.003974167908591</v>
      </c>
      <c r="N390" s="33">
        <v>-3.95139390723821</v>
      </c>
      <c r="O390" s="33">
        <v>4.445925361766946</v>
      </c>
      <c r="P390" s="33">
        <v>3.538089953652327</v>
      </c>
      <c r="Q390" s="33">
        <v>0.0952018278750952</v>
      </c>
      <c r="R390" s="33">
        <v>-5.398524707879105</v>
      </c>
      <c r="S390" s="33">
        <v>6.373686365497475</v>
      </c>
      <c r="T390" s="33">
        <v>6.7312468951813225</v>
      </c>
      <c r="U390" s="34">
        <v>215.357</v>
      </c>
      <c r="V390" s="33">
        <v>19.767868662825606</v>
      </c>
    </row>
    <row r="391" spans="1:22" ht="15" customHeight="1">
      <c r="A391" s="30">
        <v>80</v>
      </c>
      <c r="B391" s="31" t="s">
        <v>443</v>
      </c>
      <c r="C391" s="30">
        <v>302</v>
      </c>
      <c r="D391" s="31" t="s">
        <v>86</v>
      </c>
      <c r="E391" s="31">
        <v>6511</v>
      </c>
      <c r="F391" s="32">
        <v>45</v>
      </c>
      <c r="G391" s="33">
        <v>25</v>
      </c>
      <c r="H391" s="33">
        <v>85.93942827232803</v>
      </c>
      <c r="I391" s="34">
        <v>2051</v>
      </c>
      <c r="J391" s="33">
        <v>29.400630914826497</v>
      </c>
      <c r="K391" s="33">
        <v>-5.740392918920312</v>
      </c>
      <c r="L391" s="34">
        <v>5460</v>
      </c>
      <c r="M391" s="33">
        <v>-12.232760006429832</v>
      </c>
      <c r="N391" s="33">
        <v>-4.97873147550748</v>
      </c>
      <c r="O391" s="33">
        <v>2.1940516821062896</v>
      </c>
      <c r="P391" s="33">
        <v>2.271293375394322</v>
      </c>
      <c r="Q391" s="33">
        <v>-24.134568503169184</v>
      </c>
      <c r="R391" s="33">
        <v>2.5867507886435335</v>
      </c>
      <c r="S391" s="33">
        <v>8.241758241758243</v>
      </c>
      <c r="T391" s="33">
        <v>5.786850988587044</v>
      </c>
      <c r="U391" s="34"/>
      <c r="V391" s="33"/>
    </row>
    <row r="392" spans="1:22" ht="15" customHeight="1">
      <c r="A392" s="30">
        <v>81</v>
      </c>
      <c r="B392" s="31" t="s">
        <v>444</v>
      </c>
      <c r="C392" s="30">
        <v>306</v>
      </c>
      <c r="D392" s="31" t="s">
        <v>30</v>
      </c>
      <c r="E392" s="31">
        <v>2924</v>
      </c>
      <c r="F392" s="32">
        <v>44.354</v>
      </c>
      <c r="G392" s="33">
        <v>-8.655806577836367</v>
      </c>
      <c r="H392" s="33">
        <v>3.6043590225895983</v>
      </c>
      <c r="I392" s="34">
        <v>1181.222</v>
      </c>
      <c r="J392" s="33">
        <v>-37.95985638383919</v>
      </c>
      <c r="K392" s="33">
        <v>-3.8523499052942056</v>
      </c>
      <c r="L392" s="34">
        <v>6007</v>
      </c>
      <c r="M392" s="33">
        <v>-4.225127551020414</v>
      </c>
      <c r="N392" s="33">
        <v>3.858873428727838</v>
      </c>
      <c r="O392" s="33">
        <v>3.7549249844652404</v>
      </c>
      <c r="P392" s="33">
        <v>2.5503108252046784</v>
      </c>
      <c r="Q392" s="33">
        <v>2.700339140314014</v>
      </c>
      <c r="R392" s="33">
        <v>8.31848711425216</v>
      </c>
      <c r="S392" s="33">
        <v>7.383718994506409</v>
      </c>
      <c r="T392" s="33">
        <v>7.7418686224489806</v>
      </c>
      <c r="U392" s="34">
        <v>415.381</v>
      </c>
      <c r="V392" s="33">
        <v>7.194266883095102</v>
      </c>
    </row>
    <row r="393" spans="1:22" ht="15" customHeight="1">
      <c r="A393" s="30">
        <v>82</v>
      </c>
      <c r="B393" s="31" t="s">
        <v>445</v>
      </c>
      <c r="C393" s="30">
        <v>311</v>
      </c>
      <c r="D393" s="31" t="s">
        <v>32</v>
      </c>
      <c r="E393" s="31">
        <v>3210</v>
      </c>
      <c r="F393" s="32">
        <v>42.921</v>
      </c>
      <c r="G393" s="33">
        <v>-9.750199756087309</v>
      </c>
      <c r="H393" s="33">
        <v>4.3794427258487145</v>
      </c>
      <c r="I393" s="34">
        <v>602.084</v>
      </c>
      <c r="J393" s="33">
        <v>-1.5592989776348487</v>
      </c>
      <c r="K393" s="33">
        <v>4.936134418117555</v>
      </c>
      <c r="L393" s="34">
        <v>4522</v>
      </c>
      <c r="M393" s="33">
        <v>-2.1847285312567633</v>
      </c>
      <c r="N393" s="33">
        <v>6.954615756984706</v>
      </c>
      <c r="O393" s="33">
        <v>7.1287395114302985</v>
      </c>
      <c r="P393" s="33">
        <v>7.775730395130317</v>
      </c>
      <c r="Q393" s="33">
        <v>3.534390550155793</v>
      </c>
      <c r="R393" s="33">
        <v>7.90538585169574</v>
      </c>
      <c r="S393" s="33">
        <v>9.491596638655462</v>
      </c>
      <c r="T393" s="33">
        <v>10.287259355396928</v>
      </c>
      <c r="U393" s="34">
        <v>322.687</v>
      </c>
      <c r="V393" s="33">
        <v>45.59782338953839</v>
      </c>
    </row>
    <row r="394" spans="1:22" ht="15" customHeight="1">
      <c r="A394" s="30">
        <v>83</v>
      </c>
      <c r="B394" s="31" t="s">
        <v>446</v>
      </c>
      <c r="C394" s="30">
        <v>312</v>
      </c>
      <c r="D394" s="31" t="s">
        <v>67</v>
      </c>
      <c r="E394" s="31">
        <v>1824</v>
      </c>
      <c r="F394" s="32">
        <v>42.594</v>
      </c>
      <c r="G394" s="33">
        <v>-10.330308835603452</v>
      </c>
      <c r="H394" s="33">
        <v>3.8775289367830146</v>
      </c>
      <c r="I394" s="34">
        <v>1561.863</v>
      </c>
      <c r="J394" s="33">
        <v>-7.365998085475112</v>
      </c>
      <c r="K394" s="33">
        <v>1.457249973700403</v>
      </c>
      <c r="L394" s="34">
        <v>9086</v>
      </c>
      <c r="M394" s="33">
        <v>-4.3578947368421055</v>
      </c>
      <c r="N394" s="33">
        <v>4.495760793090775</v>
      </c>
      <c r="O394" s="33">
        <v>2.727127795459653</v>
      </c>
      <c r="P394" s="33">
        <v>2.8172814932819628</v>
      </c>
      <c r="Q394" s="33">
        <v>10.144615756951794</v>
      </c>
      <c r="R394" s="33">
        <v>11.27588730636787</v>
      </c>
      <c r="S394" s="33">
        <v>4.687871450583315</v>
      </c>
      <c r="T394" s="33">
        <v>5.000105263157894</v>
      </c>
      <c r="U394" s="34">
        <v>1928.453</v>
      </c>
      <c r="V394" s="33">
        <v>31.38650375296963</v>
      </c>
    </row>
    <row r="395" spans="1:22" ht="15" customHeight="1">
      <c r="A395" s="30">
        <v>84</v>
      </c>
      <c r="B395" s="31" t="s">
        <v>447</v>
      </c>
      <c r="C395" s="30">
        <v>317</v>
      </c>
      <c r="D395" s="31" t="s">
        <v>98</v>
      </c>
      <c r="E395" s="31">
        <v>3220</v>
      </c>
      <c r="F395" s="32">
        <v>41.318</v>
      </c>
      <c r="G395" s="33">
        <v>0.8764862423398911</v>
      </c>
      <c r="H395" s="33">
        <v>11.053160800289241</v>
      </c>
      <c r="I395" s="34">
        <v>232.808</v>
      </c>
      <c r="J395" s="33">
        <v>6.953581535521325</v>
      </c>
      <c r="K395" s="33">
        <v>6.503848375737453</v>
      </c>
      <c r="L395" s="34">
        <v>1058</v>
      </c>
      <c r="M395" s="33">
        <v>2.6188166828321924</v>
      </c>
      <c r="N395" s="33">
        <v>13.479052376917311</v>
      </c>
      <c r="O395" s="33">
        <v>17.747671901309232</v>
      </c>
      <c r="P395" s="33">
        <v>18.816843691425632</v>
      </c>
      <c r="Q395" s="33">
        <v>0.9797773272396137</v>
      </c>
      <c r="R395" s="33">
        <v>-3.235602190451689</v>
      </c>
      <c r="S395" s="33">
        <v>39.05293005671077</v>
      </c>
      <c r="T395" s="33">
        <v>39.7274490785645</v>
      </c>
      <c r="U395" s="34">
        <v>179.115</v>
      </c>
      <c r="V395" s="33">
        <v>80.98639936948044</v>
      </c>
    </row>
    <row r="396" spans="1:22" ht="15" customHeight="1">
      <c r="A396" s="30">
        <v>85</v>
      </c>
      <c r="B396" s="31" t="s">
        <v>448</v>
      </c>
      <c r="C396" s="30">
        <v>325</v>
      </c>
      <c r="D396" s="31" t="s">
        <v>86</v>
      </c>
      <c r="E396" s="31">
        <v>6511</v>
      </c>
      <c r="F396" s="32">
        <v>40</v>
      </c>
      <c r="G396" s="33">
        <v>122.22222222222223</v>
      </c>
      <c r="H396" s="33"/>
      <c r="I396" s="34">
        <v>2136</v>
      </c>
      <c r="J396" s="33">
        <v>56.254572055596185</v>
      </c>
      <c r="K396" s="33">
        <v>-2.932109889029977</v>
      </c>
      <c r="L396" s="34">
        <v>6000</v>
      </c>
      <c r="M396" s="33">
        <v>1.6432322547857092</v>
      </c>
      <c r="N396" s="33">
        <v>3.7862654630972825</v>
      </c>
      <c r="O396" s="33">
        <v>1.8726591760299627</v>
      </c>
      <c r="P396" s="33">
        <v>1.3167520117044622</v>
      </c>
      <c r="Q396" s="33">
        <v>-4.307116104868914</v>
      </c>
      <c r="R396" s="33">
        <v>1.6825164594001463</v>
      </c>
      <c r="S396" s="33">
        <v>6.666666666666667</v>
      </c>
      <c r="T396" s="33">
        <v>3.049296967643571</v>
      </c>
      <c r="U396" s="34"/>
      <c r="V396" s="33"/>
    </row>
    <row r="397" spans="1:22" ht="15" customHeight="1">
      <c r="A397" s="30">
        <v>86</v>
      </c>
      <c r="B397" s="31" t="s">
        <v>449</v>
      </c>
      <c r="C397" s="30">
        <v>328</v>
      </c>
      <c r="D397" s="31" t="s">
        <v>61</v>
      </c>
      <c r="E397" s="31">
        <v>6601</v>
      </c>
      <c r="F397" s="32">
        <v>39.28</v>
      </c>
      <c r="G397" s="33">
        <v>10.482940961381605</v>
      </c>
      <c r="H397" s="33">
        <v>94.27486279435276</v>
      </c>
      <c r="I397" s="34">
        <v>5186.552</v>
      </c>
      <c r="J397" s="33">
        <v>30.5934950915568</v>
      </c>
      <c r="K397" s="33">
        <v>-4.895163551310578</v>
      </c>
      <c r="L397" s="34">
        <v>8157</v>
      </c>
      <c r="M397" s="33">
        <v>-1.306715063520869</v>
      </c>
      <c r="N397" s="33">
        <v>-4.658309540470795</v>
      </c>
      <c r="O397" s="33">
        <v>0.7573432214696778</v>
      </c>
      <c r="P397" s="33">
        <v>0.8951979139494057</v>
      </c>
      <c r="Q397" s="33">
        <v>5.629096170249523</v>
      </c>
      <c r="R397" s="33">
        <v>2.526284620211284</v>
      </c>
      <c r="S397" s="33">
        <v>4.815495893097952</v>
      </c>
      <c r="T397" s="33">
        <v>4.301633393829401</v>
      </c>
      <c r="U397" s="34">
        <v>1634.341</v>
      </c>
      <c r="V397" s="33">
        <v>17.779986192205065</v>
      </c>
    </row>
    <row r="398" spans="1:22" ht="15" customHeight="1">
      <c r="A398" s="30">
        <v>87</v>
      </c>
      <c r="B398" s="31" t="s">
        <v>450</v>
      </c>
      <c r="C398" s="30">
        <v>337</v>
      </c>
      <c r="D398" s="31" t="s">
        <v>59</v>
      </c>
      <c r="E398" s="31">
        <v>3550</v>
      </c>
      <c r="F398" s="32">
        <v>38.732</v>
      </c>
      <c r="G398" s="33">
        <v>-0.7914756281857449</v>
      </c>
      <c r="H398" s="33">
        <v>-4.059841426972977</v>
      </c>
      <c r="I398" s="34">
        <v>1676.695</v>
      </c>
      <c r="J398" s="33">
        <v>-21.837210950188624</v>
      </c>
      <c r="K398" s="33">
        <v>-1.3800747212538766</v>
      </c>
      <c r="L398" s="34">
        <v>10475</v>
      </c>
      <c r="M398" s="33">
        <v>-0.7579346281383237</v>
      </c>
      <c r="N398" s="33">
        <v>4.695046326844965</v>
      </c>
      <c r="O398" s="33">
        <v>2.3100206060136164</v>
      </c>
      <c r="P398" s="33">
        <v>1.8199812412476246</v>
      </c>
      <c r="Q398" s="33">
        <v>-4.234401605539469</v>
      </c>
      <c r="R398" s="33">
        <v>5.803046152870779</v>
      </c>
      <c r="S398" s="33">
        <v>3.6975656324582338</v>
      </c>
      <c r="T398" s="33">
        <v>3.6988157271435336</v>
      </c>
      <c r="U398" s="34">
        <v>318.505</v>
      </c>
      <c r="V398" s="33">
        <v>77.13222699263673</v>
      </c>
    </row>
    <row r="399" spans="1:22" ht="15" customHeight="1">
      <c r="A399" s="30">
        <v>88</v>
      </c>
      <c r="B399" s="31" t="s">
        <v>451</v>
      </c>
      <c r="C399" s="30">
        <v>338</v>
      </c>
      <c r="D399" s="31" t="s">
        <v>26</v>
      </c>
      <c r="E399" s="31">
        <v>2466</v>
      </c>
      <c r="F399" s="32">
        <v>38.2</v>
      </c>
      <c r="G399" s="33">
        <v>5.524861878453047</v>
      </c>
      <c r="H399" s="33">
        <v>11.98628033225515</v>
      </c>
      <c r="I399" s="34">
        <v>1225.8</v>
      </c>
      <c r="J399" s="33">
        <v>-23.934222773813218</v>
      </c>
      <c r="K399" s="33">
        <v>0.9702884658321809</v>
      </c>
      <c r="L399" s="34">
        <v>6141</v>
      </c>
      <c r="M399" s="33">
        <v>-0.4538823147998028</v>
      </c>
      <c r="N399" s="33">
        <v>5.250764648336226</v>
      </c>
      <c r="O399" s="33">
        <v>3.1163321912220594</v>
      </c>
      <c r="P399" s="33">
        <v>2.2463543282655913</v>
      </c>
      <c r="Q399" s="33">
        <v>2.2515907978463043</v>
      </c>
      <c r="R399" s="33">
        <v>18.802358051504807</v>
      </c>
      <c r="S399" s="33">
        <v>6.220485262986484</v>
      </c>
      <c r="T399" s="33">
        <v>5.868049927054629</v>
      </c>
      <c r="U399" s="34">
        <v>1440.59</v>
      </c>
      <c r="V399" s="33">
        <v>-1.0057544326448342</v>
      </c>
    </row>
    <row r="400" spans="1:22" ht="15" customHeight="1">
      <c r="A400" s="30">
        <v>89</v>
      </c>
      <c r="B400" s="31" t="s">
        <v>452</v>
      </c>
      <c r="C400" s="30">
        <v>343</v>
      </c>
      <c r="D400" s="31" t="s">
        <v>38</v>
      </c>
      <c r="E400" s="31">
        <v>3430</v>
      </c>
      <c r="F400" s="32">
        <v>36.882</v>
      </c>
      <c r="G400" s="33">
        <v>-2.652624910919321</v>
      </c>
      <c r="H400" s="33">
        <v>11.204909518582596</v>
      </c>
      <c r="I400" s="34">
        <v>579.329</v>
      </c>
      <c r="J400" s="33">
        <v>-11.933727861022481</v>
      </c>
      <c r="K400" s="33">
        <v>3.113390386928594</v>
      </c>
      <c r="L400" s="34">
        <v>4029</v>
      </c>
      <c r="M400" s="33">
        <v>-1.370869033047739</v>
      </c>
      <c r="N400" s="33">
        <v>8.150685599348284</v>
      </c>
      <c r="O400" s="33">
        <v>6.3663307032791385</v>
      </c>
      <c r="P400" s="33">
        <v>5.75936445876081</v>
      </c>
      <c r="Q400" s="33">
        <v>10.486442073502277</v>
      </c>
      <c r="R400" s="33">
        <v>11.545635442429917</v>
      </c>
      <c r="S400" s="33">
        <v>9.154132539091586</v>
      </c>
      <c r="T400" s="33">
        <v>9.274663402692779</v>
      </c>
      <c r="U400" s="34">
        <v>1017.543</v>
      </c>
      <c r="V400" s="33">
        <v>39.84673171040099</v>
      </c>
    </row>
    <row r="401" spans="1:22" ht="15" customHeight="1">
      <c r="A401" s="30">
        <v>90</v>
      </c>
      <c r="B401" s="31" t="s">
        <v>453</v>
      </c>
      <c r="C401" s="30">
        <v>346</v>
      </c>
      <c r="D401" s="31" t="s">
        <v>28</v>
      </c>
      <c r="E401" s="31">
        <v>7310</v>
      </c>
      <c r="F401" s="32">
        <v>35.009</v>
      </c>
      <c r="G401" s="33">
        <v>49.64308612951487</v>
      </c>
      <c r="H401" s="33">
        <v>33.536840259048304</v>
      </c>
      <c r="I401" s="34">
        <v>81.024</v>
      </c>
      <c r="J401" s="33">
        <v>13.090934468560267</v>
      </c>
      <c r="K401" s="33">
        <v>15.175813305687536</v>
      </c>
      <c r="L401" s="34">
        <v>376</v>
      </c>
      <c r="M401" s="33">
        <v>20.512820512820507</v>
      </c>
      <c r="N401" s="33">
        <v>12.369208978233726</v>
      </c>
      <c r="O401" s="33">
        <v>43.20818522906793</v>
      </c>
      <c r="P401" s="33">
        <v>32.65405820364296</v>
      </c>
      <c r="Q401" s="33">
        <v>14.002024091627172</v>
      </c>
      <c r="R401" s="33">
        <v>23.01067764673041</v>
      </c>
      <c r="S401" s="33">
        <v>93.1090425531915</v>
      </c>
      <c r="T401" s="33">
        <v>74.98397435897436</v>
      </c>
      <c r="U401" s="34">
        <v>324.08</v>
      </c>
      <c r="V401" s="33">
        <v>-11.259583789704275</v>
      </c>
    </row>
    <row r="402" spans="1:22" ht="15" customHeight="1">
      <c r="A402" s="30">
        <v>91</v>
      </c>
      <c r="B402" s="31" t="s">
        <v>454</v>
      </c>
      <c r="C402" s="30">
        <v>349</v>
      </c>
      <c r="D402" s="31" t="s">
        <v>115</v>
      </c>
      <c r="E402" s="31">
        <v>4011</v>
      </c>
      <c r="F402" s="32">
        <v>34.8</v>
      </c>
      <c r="G402" s="33">
        <v>18.77133105802047</v>
      </c>
      <c r="H402" s="33">
        <v>16.871221575039907</v>
      </c>
      <c r="I402" s="34">
        <v>15564.2</v>
      </c>
      <c r="J402" s="33">
        <v>-4.545733315343381</v>
      </c>
      <c r="K402" s="33">
        <v>5.469997721923181</v>
      </c>
      <c r="L402" s="34">
        <v>20914</v>
      </c>
      <c r="M402" s="33">
        <v>2.736159551996864</v>
      </c>
      <c r="N402" s="33">
        <v>1.066299949611449</v>
      </c>
      <c r="O402" s="33">
        <v>0.22359003353850498</v>
      </c>
      <c r="P402" s="33">
        <v>0.17969507034479376</v>
      </c>
      <c r="Q402" s="33">
        <v>11.444854216728132</v>
      </c>
      <c r="R402" s="33">
        <v>9.306732738847254</v>
      </c>
      <c r="S402" s="33">
        <v>1.6639571578846704</v>
      </c>
      <c r="T402" s="33">
        <v>1.439308346023481</v>
      </c>
      <c r="U402" s="34">
        <v>8244.188</v>
      </c>
      <c r="V402" s="33">
        <v>-14.133274118167583</v>
      </c>
    </row>
    <row r="403" spans="1:22" ht="15" customHeight="1">
      <c r="A403" s="30">
        <v>92</v>
      </c>
      <c r="B403" s="31" t="s">
        <v>455</v>
      </c>
      <c r="C403" s="30">
        <v>352</v>
      </c>
      <c r="D403" s="31" t="s">
        <v>30</v>
      </c>
      <c r="E403" s="31">
        <v>2924</v>
      </c>
      <c r="F403" s="32">
        <v>34.352</v>
      </c>
      <c r="G403" s="33">
        <v>8.53369561783197</v>
      </c>
      <c r="H403" s="33">
        <v>7.119144980918346</v>
      </c>
      <c r="I403" s="34">
        <v>1892.84</v>
      </c>
      <c r="J403" s="33">
        <v>-4.965459831835406</v>
      </c>
      <c r="K403" s="33">
        <v>5.600050096766673</v>
      </c>
      <c r="L403" s="34">
        <v>14327</v>
      </c>
      <c r="M403" s="33">
        <v>0.8517527805152803</v>
      </c>
      <c r="N403" s="33">
        <v>3.3937803547006373</v>
      </c>
      <c r="O403" s="33">
        <v>1.814839077787874</v>
      </c>
      <c r="P403" s="33">
        <v>1.5891138346942044</v>
      </c>
      <c r="Q403" s="33">
        <v>9.529490078400709</v>
      </c>
      <c r="R403" s="33">
        <v>10.378920129595294</v>
      </c>
      <c r="S403" s="33">
        <v>2.397710616318838</v>
      </c>
      <c r="T403" s="33">
        <v>2.2280022525693366</v>
      </c>
      <c r="U403" s="34">
        <v>778.49</v>
      </c>
      <c r="V403" s="33">
        <v>22.478037053818657</v>
      </c>
    </row>
    <row r="404" spans="1:22" ht="15" customHeight="1">
      <c r="A404" s="30">
        <v>93</v>
      </c>
      <c r="B404" s="31" t="s">
        <v>456</v>
      </c>
      <c r="C404" s="30">
        <v>353</v>
      </c>
      <c r="D404" s="31" t="s">
        <v>30</v>
      </c>
      <c r="E404" s="31">
        <v>2924</v>
      </c>
      <c r="F404" s="32">
        <v>34.282</v>
      </c>
      <c r="G404" s="33">
        <v>-8.503256111882163</v>
      </c>
      <c r="H404" s="33">
        <v>-8.178093103845796</v>
      </c>
      <c r="I404" s="34">
        <v>902.068</v>
      </c>
      <c r="J404" s="33">
        <v>-28.75307535255487</v>
      </c>
      <c r="K404" s="33">
        <v>-20.28814340772539</v>
      </c>
      <c r="L404" s="34">
        <v>5980</v>
      </c>
      <c r="M404" s="33">
        <v>-0.08354218880535225</v>
      </c>
      <c r="N404" s="33">
        <v>-14.14983379757463</v>
      </c>
      <c r="O404" s="33">
        <v>3.800378685420611</v>
      </c>
      <c r="P404" s="33">
        <v>2.9592888481694004</v>
      </c>
      <c r="Q404" s="33">
        <v>-5.939574400156086</v>
      </c>
      <c r="R404" s="33">
        <v>4.090544697756523</v>
      </c>
      <c r="S404" s="33">
        <v>5.7327759197324415</v>
      </c>
      <c r="T404" s="33">
        <v>6.260317460317461</v>
      </c>
      <c r="U404" s="34">
        <v>373.564</v>
      </c>
      <c r="V404" s="33">
        <v>26.117561267104005</v>
      </c>
    </row>
    <row r="405" spans="1:22" ht="15" customHeight="1">
      <c r="A405" s="30">
        <v>94</v>
      </c>
      <c r="B405" s="31" t="s">
        <v>457</v>
      </c>
      <c r="C405" s="30">
        <v>359</v>
      </c>
      <c r="D405" s="31" t="s">
        <v>65</v>
      </c>
      <c r="E405" s="31">
        <v>7221</v>
      </c>
      <c r="F405" s="32">
        <v>33.584</v>
      </c>
      <c r="G405" s="33">
        <v>0.7288323685552323</v>
      </c>
      <c r="H405" s="33">
        <v>19.26043484593334</v>
      </c>
      <c r="I405" s="34">
        <v>135.618</v>
      </c>
      <c r="J405" s="33">
        <v>-9.811067293560605</v>
      </c>
      <c r="K405" s="33">
        <v>8.059232597181243</v>
      </c>
      <c r="L405" s="34">
        <v>1085</v>
      </c>
      <c r="M405" s="33">
        <v>0.1846722068328699</v>
      </c>
      <c r="N405" s="33">
        <v>-1.9491254786756063</v>
      </c>
      <c r="O405" s="33">
        <v>24.76367443849637</v>
      </c>
      <c r="P405" s="33">
        <v>22.172493366407085</v>
      </c>
      <c r="Q405" s="33">
        <v>15.353419162648027</v>
      </c>
      <c r="R405" s="33">
        <v>14.108438462203482</v>
      </c>
      <c r="S405" s="33">
        <v>30.952995391705073</v>
      </c>
      <c r="T405" s="33">
        <v>30.78578024007387</v>
      </c>
      <c r="U405" s="34">
        <v>223.023</v>
      </c>
      <c r="V405" s="33">
        <v>72.97320355217745</v>
      </c>
    </row>
    <row r="406" spans="1:22" ht="15" customHeight="1">
      <c r="A406" s="30">
        <v>95</v>
      </c>
      <c r="B406" s="31" t="s">
        <v>458</v>
      </c>
      <c r="C406" s="30">
        <v>360</v>
      </c>
      <c r="D406" s="31" t="s">
        <v>56</v>
      </c>
      <c r="E406" s="31">
        <v>1589</v>
      </c>
      <c r="F406" s="32">
        <v>33.5</v>
      </c>
      <c r="G406" s="33">
        <v>-6.944444444444442</v>
      </c>
      <c r="H406" s="33">
        <v>-5.343762614342662</v>
      </c>
      <c r="I406" s="34">
        <v>5718.2</v>
      </c>
      <c r="J406" s="33">
        <v>-2.6075996797983447</v>
      </c>
      <c r="K406" s="33">
        <v>-0.27075735474439977</v>
      </c>
      <c r="L406" s="34">
        <v>17493</v>
      </c>
      <c r="M406" s="33">
        <v>-2.486203244328</v>
      </c>
      <c r="N406" s="33">
        <v>-3.6790312627002386</v>
      </c>
      <c r="O406" s="33">
        <v>0.5858486936448533</v>
      </c>
      <c r="P406" s="33">
        <v>0.6131521128199887</v>
      </c>
      <c r="Q406" s="33">
        <v>6.897275366374034</v>
      </c>
      <c r="R406" s="33">
        <v>6.2490419498237175</v>
      </c>
      <c r="S406" s="33">
        <v>1.915051734979706</v>
      </c>
      <c r="T406" s="33">
        <v>2.0068008250181166</v>
      </c>
      <c r="U406" s="34">
        <v>2417.71</v>
      </c>
      <c r="V406" s="33">
        <v>-10.408033264914618</v>
      </c>
    </row>
    <row r="407" spans="1:22" ht="15" customHeight="1">
      <c r="A407" s="30">
        <v>96</v>
      </c>
      <c r="B407" s="31" t="s">
        <v>459</v>
      </c>
      <c r="C407" s="30">
        <v>361</v>
      </c>
      <c r="D407" s="31" t="s">
        <v>30</v>
      </c>
      <c r="E407" s="31">
        <v>2924</v>
      </c>
      <c r="F407" s="32">
        <v>33.243</v>
      </c>
      <c r="G407" s="33">
        <v>1.641900568702992</v>
      </c>
      <c r="H407" s="33">
        <v>13.489892541851379</v>
      </c>
      <c r="I407" s="34">
        <v>926.097</v>
      </c>
      <c r="J407" s="33">
        <v>-5.232830621939066</v>
      </c>
      <c r="K407" s="33">
        <v>1.9717260608054232</v>
      </c>
      <c r="L407" s="34">
        <v>6027</v>
      </c>
      <c r="M407" s="33">
        <v>0.04980079681276006</v>
      </c>
      <c r="N407" s="33">
        <v>4.19470716584931</v>
      </c>
      <c r="O407" s="33">
        <v>3.589580789053415</v>
      </c>
      <c r="P407" s="33">
        <v>3.3467930915215804</v>
      </c>
      <c r="Q407" s="33">
        <v>9.726518928362795</v>
      </c>
      <c r="R407" s="33">
        <v>8.953433875612186</v>
      </c>
      <c r="S407" s="33">
        <v>5.515679442508711</v>
      </c>
      <c r="T407" s="33">
        <v>5.429282868525897</v>
      </c>
      <c r="U407" s="34"/>
      <c r="V407" s="33"/>
    </row>
    <row r="408" spans="1:22" ht="15" customHeight="1">
      <c r="A408" s="30">
        <v>97</v>
      </c>
      <c r="B408" s="31" t="s">
        <v>460</v>
      </c>
      <c r="C408" s="30">
        <v>366</v>
      </c>
      <c r="D408" s="31" t="s">
        <v>94</v>
      </c>
      <c r="E408" s="31">
        <v>3310</v>
      </c>
      <c r="F408" s="32">
        <v>32.2</v>
      </c>
      <c r="G408" s="33">
        <v>23.37164750957854</v>
      </c>
      <c r="H408" s="33">
        <v>6.575671665233052</v>
      </c>
      <c r="I408" s="34">
        <v>1560.499</v>
      </c>
      <c r="J408" s="33">
        <v>13.327562253945402</v>
      </c>
      <c r="K408" s="33">
        <v>8.643041709835275</v>
      </c>
      <c r="L408" s="34">
        <v>9512</v>
      </c>
      <c r="M408" s="33">
        <v>5.070142494200813</v>
      </c>
      <c r="N408" s="33">
        <v>3.1655051566776615</v>
      </c>
      <c r="O408" s="33">
        <v>2.063442527037826</v>
      </c>
      <c r="P408" s="33">
        <v>1.8954509902460528</v>
      </c>
      <c r="Q408" s="33">
        <v>5.709648003619355</v>
      </c>
      <c r="R408" s="33">
        <v>3.464826312055141</v>
      </c>
      <c r="S408" s="33">
        <v>3.385197645079899</v>
      </c>
      <c r="T408" s="33">
        <v>2.8830222025847787</v>
      </c>
      <c r="U408" s="34">
        <v>825.185</v>
      </c>
      <c r="V408" s="33">
        <v>66.76063795389142</v>
      </c>
    </row>
    <row r="409" spans="1:22" ht="15" customHeight="1">
      <c r="A409" s="30">
        <v>98</v>
      </c>
      <c r="B409" s="31" t="s">
        <v>461</v>
      </c>
      <c r="C409" s="30">
        <v>368</v>
      </c>
      <c r="D409" s="31" t="s">
        <v>38</v>
      </c>
      <c r="E409" s="31">
        <v>3430</v>
      </c>
      <c r="F409" s="32">
        <v>32.175</v>
      </c>
      <c r="G409" s="33">
        <v>-25.441442276498137</v>
      </c>
      <c r="H409" s="33">
        <v>-11.654370678047687</v>
      </c>
      <c r="I409" s="34">
        <v>727.442</v>
      </c>
      <c r="J409" s="33">
        <v>-27.758671885008457</v>
      </c>
      <c r="K409" s="33">
        <v>-6.182820830766511</v>
      </c>
      <c r="L409" s="34">
        <v>7474</v>
      </c>
      <c r="M409" s="33">
        <v>-21.268302960075847</v>
      </c>
      <c r="N409" s="33">
        <v>-4.60696918526875</v>
      </c>
      <c r="O409" s="33">
        <v>4.423033039060158</v>
      </c>
      <c r="P409" s="33">
        <v>4.285568160037976</v>
      </c>
      <c r="Q409" s="33">
        <v>-3.345008949167081</v>
      </c>
      <c r="R409" s="33">
        <v>3.1304092214097663</v>
      </c>
      <c r="S409" s="33">
        <v>4.304923735616805</v>
      </c>
      <c r="T409" s="33">
        <v>4.545875908564205</v>
      </c>
      <c r="U409" s="34">
        <v>128.238</v>
      </c>
      <c r="V409" s="33">
        <v>83.99885214147358</v>
      </c>
    </row>
    <row r="410" spans="1:22" ht="15" customHeight="1">
      <c r="A410" s="30">
        <v>99</v>
      </c>
      <c r="B410" s="31" t="s">
        <v>462</v>
      </c>
      <c r="C410" s="30">
        <v>370</v>
      </c>
      <c r="D410" s="31" t="s">
        <v>30</v>
      </c>
      <c r="E410" s="31">
        <v>2924</v>
      </c>
      <c r="F410" s="32">
        <v>32.144</v>
      </c>
      <c r="G410" s="33">
        <v>-16.02267680330225</v>
      </c>
      <c r="H410" s="33">
        <v>-8.855490679492517</v>
      </c>
      <c r="I410" s="34">
        <v>473.609</v>
      </c>
      <c r="J410" s="33">
        <v>-13.61740313605183</v>
      </c>
      <c r="K410" s="33">
        <v>-22.108467339747552</v>
      </c>
      <c r="L410" s="34">
        <v>3333</v>
      </c>
      <c r="M410" s="33">
        <v>1.2454434993924623</v>
      </c>
      <c r="N410" s="33">
        <v>4.035414267996185</v>
      </c>
      <c r="O410" s="33">
        <v>6.78703318560247</v>
      </c>
      <c r="P410" s="33">
        <v>6.9814270002498775</v>
      </c>
      <c r="Q410" s="33">
        <v>-4.674319955913001</v>
      </c>
      <c r="R410" s="33">
        <v>5.391878804017736</v>
      </c>
      <c r="S410" s="33">
        <v>9.644164416441644</v>
      </c>
      <c r="T410" s="33">
        <v>11.627278250303767</v>
      </c>
      <c r="U410" s="34">
        <v>205.599</v>
      </c>
      <c r="V410" s="33">
        <v>6.498181855853802</v>
      </c>
    </row>
    <row r="411" spans="1:22" ht="15" customHeight="1">
      <c r="A411" s="30">
        <v>100</v>
      </c>
      <c r="B411" s="31" t="s">
        <v>463</v>
      </c>
      <c r="C411" s="30">
        <v>371</v>
      </c>
      <c r="D411" s="31" t="s">
        <v>61</v>
      </c>
      <c r="E411" s="31">
        <v>6603</v>
      </c>
      <c r="F411" s="32">
        <v>32</v>
      </c>
      <c r="G411" s="33">
        <v>23.076923076923084</v>
      </c>
      <c r="H411" s="33">
        <v>-32.2715841217422</v>
      </c>
      <c r="I411" s="34">
        <v>47417</v>
      </c>
      <c r="J411" s="33">
        <v>2.8434477074567255</v>
      </c>
      <c r="K411" s="33">
        <v>0.7441503669612715</v>
      </c>
      <c r="L411" s="34">
        <v>47249</v>
      </c>
      <c r="M411" s="33">
        <v>6.876427876676705</v>
      </c>
      <c r="N411" s="33">
        <v>8.287331203438875</v>
      </c>
      <c r="O411" s="33">
        <v>0.06748634455996795</v>
      </c>
      <c r="P411" s="33">
        <v>0.056391792825228826</v>
      </c>
      <c r="Q411" s="33">
        <v>8.073053967986166</v>
      </c>
      <c r="R411" s="33">
        <v>6.292022730230339</v>
      </c>
      <c r="S411" s="33">
        <v>0.6772630108573726</v>
      </c>
      <c r="T411" s="33">
        <v>0.5881155420841909</v>
      </c>
      <c r="U411" s="34">
        <v>17777.729</v>
      </c>
      <c r="V411" s="33">
        <v>-9.25971787702683</v>
      </c>
    </row>
    <row r="412" spans="1:22" ht="15" customHeight="1">
      <c r="A412" s="30">
        <v>101</v>
      </c>
      <c r="B412" s="31" t="s">
        <v>464</v>
      </c>
      <c r="C412" s="30">
        <v>374</v>
      </c>
      <c r="D412" s="31" t="s">
        <v>222</v>
      </c>
      <c r="E412" s="31">
        <v>6420</v>
      </c>
      <c r="F412" s="32">
        <v>31.628</v>
      </c>
      <c r="G412" s="33">
        <v>10.098513593483482</v>
      </c>
      <c r="H412" s="33">
        <v>37.751219803286126</v>
      </c>
      <c r="I412" s="34">
        <v>218.44</v>
      </c>
      <c r="J412" s="33">
        <v>-24.72829270645964</v>
      </c>
      <c r="K412" s="33">
        <v>-3.3236826653214147</v>
      </c>
      <c r="L412" s="34">
        <v>1639</v>
      </c>
      <c r="M412" s="33">
        <v>-5.912743972445467</v>
      </c>
      <c r="N412" s="33">
        <v>7.3194594408965585</v>
      </c>
      <c r="O412" s="33">
        <v>14.4790331441128</v>
      </c>
      <c r="P412" s="33">
        <v>9.89896692648569</v>
      </c>
      <c r="Q412" s="33">
        <v>-21.346365134590734</v>
      </c>
      <c r="R412" s="33">
        <v>3.714998518273479</v>
      </c>
      <c r="S412" s="33">
        <v>19.297132397803537</v>
      </c>
      <c r="T412" s="33">
        <v>16.49081515499426</v>
      </c>
      <c r="U412" s="34">
        <v>56.453</v>
      </c>
      <c r="V412" s="33">
        <v>-3.57167258813883</v>
      </c>
    </row>
    <row r="413" spans="1:22" ht="15" customHeight="1">
      <c r="A413" s="30">
        <v>102</v>
      </c>
      <c r="B413" s="31" t="s">
        <v>465</v>
      </c>
      <c r="C413" s="30">
        <v>389</v>
      </c>
      <c r="D413" s="31" t="s">
        <v>169</v>
      </c>
      <c r="E413" s="31">
        <v>7260</v>
      </c>
      <c r="F413" s="32">
        <v>29.579</v>
      </c>
      <c r="G413" s="33">
        <v>16.8391531047559</v>
      </c>
      <c r="H413" s="33">
        <v>84.54850080285634</v>
      </c>
      <c r="I413" s="34">
        <v>293.409</v>
      </c>
      <c r="J413" s="33">
        <v>28.019424846525375</v>
      </c>
      <c r="K413" s="33">
        <v>27.936421913803876</v>
      </c>
      <c r="L413" s="34">
        <v>2592</v>
      </c>
      <c r="M413" s="33">
        <v>23.193916349809896</v>
      </c>
      <c r="N413" s="33">
        <v>36.91085243462287</v>
      </c>
      <c r="O413" s="33">
        <v>10.081149521657482</v>
      </c>
      <c r="P413" s="33">
        <v>11.045808954103782</v>
      </c>
      <c r="Q413" s="33">
        <v>8.46974700844214</v>
      </c>
      <c r="R413" s="33">
        <v>5.888102063344546</v>
      </c>
      <c r="S413" s="33">
        <v>11.411651234567902</v>
      </c>
      <c r="T413" s="33">
        <v>12.032319391634982</v>
      </c>
      <c r="U413" s="34">
        <v>399.351</v>
      </c>
      <c r="V413" s="33">
        <v>11.478626919501655</v>
      </c>
    </row>
    <row r="414" spans="1:22" ht="15" customHeight="1">
      <c r="A414" s="30">
        <v>103</v>
      </c>
      <c r="B414" s="31" t="s">
        <v>466</v>
      </c>
      <c r="C414" s="30">
        <v>393</v>
      </c>
      <c r="D414" s="31" t="s">
        <v>43</v>
      </c>
      <c r="E414" s="31">
        <v>3210</v>
      </c>
      <c r="F414" s="32">
        <v>29.065</v>
      </c>
      <c r="G414" s="33">
        <v>13.309422634595158</v>
      </c>
      <c r="H414" s="33">
        <v>14.71202193341452</v>
      </c>
      <c r="I414" s="34">
        <v>302.857</v>
      </c>
      <c r="J414" s="33">
        <v>10.369017944344838</v>
      </c>
      <c r="K414" s="33">
        <v>20.82823208271951</v>
      </c>
      <c r="L414" s="34">
        <v>655</v>
      </c>
      <c r="M414" s="33">
        <v>3.803486529318545</v>
      </c>
      <c r="N414" s="33">
        <v>5.236968261319519</v>
      </c>
      <c r="O414" s="33">
        <v>9.596938489121928</v>
      </c>
      <c r="P414" s="33">
        <v>9.347895803268173</v>
      </c>
      <c r="Q414" s="33">
        <v>19.229537372423287</v>
      </c>
      <c r="R414" s="33">
        <v>11.141965860555969</v>
      </c>
      <c r="S414" s="33">
        <v>44.37404580152672</v>
      </c>
      <c r="T414" s="33">
        <v>40.651347068145796</v>
      </c>
      <c r="U414" s="34">
        <v>1849.001</v>
      </c>
      <c r="V414" s="33">
        <v>58.01077446601959</v>
      </c>
    </row>
    <row r="415" spans="1:22" ht="15" customHeight="1">
      <c r="A415" s="30">
        <v>104</v>
      </c>
      <c r="B415" s="31" t="s">
        <v>467</v>
      </c>
      <c r="C415" s="30">
        <v>397</v>
      </c>
      <c r="D415" s="31" t="s">
        <v>102</v>
      </c>
      <c r="E415" s="31">
        <v>2956</v>
      </c>
      <c r="F415" s="32">
        <v>28.405</v>
      </c>
      <c r="G415" s="33">
        <v>69.40004770992367</v>
      </c>
      <c r="H415" s="33"/>
      <c r="I415" s="34">
        <v>509.141</v>
      </c>
      <c r="J415" s="33">
        <v>35.87927440812808</v>
      </c>
      <c r="K415" s="33"/>
      <c r="L415" s="34">
        <v>1110</v>
      </c>
      <c r="M415" s="33">
        <v>118.0746561886051</v>
      </c>
      <c r="N415" s="33"/>
      <c r="O415" s="33">
        <v>5.579004637222302</v>
      </c>
      <c r="P415" s="33">
        <v>4.475034761049477</v>
      </c>
      <c r="Q415" s="33">
        <v>7.62951716715016</v>
      </c>
      <c r="R415" s="33">
        <v>11.147288104381893</v>
      </c>
      <c r="S415" s="33">
        <v>25.59009009009009</v>
      </c>
      <c r="T415" s="33">
        <v>32.943025540275045</v>
      </c>
      <c r="U415" s="34">
        <v>645.373</v>
      </c>
      <c r="V415" s="33">
        <v>-8.316889633294833</v>
      </c>
    </row>
    <row r="416" spans="1:22" ht="15" customHeight="1">
      <c r="A416" s="30">
        <v>105</v>
      </c>
      <c r="B416" s="31" t="s">
        <v>468</v>
      </c>
      <c r="C416" s="30">
        <v>400</v>
      </c>
      <c r="D416" s="31" t="s">
        <v>102</v>
      </c>
      <c r="E416" s="31">
        <v>2956</v>
      </c>
      <c r="F416" s="32">
        <v>28.15</v>
      </c>
      <c r="G416" s="33">
        <v>34.86968187044843</v>
      </c>
      <c r="H416" s="33">
        <v>35.76912856961811</v>
      </c>
      <c r="I416" s="34">
        <v>1182.78</v>
      </c>
      <c r="J416" s="33">
        <v>4.146469676117315</v>
      </c>
      <c r="K416" s="33">
        <v>32.05226105566719</v>
      </c>
      <c r="L416" s="34">
        <v>2207</v>
      </c>
      <c r="M416" s="33">
        <v>17.082228116710873</v>
      </c>
      <c r="N416" s="33">
        <v>39.44169163048692</v>
      </c>
      <c r="O416" s="33">
        <v>2.37998613436142</v>
      </c>
      <c r="P416" s="33">
        <v>1.8378270811815558</v>
      </c>
      <c r="Q416" s="33">
        <v>3.4732579177869094</v>
      </c>
      <c r="R416" s="33">
        <v>5.54315486017739</v>
      </c>
      <c r="S416" s="33">
        <v>12.754870865428183</v>
      </c>
      <c r="T416" s="33">
        <v>11.072679045092837</v>
      </c>
      <c r="U416" s="34">
        <v>434.198</v>
      </c>
      <c r="V416" s="33">
        <v>-48.93446363298506</v>
      </c>
    </row>
    <row r="417" spans="1:22" ht="15" customHeight="1">
      <c r="A417" s="30">
        <v>106</v>
      </c>
      <c r="B417" s="31" t="s">
        <v>469</v>
      </c>
      <c r="C417" s="30">
        <v>403</v>
      </c>
      <c r="D417" s="31" t="s">
        <v>43</v>
      </c>
      <c r="E417" s="31">
        <v>3210</v>
      </c>
      <c r="F417" s="32">
        <v>27.516</v>
      </c>
      <c r="G417" s="33">
        <v>5.131242119741719</v>
      </c>
      <c r="H417" s="33">
        <v>-1.4196836182230665</v>
      </c>
      <c r="I417" s="34">
        <v>123.774</v>
      </c>
      <c r="J417" s="33">
        <v>-29.32813365384067</v>
      </c>
      <c r="K417" s="33">
        <v>-8.329850376478309</v>
      </c>
      <c r="L417" s="34">
        <v>1038</v>
      </c>
      <c r="M417" s="33">
        <v>-7.072515666965085</v>
      </c>
      <c r="N417" s="33">
        <v>-1.9746083095480538</v>
      </c>
      <c r="O417" s="33">
        <v>22.230840079499732</v>
      </c>
      <c r="P417" s="33">
        <v>14.944130090956323</v>
      </c>
      <c r="Q417" s="33">
        <v>-12.37901336306494</v>
      </c>
      <c r="R417" s="33">
        <v>7.751557334460058</v>
      </c>
      <c r="S417" s="33">
        <v>26.508670520231213</v>
      </c>
      <c r="T417" s="33">
        <v>23.431512981199642</v>
      </c>
      <c r="U417" s="34">
        <v>128.935</v>
      </c>
      <c r="V417" s="33">
        <v>59.48222546570021</v>
      </c>
    </row>
    <row r="418" spans="1:22" ht="15" customHeight="1">
      <c r="A418" s="30">
        <v>107</v>
      </c>
      <c r="B418" s="31" t="s">
        <v>470</v>
      </c>
      <c r="C418" s="30">
        <v>425</v>
      </c>
      <c r="D418" s="31" t="s">
        <v>30</v>
      </c>
      <c r="E418" s="31">
        <v>2924</v>
      </c>
      <c r="F418" s="32">
        <v>24.952</v>
      </c>
      <c r="G418" s="33">
        <v>-4.511882438483017</v>
      </c>
      <c r="H418" s="33">
        <v>15.748784529770777</v>
      </c>
      <c r="I418" s="34">
        <v>597.013</v>
      </c>
      <c r="J418" s="33">
        <v>-31.40391414300996</v>
      </c>
      <c r="K418" s="33">
        <v>-1.2130419295648842</v>
      </c>
      <c r="L418" s="34">
        <v>3189</v>
      </c>
      <c r="M418" s="33">
        <v>-12.8926522807976</v>
      </c>
      <c r="N418" s="33">
        <v>4.531304070693731</v>
      </c>
      <c r="O418" s="33">
        <v>4.179473478801969</v>
      </c>
      <c r="P418" s="33">
        <v>3.002420918018547</v>
      </c>
      <c r="Q418" s="33">
        <v>-19.15217926577813</v>
      </c>
      <c r="R418" s="33">
        <v>6.660224673141597</v>
      </c>
      <c r="S418" s="33">
        <v>7.824396362496081</v>
      </c>
      <c r="T418" s="33">
        <v>7.137667304015297</v>
      </c>
      <c r="U418" s="34">
        <v>688.584</v>
      </c>
      <c r="V418" s="33">
        <v>22.27733057732364</v>
      </c>
    </row>
    <row r="419" spans="1:22" ht="15" customHeight="1">
      <c r="A419" s="30">
        <v>108</v>
      </c>
      <c r="B419" s="31" t="s">
        <v>471</v>
      </c>
      <c r="C419" s="30">
        <v>428</v>
      </c>
      <c r="D419" s="31" t="s">
        <v>102</v>
      </c>
      <c r="E419" s="31">
        <v>2956</v>
      </c>
      <c r="F419" s="32">
        <v>24.7</v>
      </c>
      <c r="G419" s="33">
        <v>-19.01639344262296</v>
      </c>
      <c r="H419" s="33">
        <v>48.06637922153101</v>
      </c>
      <c r="I419" s="34">
        <v>801.6</v>
      </c>
      <c r="J419" s="33">
        <v>-35.93862383121553</v>
      </c>
      <c r="K419" s="33">
        <v>14.109786157175531</v>
      </c>
      <c r="L419" s="34">
        <v>2655</v>
      </c>
      <c r="M419" s="33">
        <v>25.71022727272727</v>
      </c>
      <c r="N419" s="33">
        <v>42.32077447492122</v>
      </c>
      <c r="O419" s="33">
        <v>3.0813373253493013</v>
      </c>
      <c r="P419" s="33">
        <v>2.4374650363621835</v>
      </c>
      <c r="Q419" s="33">
        <v>-102.8567864271457</v>
      </c>
      <c r="R419" s="33">
        <v>18.47678414448973</v>
      </c>
      <c r="S419" s="33">
        <v>9.303201506591337</v>
      </c>
      <c r="T419" s="33">
        <v>14.441287878787879</v>
      </c>
      <c r="U419" s="34">
        <v>460.682</v>
      </c>
      <c r="V419" s="33">
        <v>-55.7267270326426</v>
      </c>
    </row>
    <row r="420" spans="1:22" ht="15" customHeight="1">
      <c r="A420" s="30">
        <v>109</v>
      </c>
      <c r="B420" s="31" t="s">
        <v>472</v>
      </c>
      <c r="C420" s="30">
        <v>436</v>
      </c>
      <c r="D420" s="31" t="s">
        <v>94</v>
      </c>
      <c r="E420" s="31">
        <v>3663</v>
      </c>
      <c r="F420" s="32">
        <v>23.876</v>
      </c>
      <c r="G420" s="33">
        <v>-1.0239190813746246</v>
      </c>
      <c r="H420" s="33">
        <v>8.983554976760445</v>
      </c>
      <c r="I420" s="34">
        <v>433.21</v>
      </c>
      <c r="J420" s="33">
        <v>5.593498788578999</v>
      </c>
      <c r="K420" s="33">
        <v>11.268010314310306</v>
      </c>
      <c r="L420" s="34">
        <v>2490</v>
      </c>
      <c r="M420" s="33">
        <v>1.7156862745097978</v>
      </c>
      <c r="N420" s="33">
        <v>10.649964777020493</v>
      </c>
      <c r="O420" s="33">
        <v>5.511414787285612</v>
      </c>
      <c r="P420" s="33">
        <v>5.8799011363470175</v>
      </c>
      <c r="Q420" s="33">
        <v>16.665589436993606</v>
      </c>
      <c r="R420" s="33">
        <v>17.52684869668651</v>
      </c>
      <c r="S420" s="33">
        <v>9.588755020080322</v>
      </c>
      <c r="T420" s="33">
        <v>9.854166666666668</v>
      </c>
      <c r="U420" s="34"/>
      <c r="V420" s="33"/>
    </row>
    <row r="421" spans="1:22" ht="15" customHeight="1">
      <c r="A421" s="30">
        <v>110</v>
      </c>
      <c r="B421" s="31" t="s">
        <v>473</v>
      </c>
      <c r="C421" s="30">
        <v>437</v>
      </c>
      <c r="D421" s="31" t="s">
        <v>61</v>
      </c>
      <c r="E421" s="31">
        <v>6601</v>
      </c>
      <c r="F421" s="32">
        <v>23.8</v>
      </c>
      <c r="G421" s="33">
        <v>88.8888888888889</v>
      </c>
      <c r="H421" s="33">
        <v>26.34701420230796</v>
      </c>
      <c r="I421" s="34">
        <v>3243.5</v>
      </c>
      <c r="J421" s="33">
        <v>-29.276961318738827</v>
      </c>
      <c r="K421" s="33">
        <v>-8.797737695848362</v>
      </c>
      <c r="L421" s="34">
        <v>5466</v>
      </c>
      <c r="M421" s="33">
        <v>-2.566844919786093</v>
      </c>
      <c r="N421" s="33">
        <v>-3.134586989778332</v>
      </c>
      <c r="O421" s="33">
        <v>0.7337752427932789</v>
      </c>
      <c r="P421" s="33">
        <v>0.27473725524399284</v>
      </c>
      <c r="Q421" s="33">
        <v>3.209495914906736</v>
      </c>
      <c r="R421" s="33">
        <v>4.6945183376215605</v>
      </c>
      <c r="S421" s="33">
        <v>4.3541895353091835</v>
      </c>
      <c r="T421" s="33">
        <v>2.2459893048128343</v>
      </c>
      <c r="U421" s="34"/>
      <c r="V421" s="33"/>
    </row>
    <row r="422" spans="1:22" ht="15" customHeight="1">
      <c r="A422" s="30">
        <v>111</v>
      </c>
      <c r="B422" s="31" t="s">
        <v>474</v>
      </c>
      <c r="C422" s="30">
        <v>438</v>
      </c>
      <c r="D422" s="31" t="s">
        <v>30</v>
      </c>
      <c r="E422" s="31">
        <v>2924</v>
      </c>
      <c r="F422" s="32">
        <v>23.76</v>
      </c>
      <c r="G422" s="33">
        <v>-10.034078000757285</v>
      </c>
      <c r="H422" s="33">
        <v>-0.4228850879125834</v>
      </c>
      <c r="I422" s="34">
        <v>524.075</v>
      </c>
      <c r="J422" s="33">
        <v>-38.80831060379614</v>
      </c>
      <c r="K422" s="33">
        <v>-10.721211215885074</v>
      </c>
      <c r="L422" s="34">
        <v>5158</v>
      </c>
      <c r="M422" s="33">
        <v>-2.3291043362999475</v>
      </c>
      <c r="N422" s="33">
        <v>3.7176054234637768</v>
      </c>
      <c r="O422" s="33">
        <v>4.533702237275199</v>
      </c>
      <c r="P422" s="33">
        <v>3.083666492303094</v>
      </c>
      <c r="Q422" s="33">
        <v>-3.82636073081143</v>
      </c>
      <c r="R422" s="33">
        <v>6.770989015094904</v>
      </c>
      <c r="S422" s="33">
        <v>4.606436603334626</v>
      </c>
      <c r="T422" s="33">
        <v>5.00094679038061</v>
      </c>
      <c r="U422" s="34"/>
      <c r="V422" s="33"/>
    </row>
    <row r="423" spans="1:22" ht="15" customHeight="1">
      <c r="A423" s="30">
        <v>112</v>
      </c>
      <c r="B423" s="31" t="s">
        <v>475</v>
      </c>
      <c r="C423" s="30">
        <v>441</v>
      </c>
      <c r="D423" s="31" t="s">
        <v>30</v>
      </c>
      <c r="E423" s="31">
        <v>2924</v>
      </c>
      <c r="F423" s="32">
        <v>23.699</v>
      </c>
      <c r="G423" s="33">
        <v>-1.4635566088727958</v>
      </c>
      <c r="H423" s="33">
        <v>0.01266196780509432</v>
      </c>
      <c r="I423" s="34">
        <v>1077.632</v>
      </c>
      <c r="J423" s="33">
        <v>-32.783776770922735</v>
      </c>
      <c r="K423" s="33">
        <v>-7.5378851125692865</v>
      </c>
      <c r="L423" s="34">
        <v>5885</v>
      </c>
      <c r="M423" s="33">
        <v>-2.8877887788778867</v>
      </c>
      <c r="N423" s="33">
        <v>0.8819407393849454</v>
      </c>
      <c r="O423" s="33">
        <v>2.1991737439125787</v>
      </c>
      <c r="P423" s="33">
        <v>1.5001571824913673</v>
      </c>
      <c r="Q423" s="33">
        <v>0.5724588727877419</v>
      </c>
      <c r="R423" s="33">
        <v>4.494795513063612</v>
      </c>
      <c r="S423" s="33">
        <v>4.027017841971113</v>
      </c>
      <c r="T423" s="33">
        <v>3.968811881188118</v>
      </c>
      <c r="U423" s="34">
        <v>344.989</v>
      </c>
      <c r="V423" s="33">
        <v>80.00052175727849</v>
      </c>
    </row>
    <row r="424" spans="1:22" ht="15" customHeight="1">
      <c r="A424" s="30">
        <v>113</v>
      </c>
      <c r="B424" s="31" t="s">
        <v>476</v>
      </c>
      <c r="C424" s="30">
        <v>443</v>
      </c>
      <c r="D424" s="31" t="s">
        <v>30</v>
      </c>
      <c r="E424" s="31">
        <v>2924</v>
      </c>
      <c r="F424" s="32">
        <v>23.693</v>
      </c>
      <c r="G424" s="33">
        <v>17.78772060651257</v>
      </c>
      <c r="H424" s="33">
        <v>9.046397498686032</v>
      </c>
      <c r="I424" s="34">
        <v>551.805</v>
      </c>
      <c r="J424" s="33">
        <v>-4.489539466510218</v>
      </c>
      <c r="K424" s="33">
        <v>0.03433520250415434</v>
      </c>
      <c r="L424" s="34">
        <v>4330</v>
      </c>
      <c r="M424" s="33">
        <v>-1.925254813137034</v>
      </c>
      <c r="N424" s="33">
        <v>1.1337763392928801</v>
      </c>
      <c r="O424" s="33">
        <v>4.293726950643797</v>
      </c>
      <c r="P424" s="33">
        <v>3.481651876353326</v>
      </c>
      <c r="Q424" s="33">
        <v>-9.81451780973351</v>
      </c>
      <c r="R424" s="33">
        <v>4.5823142816096425</v>
      </c>
      <c r="S424" s="33">
        <v>5.4718244803695155</v>
      </c>
      <c r="T424" s="33">
        <v>4.556058890147225</v>
      </c>
      <c r="U424" s="34">
        <v>0.481</v>
      </c>
      <c r="V424" s="33">
        <v>-90.1414224226276</v>
      </c>
    </row>
    <row r="425" spans="1:22" ht="15" customHeight="1">
      <c r="A425" s="30">
        <v>114</v>
      </c>
      <c r="B425" s="31" t="s">
        <v>477</v>
      </c>
      <c r="C425" s="30">
        <v>446</v>
      </c>
      <c r="D425" s="31" t="s">
        <v>397</v>
      </c>
      <c r="E425" s="31">
        <v>5212</v>
      </c>
      <c r="F425" s="32">
        <v>23.364</v>
      </c>
      <c r="G425" s="33">
        <v>-40.25927535861311</v>
      </c>
      <c r="H425" s="33">
        <v>62.76813934711474</v>
      </c>
      <c r="I425" s="34">
        <v>20024.533</v>
      </c>
      <c r="J425" s="33">
        <v>24.73430195437203</v>
      </c>
      <c r="K425" s="33">
        <v>5.809523365586022</v>
      </c>
      <c r="L425" s="34">
        <v>86244</v>
      </c>
      <c r="M425" s="33">
        <v>6.411015694403321</v>
      </c>
      <c r="N425" s="33">
        <v>4.649449480134882</v>
      </c>
      <c r="O425" s="33">
        <v>0.11667687830722445</v>
      </c>
      <c r="P425" s="33">
        <v>0.24361286303823093</v>
      </c>
      <c r="Q425" s="33">
        <v>-2.2330058833332096</v>
      </c>
      <c r="R425" s="33">
        <v>4.427102701860936</v>
      </c>
      <c r="S425" s="33">
        <v>0.2709058021427578</v>
      </c>
      <c r="T425" s="33">
        <v>0.48254121014707335</v>
      </c>
      <c r="U425" s="34">
        <v>42.514</v>
      </c>
      <c r="V425" s="33">
        <v>-45.044660746370916</v>
      </c>
    </row>
    <row r="426" spans="1:22" ht="15" customHeight="1">
      <c r="A426" s="30">
        <v>115</v>
      </c>
      <c r="B426" s="31" t="s">
        <v>478</v>
      </c>
      <c r="C426" s="30">
        <v>454</v>
      </c>
      <c r="D426" s="31" t="s">
        <v>26</v>
      </c>
      <c r="E426" s="31">
        <v>2466</v>
      </c>
      <c r="F426" s="32">
        <v>22.2</v>
      </c>
      <c r="G426" s="33">
        <v>-2.2026431718061623</v>
      </c>
      <c r="H426" s="33">
        <v>0.15060263718960076</v>
      </c>
      <c r="I426" s="34">
        <v>1178.1</v>
      </c>
      <c r="J426" s="33">
        <v>-15.469613259668513</v>
      </c>
      <c r="K426" s="33">
        <v>-3.80010134913622</v>
      </c>
      <c r="L426" s="34">
        <v>3587</v>
      </c>
      <c r="M426" s="33">
        <v>-7.168737060041408</v>
      </c>
      <c r="N426" s="33">
        <v>-2.824846479939258</v>
      </c>
      <c r="O426" s="33">
        <v>1.8843901196842376</v>
      </c>
      <c r="P426" s="33">
        <v>1.6287579823491425</v>
      </c>
      <c r="Q426" s="33">
        <v>15.287327052032934</v>
      </c>
      <c r="R426" s="33">
        <v>12.247973021453683</v>
      </c>
      <c r="S426" s="33">
        <v>6.189015890716476</v>
      </c>
      <c r="T426" s="33">
        <v>5.874741200828157</v>
      </c>
      <c r="U426" s="34">
        <v>1561.859</v>
      </c>
      <c r="V426" s="33">
        <v>36.06560661815949</v>
      </c>
    </row>
    <row r="427" spans="1:22" ht="15" customHeight="1">
      <c r="A427" s="30">
        <v>116</v>
      </c>
      <c r="B427" s="31" t="s">
        <v>479</v>
      </c>
      <c r="C427" s="30">
        <v>456</v>
      </c>
      <c r="D427" s="31" t="s">
        <v>50</v>
      </c>
      <c r="E427" s="31">
        <v>7487</v>
      </c>
      <c r="F427" s="32">
        <v>21.798</v>
      </c>
      <c r="G427" s="33">
        <v>-5.135346853512068</v>
      </c>
      <c r="H427" s="33">
        <v>46.029142865749485</v>
      </c>
      <c r="I427" s="34">
        <v>1164.532</v>
      </c>
      <c r="J427" s="33">
        <v>-4.580423505428</v>
      </c>
      <c r="K427" s="33">
        <v>1.5456947854625813</v>
      </c>
      <c r="L427" s="34">
        <v>10307</v>
      </c>
      <c r="M427" s="33">
        <v>8.051158402348246</v>
      </c>
      <c r="N427" s="33">
        <v>9.25636938305927</v>
      </c>
      <c r="O427" s="33">
        <v>1.8718249047686109</v>
      </c>
      <c r="P427" s="33">
        <v>1.8827743923672993</v>
      </c>
      <c r="Q427" s="33">
        <v>7.96817949184737</v>
      </c>
      <c r="R427" s="33">
        <v>10.88269491237946</v>
      </c>
      <c r="S427" s="33">
        <v>2.1148733870185312</v>
      </c>
      <c r="T427" s="33">
        <v>2.4088478876192476</v>
      </c>
      <c r="U427" s="34">
        <v>894.183</v>
      </c>
      <c r="V427" s="33">
        <v>24.80536301995082</v>
      </c>
    </row>
    <row r="428" spans="1:22" ht="15" customHeight="1">
      <c r="A428" s="30">
        <v>117</v>
      </c>
      <c r="B428" s="31" t="s">
        <v>480</v>
      </c>
      <c r="C428" s="30">
        <v>471</v>
      </c>
      <c r="D428" s="31" t="s">
        <v>71</v>
      </c>
      <c r="E428" s="31">
        <v>2441</v>
      </c>
      <c r="F428" s="32">
        <v>20.936</v>
      </c>
      <c r="G428" s="33">
        <v>-50.75852012136322</v>
      </c>
      <c r="H428" s="33">
        <v>-14.454698702819702</v>
      </c>
      <c r="I428" s="34">
        <v>42.683</v>
      </c>
      <c r="J428" s="33">
        <v>7.749981066821499</v>
      </c>
      <c r="K428" s="33">
        <v>-20.41650895826845</v>
      </c>
      <c r="L428" s="34">
        <v>442</v>
      </c>
      <c r="M428" s="33">
        <v>7.804878048780495</v>
      </c>
      <c r="N428" s="33">
        <v>-9.63536841543472</v>
      </c>
      <c r="O428" s="33">
        <v>49.04997305718904</v>
      </c>
      <c r="P428" s="33">
        <v>107.33092671597709</v>
      </c>
      <c r="Q428" s="33">
        <v>-97.86331794859781</v>
      </c>
      <c r="R428" s="33">
        <v>-185.47446545326028</v>
      </c>
      <c r="S428" s="33">
        <v>47.366515837104075</v>
      </c>
      <c r="T428" s="33">
        <v>103.7</v>
      </c>
      <c r="U428" s="34">
        <v>232.083</v>
      </c>
      <c r="V428" s="33">
        <v>47.34493048060442</v>
      </c>
    </row>
    <row r="429" spans="1:22" ht="15" customHeight="1">
      <c r="A429" s="30">
        <v>118</v>
      </c>
      <c r="B429" s="31" t="s">
        <v>481</v>
      </c>
      <c r="C429" s="30">
        <v>477</v>
      </c>
      <c r="D429" s="31" t="s">
        <v>26</v>
      </c>
      <c r="E429" s="31">
        <v>2466</v>
      </c>
      <c r="F429" s="32">
        <v>20.52</v>
      </c>
      <c r="G429" s="33">
        <v>4.6404895461499285</v>
      </c>
      <c r="H429" s="33">
        <v>12.23803474703442</v>
      </c>
      <c r="I429" s="34">
        <v>3573.784</v>
      </c>
      <c r="J429" s="33">
        <v>-25.45915576035943</v>
      </c>
      <c r="K429" s="33">
        <v>6.5104033212594725</v>
      </c>
      <c r="L429" s="34">
        <v>13044</v>
      </c>
      <c r="M429" s="33">
        <v>6.79548059603734</v>
      </c>
      <c r="N429" s="33">
        <v>4.617323415037622</v>
      </c>
      <c r="O429" s="33">
        <v>0.5741813159385123</v>
      </c>
      <c r="P429" s="33">
        <v>0.4090191112667558</v>
      </c>
      <c r="Q429" s="33">
        <v>6.4801062403323755</v>
      </c>
      <c r="R429" s="33">
        <v>24.789499075691896</v>
      </c>
      <c r="S429" s="33">
        <v>1.5731370745170195</v>
      </c>
      <c r="T429" s="33">
        <v>1.6055346323890618</v>
      </c>
      <c r="U429" s="34">
        <v>7198.767</v>
      </c>
      <c r="V429" s="33">
        <v>21.732458265248724</v>
      </c>
    </row>
    <row r="430" spans="1:22" ht="15" customHeight="1">
      <c r="A430" s="30">
        <v>119</v>
      </c>
      <c r="B430" s="31" t="s">
        <v>482</v>
      </c>
      <c r="C430" s="30">
        <v>497</v>
      </c>
      <c r="D430" s="31" t="s">
        <v>61</v>
      </c>
      <c r="E430" s="31">
        <v>6601</v>
      </c>
      <c r="F430" s="32">
        <v>19</v>
      </c>
      <c r="G430" s="33">
        <v>-44.11764705882353</v>
      </c>
      <c r="H430" s="33">
        <v>59.938786517636444</v>
      </c>
      <c r="I430" s="34">
        <v>19868</v>
      </c>
      <c r="J430" s="33">
        <v>13.382411687496433</v>
      </c>
      <c r="K430" s="33">
        <v>2.91258475728311</v>
      </c>
      <c r="L430" s="34">
        <v>17805</v>
      </c>
      <c r="M430" s="33">
        <v>2.427659207271482</v>
      </c>
      <c r="N430" s="33">
        <v>4.0407248745660596</v>
      </c>
      <c r="O430" s="33">
        <v>0.09563116569357762</v>
      </c>
      <c r="P430" s="33">
        <v>0.1940307025052788</v>
      </c>
      <c r="Q430" s="33">
        <v>7.066639822830682</v>
      </c>
      <c r="R430" s="33">
        <v>2.6365348399246704</v>
      </c>
      <c r="S430" s="33">
        <v>1.0671159786576805</v>
      </c>
      <c r="T430" s="33">
        <v>1.955933958465167</v>
      </c>
      <c r="U430" s="34"/>
      <c r="V430" s="33"/>
    </row>
    <row r="431" spans="1:22" ht="15" customHeight="1">
      <c r="A431" s="30">
        <v>120</v>
      </c>
      <c r="B431" s="31" t="s">
        <v>483</v>
      </c>
      <c r="C431" s="30">
        <v>505</v>
      </c>
      <c r="D431" s="31" t="s">
        <v>30</v>
      </c>
      <c r="E431" s="31">
        <v>2924</v>
      </c>
      <c r="F431" s="32">
        <v>18.625</v>
      </c>
      <c r="G431" s="33">
        <v>5.853935777209451</v>
      </c>
      <c r="H431" s="33">
        <v>-4.7813830611683095</v>
      </c>
      <c r="I431" s="34">
        <v>1047.567</v>
      </c>
      <c r="J431" s="33">
        <v>-14.539370152611909</v>
      </c>
      <c r="K431" s="33">
        <v>2.0080533296101377</v>
      </c>
      <c r="L431" s="34">
        <v>6113</v>
      </c>
      <c r="M431" s="33">
        <v>3.2252617359000313</v>
      </c>
      <c r="N431" s="33">
        <v>2.4791119638300607</v>
      </c>
      <c r="O431" s="33">
        <v>1.7779292398481434</v>
      </c>
      <c r="P431" s="33">
        <v>1.4354020145392068</v>
      </c>
      <c r="Q431" s="33">
        <v>1.3105605655771897</v>
      </c>
      <c r="R431" s="33">
        <v>10.820377732219818</v>
      </c>
      <c r="S431" s="33">
        <v>3.046785539015213</v>
      </c>
      <c r="T431" s="33">
        <v>2.97112462006079</v>
      </c>
      <c r="U431" s="34"/>
      <c r="V431" s="33"/>
    </row>
    <row r="432" spans="1:22" ht="15" customHeight="1">
      <c r="A432" s="30">
        <v>121</v>
      </c>
      <c r="B432" s="31" t="s">
        <v>484</v>
      </c>
      <c r="C432" s="30">
        <v>508</v>
      </c>
      <c r="D432" s="31" t="s">
        <v>59</v>
      </c>
      <c r="E432" s="31">
        <v>3550</v>
      </c>
      <c r="F432" s="32">
        <v>18.4</v>
      </c>
      <c r="G432" s="33">
        <v>6.976744186046502</v>
      </c>
      <c r="H432" s="33">
        <v>4.122216890672492</v>
      </c>
      <c r="I432" s="34">
        <v>1173.7</v>
      </c>
      <c r="J432" s="33">
        <v>-14.428404782735482</v>
      </c>
      <c r="K432" s="33">
        <v>3.7294740170491503</v>
      </c>
      <c r="L432" s="34">
        <v>4747</v>
      </c>
      <c r="M432" s="33">
        <v>1.845097618536795</v>
      </c>
      <c r="N432" s="33">
        <v>-0.12607704060050295</v>
      </c>
      <c r="O432" s="33">
        <v>1.5676919144585497</v>
      </c>
      <c r="P432" s="33">
        <v>1.2540099154272384</v>
      </c>
      <c r="Q432" s="33">
        <v>11.127204566754706</v>
      </c>
      <c r="R432" s="33">
        <v>10.717410323709537</v>
      </c>
      <c r="S432" s="33">
        <v>3.876132294080471</v>
      </c>
      <c r="T432" s="33">
        <v>3.6901952370735893</v>
      </c>
      <c r="U432" s="34">
        <v>998.725</v>
      </c>
      <c r="V432" s="33">
        <v>-18.671993394249764</v>
      </c>
    </row>
    <row r="433" spans="1:22" ht="15" customHeight="1">
      <c r="A433" s="30">
        <v>122</v>
      </c>
      <c r="B433" s="31" t="s">
        <v>485</v>
      </c>
      <c r="C433" s="30">
        <v>511</v>
      </c>
      <c r="D433" s="31" t="s">
        <v>75</v>
      </c>
      <c r="E433" s="31">
        <v>4521</v>
      </c>
      <c r="F433" s="32">
        <v>18.211</v>
      </c>
      <c r="G433" s="33">
        <v>-7.773726324318853</v>
      </c>
      <c r="H433" s="33">
        <v>37.92317624104782</v>
      </c>
      <c r="I433" s="34">
        <v>1096.543</v>
      </c>
      <c r="J433" s="33">
        <v>-15.050007359719874</v>
      </c>
      <c r="K433" s="33">
        <v>9.492798683289028</v>
      </c>
      <c r="L433" s="34">
        <v>8872</v>
      </c>
      <c r="M433" s="33">
        <v>2.2826838828683416</v>
      </c>
      <c r="N433" s="33">
        <v>16.988847067226544</v>
      </c>
      <c r="O433" s="33">
        <v>1.660764785329896</v>
      </c>
      <c r="P433" s="33">
        <v>1.529737141794687</v>
      </c>
      <c r="Q433" s="33">
        <v>7.640922426206726</v>
      </c>
      <c r="R433" s="33">
        <v>13.05575568828875</v>
      </c>
      <c r="S433" s="33">
        <v>2.0526375112714152</v>
      </c>
      <c r="T433" s="33">
        <v>2.2764583813696104</v>
      </c>
      <c r="U433" s="34">
        <v>494.832</v>
      </c>
      <c r="V433" s="33">
        <v>16.01286656100833</v>
      </c>
    </row>
    <row r="434" spans="1:22" ht="15" customHeight="1">
      <c r="A434" s="30">
        <v>123</v>
      </c>
      <c r="B434" s="31" t="s">
        <v>486</v>
      </c>
      <c r="C434" s="30">
        <v>512</v>
      </c>
      <c r="D434" s="31" t="s">
        <v>397</v>
      </c>
      <c r="E434" s="31">
        <v>5212</v>
      </c>
      <c r="F434" s="32">
        <v>18.165</v>
      </c>
      <c r="G434" s="33">
        <v>23.194303153611393</v>
      </c>
      <c r="H434" s="33">
        <v>16.215257733093114</v>
      </c>
      <c r="I434" s="34">
        <v>10464.868</v>
      </c>
      <c r="J434" s="33">
        <v>-9.664048746981813</v>
      </c>
      <c r="K434" s="33">
        <v>-11.797136855274337</v>
      </c>
      <c r="L434" s="34">
        <v>52221</v>
      </c>
      <c r="M434" s="33">
        <v>1.5735625923908758</v>
      </c>
      <c r="N434" s="33">
        <v>-0.5242543710601621</v>
      </c>
      <c r="O434" s="33">
        <v>0.17358078477435165</v>
      </c>
      <c r="P434" s="33">
        <v>0.12728336384422173</v>
      </c>
      <c r="Q434" s="33">
        <v>0.6601898848604684</v>
      </c>
      <c r="R434" s="33">
        <v>1.473284434768204</v>
      </c>
      <c r="S434" s="33">
        <v>0.34784856666858155</v>
      </c>
      <c r="T434" s="33">
        <v>0.2868007469073368</v>
      </c>
      <c r="U434" s="34"/>
      <c r="V434" s="33"/>
    </row>
    <row r="435" spans="1:22" ht="15" customHeight="1">
      <c r="A435" s="30">
        <v>124</v>
      </c>
      <c r="B435" s="31" t="s">
        <v>487</v>
      </c>
      <c r="C435" s="30">
        <v>518</v>
      </c>
      <c r="D435" s="31" t="s">
        <v>38</v>
      </c>
      <c r="E435" s="31">
        <v>3430</v>
      </c>
      <c r="F435" s="32">
        <v>17.826</v>
      </c>
      <c r="G435" s="33">
        <v>-10.21908839083354</v>
      </c>
      <c r="H435" s="33">
        <v>0.8578477470898571</v>
      </c>
      <c r="I435" s="34">
        <v>158.053</v>
      </c>
      <c r="J435" s="33">
        <v>-6.780890592745514</v>
      </c>
      <c r="K435" s="33">
        <v>-4.899599721872283</v>
      </c>
      <c r="L435" s="34">
        <v>3739</v>
      </c>
      <c r="M435" s="33">
        <v>-6.758104738154613</v>
      </c>
      <c r="N435" s="33">
        <v>-0.8931393804542553</v>
      </c>
      <c r="O435" s="33">
        <v>11.278495188322905</v>
      </c>
      <c r="P435" s="33">
        <v>11.71040990858154</v>
      </c>
      <c r="Q435" s="33">
        <v>0.8376936850297053</v>
      </c>
      <c r="R435" s="33">
        <v>-19.43615452668829</v>
      </c>
      <c r="S435" s="33">
        <v>4.767584915752876</v>
      </c>
      <c r="T435" s="33">
        <v>4.951371571072319</v>
      </c>
      <c r="U435" s="34">
        <v>54.362</v>
      </c>
      <c r="V435" s="33">
        <v>90.24321959755032</v>
      </c>
    </row>
    <row r="436" spans="1:22" ht="15" customHeight="1">
      <c r="A436" s="30">
        <v>125</v>
      </c>
      <c r="B436" s="31" t="s">
        <v>488</v>
      </c>
      <c r="C436" s="30">
        <v>519</v>
      </c>
      <c r="D436" s="31" t="s">
        <v>43</v>
      </c>
      <c r="E436" s="31">
        <v>3210</v>
      </c>
      <c r="F436" s="32">
        <v>17.678</v>
      </c>
      <c r="G436" s="33">
        <v>-0.0678349349915286</v>
      </c>
      <c r="H436" s="33">
        <v>0.9413855103987068</v>
      </c>
      <c r="I436" s="34">
        <v>160.488</v>
      </c>
      <c r="J436" s="33">
        <v>-7.003911342894387</v>
      </c>
      <c r="K436" s="33">
        <v>-0.039017105072980396</v>
      </c>
      <c r="L436" s="34">
        <v>1897</v>
      </c>
      <c r="M436" s="33">
        <v>3.041825095057038</v>
      </c>
      <c r="N436" s="33">
        <v>7.453347216506301</v>
      </c>
      <c r="O436" s="33">
        <v>11.015153780968049</v>
      </c>
      <c r="P436" s="33">
        <v>10.25061567434449</v>
      </c>
      <c r="Q436" s="33">
        <v>5.542470465081501</v>
      </c>
      <c r="R436" s="33">
        <v>13.988121106765176</v>
      </c>
      <c r="S436" s="33">
        <v>9.318924617817608</v>
      </c>
      <c r="T436" s="33">
        <v>9.608908202064097</v>
      </c>
      <c r="U436" s="34">
        <v>140.086</v>
      </c>
      <c r="V436" s="33">
        <v>11.666799521721805</v>
      </c>
    </row>
    <row r="437" spans="1:22" ht="15" customHeight="1">
      <c r="A437" s="30">
        <v>126</v>
      </c>
      <c r="B437" s="31" t="s">
        <v>489</v>
      </c>
      <c r="C437" s="30">
        <v>521</v>
      </c>
      <c r="D437" s="31" t="s">
        <v>30</v>
      </c>
      <c r="E437" s="31">
        <v>2924</v>
      </c>
      <c r="F437" s="32">
        <v>17.603</v>
      </c>
      <c r="G437" s="33">
        <v>-12.34875267639296</v>
      </c>
      <c r="H437" s="33">
        <v>-12.614917768230471</v>
      </c>
      <c r="I437" s="34">
        <v>114.956</v>
      </c>
      <c r="J437" s="33">
        <v>-44.69653234807374</v>
      </c>
      <c r="K437" s="33">
        <v>-24.997954268776258</v>
      </c>
      <c r="L437" s="34">
        <v>641</v>
      </c>
      <c r="M437" s="33">
        <v>-14.64713715046605</v>
      </c>
      <c r="N437" s="33">
        <v>-17.19535571265357</v>
      </c>
      <c r="O437" s="33">
        <v>15.312815338042382</v>
      </c>
      <c r="P437" s="33">
        <v>9.661605665242657</v>
      </c>
      <c r="Q437" s="33">
        <v>-63.704373847385085</v>
      </c>
      <c r="R437" s="33">
        <v>-22.206346457299002</v>
      </c>
      <c r="S437" s="33">
        <v>27.46177847113885</v>
      </c>
      <c r="T437" s="33">
        <v>26.74167776298269</v>
      </c>
      <c r="U437" s="34">
        <v>140.783</v>
      </c>
      <c r="V437" s="33">
        <v>78.76071360548535</v>
      </c>
    </row>
    <row r="438" spans="1:22" ht="15" customHeight="1">
      <c r="A438" s="30">
        <v>127</v>
      </c>
      <c r="B438" s="31" t="s">
        <v>490</v>
      </c>
      <c r="C438" s="30">
        <v>527</v>
      </c>
      <c r="D438" s="31" t="s">
        <v>28</v>
      </c>
      <c r="E438" s="31">
        <v>7310</v>
      </c>
      <c r="F438" s="32">
        <v>17.319</v>
      </c>
      <c r="G438" s="33">
        <v>-30.86503532793102</v>
      </c>
      <c r="H438" s="33">
        <v>8.936082063317485</v>
      </c>
      <c r="I438" s="34">
        <v>37.859</v>
      </c>
      <c r="J438" s="33">
        <v>12.988330796549995</v>
      </c>
      <c r="K438" s="33">
        <v>7.4131319640210025</v>
      </c>
      <c r="L438" s="34">
        <v>113</v>
      </c>
      <c r="M438" s="33">
        <v>-24.66666666666667</v>
      </c>
      <c r="N438" s="33">
        <v>-2.2542932654629033</v>
      </c>
      <c r="O438" s="33">
        <v>45.746057740563664</v>
      </c>
      <c r="P438" s="33">
        <v>74.76348225743874</v>
      </c>
      <c r="Q438" s="33">
        <v>-57.3469980717927</v>
      </c>
      <c r="R438" s="33">
        <v>-110.8246038141284</v>
      </c>
      <c r="S438" s="33">
        <v>153.2654867256637</v>
      </c>
      <c r="T438" s="33">
        <v>167.00666666666666</v>
      </c>
      <c r="U438" s="34">
        <v>91.997</v>
      </c>
      <c r="V438" s="33">
        <v>-39.725874822283814</v>
      </c>
    </row>
    <row r="439" spans="1:22" ht="15" customHeight="1">
      <c r="A439" s="30">
        <v>128</v>
      </c>
      <c r="B439" s="31" t="s">
        <v>491</v>
      </c>
      <c r="C439" s="30">
        <v>534</v>
      </c>
      <c r="D439" s="31" t="s">
        <v>59</v>
      </c>
      <c r="E439" s="31">
        <v>3550</v>
      </c>
      <c r="F439" s="32">
        <v>16.637</v>
      </c>
      <c r="G439" s="33">
        <v>-1.1408877532830264</v>
      </c>
      <c r="H439" s="33">
        <v>3.7347007010038125</v>
      </c>
      <c r="I439" s="34">
        <v>269.769</v>
      </c>
      <c r="J439" s="33">
        <v>-3.7213236448771614</v>
      </c>
      <c r="K439" s="33">
        <v>8.244236394663007</v>
      </c>
      <c r="L439" s="34">
        <v>1540</v>
      </c>
      <c r="M439" s="33">
        <v>3.3557046979865834</v>
      </c>
      <c r="N439" s="33">
        <v>3.1543824111362806</v>
      </c>
      <c r="O439" s="33">
        <v>6.167128172621761</v>
      </c>
      <c r="P439" s="33">
        <v>6.006152835872032</v>
      </c>
      <c r="Q439" s="33">
        <v>8.41386519577861</v>
      </c>
      <c r="R439" s="33">
        <v>7.929092492398178</v>
      </c>
      <c r="S439" s="33">
        <v>10.803246753246754</v>
      </c>
      <c r="T439" s="33">
        <v>11.294630872483221</v>
      </c>
      <c r="U439" s="34">
        <v>96.179</v>
      </c>
      <c r="V439" s="33">
        <v>16.949173151750973</v>
      </c>
    </row>
    <row r="440" spans="1:22" ht="15" customHeight="1">
      <c r="A440" s="30">
        <v>129</v>
      </c>
      <c r="B440" s="31" t="s">
        <v>492</v>
      </c>
      <c r="C440" s="30">
        <v>547</v>
      </c>
      <c r="D440" s="31" t="s">
        <v>36</v>
      </c>
      <c r="E440" s="31">
        <v>6330</v>
      </c>
      <c r="F440" s="32">
        <v>16</v>
      </c>
      <c r="G440" s="33">
        <v>0</v>
      </c>
      <c r="H440" s="33">
        <v>13.30326698854094</v>
      </c>
      <c r="I440" s="34">
        <v>29335</v>
      </c>
      <c r="J440" s="33">
        <v>-12.307186416357762</v>
      </c>
      <c r="K440" s="33">
        <v>-0.8027984632629104</v>
      </c>
      <c r="L440" s="34">
        <v>247997</v>
      </c>
      <c r="M440" s="33">
        <v>0.1312219386931046</v>
      </c>
      <c r="N440" s="33">
        <v>1.647328217672328</v>
      </c>
      <c r="O440" s="33">
        <v>0.05454235554798023</v>
      </c>
      <c r="P440" s="33">
        <v>0.04782972617481765</v>
      </c>
      <c r="Q440" s="33">
        <v>4.96676325208795</v>
      </c>
      <c r="R440" s="33">
        <v>5.551237594164774</v>
      </c>
      <c r="S440" s="33">
        <v>0.0645169094787437</v>
      </c>
      <c r="T440" s="33">
        <v>0.06460156981814658</v>
      </c>
      <c r="U440" s="34"/>
      <c r="V440" s="33"/>
    </row>
    <row r="441" spans="1:22" ht="15" customHeight="1">
      <c r="A441" s="30">
        <v>130</v>
      </c>
      <c r="B441" s="31" t="s">
        <v>493</v>
      </c>
      <c r="C441" s="30">
        <v>554</v>
      </c>
      <c r="D441" s="31" t="s">
        <v>38</v>
      </c>
      <c r="E441" s="31">
        <v>3430</v>
      </c>
      <c r="F441" s="32">
        <v>15.705</v>
      </c>
      <c r="G441" s="33">
        <v>-22.939156035328743</v>
      </c>
      <c r="H441" s="33"/>
      <c r="I441" s="34">
        <v>376.924</v>
      </c>
      <c r="J441" s="33">
        <v>-12.681766268906358</v>
      </c>
      <c r="K441" s="33"/>
      <c r="L441" s="34">
        <v>2732</v>
      </c>
      <c r="M441" s="33">
        <v>-10.631337912986593</v>
      </c>
      <c r="N441" s="33"/>
      <c r="O441" s="33">
        <v>4.16662244908788</v>
      </c>
      <c r="P441" s="33">
        <v>4.721231875496621</v>
      </c>
      <c r="Q441" s="33">
        <v>1.0537933376489692</v>
      </c>
      <c r="R441" s="33">
        <v>-1.0352887758387834</v>
      </c>
      <c r="S441" s="33">
        <v>5.748535871156662</v>
      </c>
      <c r="T441" s="33">
        <v>6.666666666666666</v>
      </c>
      <c r="U441" s="34">
        <v>213.266</v>
      </c>
      <c r="V441" s="33">
        <v>61.90490650835463</v>
      </c>
    </row>
    <row r="442" spans="1:22" ht="15" customHeight="1">
      <c r="A442" s="30">
        <v>131</v>
      </c>
      <c r="B442" s="31" t="s">
        <v>494</v>
      </c>
      <c r="C442" s="30">
        <v>555</v>
      </c>
      <c r="D442" s="31" t="s">
        <v>102</v>
      </c>
      <c r="E442" s="31">
        <v>2956</v>
      </c>
      <c r="F442" s="32">
        <v>15.704</v>
      </c>
      <c r="G442" s="33">
        <v>319.7808072707832</v>
      </c>
      <c r="H442" s="33">
        <v>120.49101023720037</v>
      </c>
      <c r="I442" s="34">
        <v>197.903</v>
      </c>
      <c r="J442" s="33">
        <v>-27.274163794180563</v>
      </c>
      <c r="K442" s="33">
        <v>66.52919484366011</v>
      </c>
      <c r="L442" s="34">
        <v>762</v>
      </c>
      <c r="M442" s="33">
        <v>47.961165048543684</v>
      </c>
      <c r="N442" s="33">
        <v>88.37215520838022</v>
      </c>
      <c r="O442" s="33">
        <v>7.935200578060971</v>
      </c>
      <c r="P442" s="33">
        <v>1.3747510307876614</v>
      </c>
      <c r="Q442" s="33">
        <v>6.798785263487668</v>
      </c>
      <c r="R442" s="33">
        <v>10.487207943495932</v>
      </c>
      <c r="S442" s="33">
        <v>20.608923884514436</v>
      </c>
      <c r="T442" s="33">
        <v>7.264077669902912</v>
      </c>
      <c r="U442" s="34">
        <v>356.14</v>
      </c>
      <c r="V442" s="33"/>
    </row>
    <row r="443" spans="1:22" ht="15" customHeight="1">
      <c r="A443" s="30">
        <v>132</v>
      </c>
      <c r="B443" s="31" t="s">
        <v>495</v>
      </c>
      <c r="C443" s="30">
        <v>570</v>
      </c>
      <c r="D443" s="31" t="s">
        <v>92</v>
      </c>
      <c r="E443" s="31">
        <v>5231</v>
      </c>
      <c r="F443" s="32">
        <v>15</v>
      </c>
      <c r="G443" s="33">
        <v>0</v>
      </c>
      <c r="H443" s="33">
        <v>-10.609646490343227</v>
      </c>
      <c r="I443" s="34">
        <v>24524</v>
      </c>
      <c r="J443" s="33">
        <v>-10.26382231329357</v>
      </c>
      <c r="K443" s="33">
        <v>-4.724307678769868</v>
      </c>
      <c r="L443" s="34">
        <v>53243</v>
      </c>
      <c r="M443" s="33">
        <v>-6.609250846327896</v>
      </c>
      <c r="N443" s="33">
        <v>-1.6037094294836796</v>
      </c>
      <c r="O443" s="33">
        <v>0.06116457347904094</v>
      </c>
      <c r="P443" s="33">
        <v>0.0548867503384683</v>
      </c>
      <c r="Q443" s="33">
        <v>1.1906703637253304</v>
      </c>
      <c r="R443" s="33">
        <v>2.784587800504958</v>
      </c>
      <c r="S443" s="33">
        <v>0.2817271754033394</v>
      </c>
      <c r="T443" s="33">
        <v>0.2631071196786585</v>
      </c>
      <c r="U443" s="34"/>
      <c r="V443" s="33"/>
    </row>
    <row r="444" spans="1:22" ht="15" customHeight="1">
      <c r="A444" s="30">
        <v>133</v>
      </c>
      <c r="B444" s="31" t="s">
        <v>496</v>
      </c>
      <c r="C444" s="30">
        <v>588</v>
      </c>
      <c r="D444" s="31" t="s">
        <v>144</v>
      </c>
      <c r="E444" s="31">
        <v>3230</v>
      </c>
      <c r="F444" s="32">
        <v>14.114</v>
      </c>
      <c r="G444" s="33">
        <v>-9.287229256378938</v>
      </c>
      <c r="H444" s="33">
        <v>2.786402168633817</v>
      </c>
      <c r="I444" s="34">
        <v>158.239</v>
      </c>
      <c r="J444" s="33">
        <v>17.956764815505032</v>
      </c>
      <c r="K444" s="33">
        <v>2.799517130724527</v>
      </c>
      <c r="L444" s="34">
        <v>1083</v>
      </c>
      <c r="M444" s="33">
        <v>2.3629489603024467</v>
      </c>
      <c r="N444" s="33">
        <v>4.870729276138386</v>
      </c>
      <c r="O444" s="33">
        <v>8.919419359323555</v>
      </c>
      <c r="P444" s="33">
        <v>11.598210957882966</v>
      </c>
      <c r="Q444" s="33">
        <v>4.399673910982753</v>
      </c>
      <c r="R444" s="33">
        <v>-1.0085724934774505</v>
      </c>
      <c r="S444" s="33">
        <v>13.032317636195755</v>
      </c>
      <c r="T444" s="33">
        <v>14.706049149338373</v>
      </c>
      <c r="U444" s="34">
        <v>168.661</v>
      </c>
      <c r="V444" s="33">
        <v>118.0181228267473</v>
      </c>
    </row>
    <row r="445" spans="1:22" ht="15" customHeight="1">
      <c r="A445" s="30">
        <v>134</v>
      </c>
      <c r="B445" s="31" t="s">
        <v>497</v>
      </c>
      <c r="C445" s="30">
        <v>595</v>
      </c>
      <c r="D445" s="31" t="s">
        <v>65</v>
      </c>
      <c r="E445" s="31">
        <v>7221</v>
      </c>
      <c r="F445" s="32">
        <v>13.873</v>
      </c>
      <c r="G445" s="33">
        <v>-2.9792293167354322</v>
      </c>
      <c r="H445" s="33">
        <v>10.116300658869104</v>
      </c>
      <c r="I445" s="34">
        <v>350.426</v>
      </c>
      <c r="J445" s="33">
        <v>-12.1974808760558</v>
      </c>
      <c r="K445" s="33">
        <v>-0.3621550437869048</v>
      </c>
      <c r="L445" s="34">
        <v>2645</v>
      </c>
      <c r="M445" s="33">
        <v>-10.39972899728997</v>
      </c>
      <c r="N445" s="33">
        <v>0.7937856111358998</v>
      </c>
      <c r="O445" s="33">
        <v>3.958895744037257</v>
      </c>
      <c r="P445" s="33">
        <v>3.5827484859949834</v>
      </c>
      <c r="Q445" s="33">
        <v>7.5265533950106445</v>
      </c>
      <c r="R445" s="33">
        <v>3.2735582187232994</v>
      </c>
      <c r="S445" s="33">
        <v>5.244990548204159</v>
      </c>
      <c r="T445" s="33">
        <v>4.843834688346883</v>
      </c>
      <c r="U445" s="34">
        <v>457.894</v>
      </c>
      <c r="V445" s="33">
        <v>-4.087690010033318</v>
      </c>
    </row>
    <row r="446" spans="1:22" ht="15" customHeight="1">
      <c r="A446" s="30">
        <v>135</v>
      </c>
      <c r="B446" s="31" t="s">
        <v>498</v>
      </c>
      <c r="C446" s="30">
        <v>600</v>
      </c>
      <c r="D446" s="31" t="s">
        <v>77</v>
      </c>
      <c r="E446" s="31">
        <v>3663</v>
      </c>
      <c r="F446" s="32">
        <v>13.68</v>
      </c>
      <c r="G446" s="33">
        <v>-1.86513629842181</v>
      </c>
      <c r="H446" s="33">
        <v>5.051283607280133</v>
      </c>
      <c r="I446" s="34">
        <v>800.02</v>
      </c>
      <c r="J446" s="33">
        <v>0.5295260402660817</v>
      </c>
      <c r="K446" s="33">
        <v>3.016776547298372</v>
      </c>
      <c r="L446" s="34">
        <v>5882</v>
      </c>
      <c r="M446" s="33">
        <v>-0.2035968781812003</v>
      </c>
      <c r="N446" s="33">
        <v>1.4342631213488</v>
      </c>
      <c r="O446" s="33">
        <v>1.7099572510687233</v>
      </c>
      <c r="P446" s="33">
        <v>1.7516831991716573</v>
      </c>
      <c r="Q446" s="33">
        <v>4.554886127846804</v>
      </c>
      <c r="R446" s="33">
        <v>5.127380291176493</v>
      </c>
      <c r="S446" s="33">
        <v>2.325739544372662</v>
      </c>
      <c r="T446" s="33">
        <v>2.3651170682049543</v>
      </c>
      <c r="U446" s="34">
        <v>304.566</v>
      </c>
      <c r="V446" s="33">
        <v>22.409067159680074</v>
      </c>
    </row>
    <row r="447" spans="1:22" ht="15" customHeight="1">
      <c r="A447" s="30">
        <v>136</v>
      </c>
      <c r="B447" s="31" t="s">
        <v>499</v>
      </c>
      <c r="C447" s="30">
        <v>604</v>
      </c>
      <c r="D447" s="31" t="s">
        <v>65</v>
      </c>
      <c r="E447" s="31">
        <v>7221</v>
      </c>
      <c r="F447" s="32">
        <v>13.489</v>
      </c>
      <c r="G447" s="33">
        <v>2.5701467569006153</v>
      </c>
      <c r="H447" s="33">
        <v>1.6097644086464191</v>
      </c>
      <c r="I447" s="34">
        <v>81.106</v>
      </c>
      <c r="J447" s="33">
        <v>-10.319662977255383</v>
      </c>
      <c r="K447" s="33">
        <v>-5.667686616287105</v>
      </c>
      <c r="L447" s="34">
        <v>652</v>
      </c>
      <c r="M447" s="33">
        <v>3.492063492063502</v>
      </c>
      <c r="N447" s="33">
        <v>-1.4401210846379353</v>
      </c>
      <c r="O447" s="33">
        <v>16.631321973713415</v>
      </c>
      <c r="P447" s="33">
        <v>14.54129302623868</v>
      </c>
      <c r="Q447" s="33">
        <v>1.717505486647104</v>
      </c>
      <c r="R447" s="33">
        <v>7.07217019206316</v>
      </c>
      <c r="S447" s="33">
        <v>20.688650306748468</v>
      </c>
      <c r="T447" s="33">
        <v>20.874603174603173</v>
      </c>
      <c r="U447" s="34">
        <v>35.544</v>
      </c>
      <c r="V447" s="33">
        <v>-7.273296462485657</v>
      </c>
    </row>
    <row r="448" spans="1:22" ht="15" customHeight="1">
      <c r="A448" s="30">
        <v>137</v>
      </c>
      <c r="B448" s="31" t="s">
        <v>500</v>
      </c>
      <c r="C448" s="30">
        <v>616</v>
      </c>
      <c r="D448" s="31" t="s">
        <v>63</v>
      </c>
      <c r="E448" s="31">
        <v>3530</v>
      </c>
      <c r="F448" s="32">
        <v>13</v>
      </c>
      <c r="G448" s="33">
        <v>-22.015596880623878</v>
      </c>
      <c r="H448" s="33">
        <v>16.517834639274565</v>
      </c>
      <c r="I448" s="34">
        <v>287.164</v>
      </c>
      <c r="J448" s="33">
        <v>23.525742774429716</v>
      </c>
      <c r="K448" s="33">
        <v>20.739757880465405</v>
      </c>
      <c r="L448" s="34">
        <v>1380</v>
      </c>
      <c r="M448" s="33">
        <v>9.697933227345</v>
      </c>
      <c r="N448" s="33">
        <v>18.802729051596856</v>
      </c>
      <c r="O448" s="33">
        <v>4.527029850538368</v>
      </c>
      <c r="P448" s="33">
        <v>7.170725202496635</v>
      </c>
      <c r="Q448" s="33">
        <v>6.255658787313173</v>
      </c>
      <c r="R448" s="33">
        <v>6.99909236771582</v>
      </c>
      <c r="S448" s="33">
        <v>9.420289855072465</v>
      </c>
      <c r="T448" s="33">
        <v>13.25119236883943</v>
      </c>
      <c r="U448" s="34">
        <v>220.235</v>
      </c>
      <c r="V448" s="33">
        <v>85.88212456005606</v>
      </c>
    </row>
    <row r="449" spans="1:22" ht="15" customHeight="1">
      <c r="A449" s="30">
        <v>138</v>
      </c>
      <c r="B449" s="31" t="s">
        <v>501</v>
      </c>
      <c r="C449" s="30">
        <v>621</v>
      </c>
      <c r="D449" s="31" t="s">
        <v>28</v>
      </c>
      <c r="E449" s="31">
        <v>7310</v>
      </c>
      <c r="F449" s="32">
        <v>12.983</v>
      </c>
      <c r="G449" s="33">
        <v>19.813584348468073</v>
      </c>
      <c r="H449" s="33">
        <v>35.74005143055923</v>
      </c>
      <c r="I449" s="34">
        <v>1.861</v>
      </c>
      <c r="J449" s="33">
        <v>-37.318962613674636</v>
      </c>
      <c r="K449" s="33">
        <v>-20.21333677856153</v>
      </c>
      <c r="L449" s="34">
        <v>91</v>
      </c>
      <c r="M449" s="33">
        <v>13.75</v>
      </c>
      <c r="N449" s="33">
        <v>18.274984809430904</v>
      </c>
      <c r="O449" s="33">
        <v>697.6356797420742</v>
      </c>
      <c r="P449" s="33">
        <v>364.97137083192996</v>
      </c>
      <c r="Q449" s="33">
        <v>-900.429876410532</v>
      </c>
      <c r="R449" s="33">
        <v>-431.2563152576625</v>
      </c>
      <c r="S449" s="33">
        <v>142.67032967032966</v>
      </c>
      <c r="T449" s="33">
        <v>135.45</v>
      </c>
      <c r="U449" s="34">
        <v>94.785</v>
      </c>
      <c r="V449" s="33">
        <v>4.615741200622492</v>
      </c>
    </row>
    <row r="450" spans="1:22" ht="15" customHeight="1">
      <c r="A450" s="30">
        <v>139</v>
      </c>
      <c r="B450" s="31" t="s">
        <v>502</v>
      </c>
      <c r="C450" s="30">
        <v>640</v>
      </c>
      <c r="D450" s="31" t="s">
        <v>30</v>
      </c>
      <c r="E450" s="31">
        <v>2924</v>
      </c>
      <c r="F450" s="32">
        <v>12.136</v>
      </c>
      <c r="G450" s="33">
        <v>87.71848414539829</v>
      </c>
      <c r="H450" s="33">
        <v>100.04396570816496</v>
      </c>
      <c r="I450" s="34">
        <v>85.915</v>
      </c>
      <c r="J450" s="33">
        <v>-63.674301201202475</v>
      </c>
      <c r="K450" s="33">
        <v>25.166661190911576</v>
      </c>
      <c r="L450" s="34">
        <v>1366</v>
      </c>
      <c r="M450" s="33">
        <v>-2.7065527065527117</v>
      </c>
      <c r="N450" s="33">
        <v>98.7469550591868</v>
      </c>
      <c r="O450" s="33">
        <v>14.125589245184193</v>
      </c>
      <c r="P450" s="33">
        <v>2.733464968099005</v>
      </c>
      <c r="Q450" s="33">
        <v>-18.959436652505385</v>
      </c>
      <c r="R450" s="33">
        <v>12.018366855098874</v>
      </c>
      <c r="S450" s="33">
        <v>8.88433382137628</v>
      </c>
      <c r="T450" s="33">
        <v>4.604700854700855</v>
      </c>
      <c r="U450" s="34">
        <v>217.448</v>
      </c>
      <c r="V450" s="33">
        <v>12.230646551501678</v>
      </c>
    </row>
    <row r="451" spans="1:22" ht="15" customHeight="1">
      <c r="A451" s="30">
        <v>140</v>
      </c>
      <c r="B451" s="31" t="s">
        <v>503</v>
      </c>
      <c r="C451" s="30">
        <v>642</v>
      </c>
      <c r="D451" s="31" t="s">
        <v>397</v>
      </c>
      <c r="E451" s="31">
        <v>5248</v>
      </c>
      <c r="F451" s="32">
        <v>12.119</v>
      </c>
      <c r="G451" s="33">
        <v>1.6268343815513564</v>
      </c>
      <c r="H451" s="33">
        <v>16.947201221596853</v>
      </c>
      <c r="I451" s="34">
        <v>409.813</v>
      </c>
      <c r="J451" s="33">
        <v>-2.422920600301437</v>
      </c>
      <c r="K451" s="33">
        <v>0.7665830285789044</v>
      </c>
      <c r="L451" s="34">
        <v>2742</v>
      </c>
      <c r="M451" s="33">
        <v>-6.128038343033204</v>
      </c>
      <c r="N451" s="33">
        <v>-4.325809954816351</v>
      </c>
      <c r="O451" s="33">
        <v>2.9572024313528367</v>
      </c>
      <c r="P451" s="33">
        <v>2.8393600784782462</v>
      </c>
      <c r="Q451" s="33">
        <v>4.803654349666799</v>
      </c>
      <c r="R451" s="33">
        <v>3.1050813235584744</v>
      </c>
      <c r="S451" s="33">
        <v>4.419766593727207</v>
      </c>
      <c r="T451" s="33">
        <v>4.082505991098939</v>
      </c>
      <c r="U451" s="34">
        <v>161.692</v>
      </c>
      <c r="V451" s="33">
        <v>-17.43752616905465</v>
      </c>
    </row>
    <row r="452" spans="1:22" ht="15" customHeight="1">
      <c r="A452" s="30">
        <v>141</v>
      </c>
      <c r="B452" s="31" t="s">
        <v>504</v>
      </c>
      <c r="C452" s="30">
        <v>653</v>
      </c>
      <c r="D452" s="31" t="s">
        <v>65</v>
      </c>
      <c r="E452" s="31">
        <v>7221</v>
      </c>
      <c r="F452" s="32">
        <v>11.658</v>
      </c>
      <c r="G452" s="33">
        <v>-4.848188050930469</v>
      </c>
      <c r="H452" s="33">
        <v>4.79787905188922</v>
      </c>
      <c r="I452" s="34">
        <v>63.297</v>
      </c>
      <c r="J452" s="33">
        <v>7.239428029276218</v>
      </c>
      <c r="K452" s="33">
        <v>5.088052440341828</v>
      </c>
      <c r="L452" s="34">
        <v>334</v>
      </c>
      <c r="M452" s="33">
        <v>9.15032679738561</v>
      </c>
      <c r="N452" s="33">
        <v>6.693490728585472</v>
      </c>
      <c r="O452" s="33">
        <v>18.417934499265368</v>
      </c>
      <c r="P452" s="33">
        <v>20.757657901870427</v>
      </c>
      <c r="Q452" s="33">
        <v>24.23021628197229</v>
      </c>
      <c r="R452" s="33">
        <v>22.19097316345893</v>
      </c>
      <c r="S452" s="33">
        <v>34.90419161676647</v>
      </c>
      <c r="T452" s="33">
        <v>40.03921568627451</v>
      </c>
      <c r="U452" s="34">
        <v>157.51</v>
      </c>
      <c r="V452" s="33">
        <v>18.324481471186992</v>
      </c>
    </row>
    <row r="453" spans="1:22" ht="15" customHeight="1">
      <c r="A453" s="30">
        <v>142</v>
      </c>
      <c r="B453" s="31" t="s">
        <v>505</v>
      </c>
      <c r="C453" s="30">
        <v>659</v>
      </c>
      <c r="D453" s="31" t="s">
        <v>65</v>
      </c>
      <c r="E453" s="31">
        <v>7221</v>
      </c>
      <c r="F453" s="32">
        <v>11.456</v>
      </c>
      <c r="G453" s="33">
        <v>17.775264727048423</v>
      </c>
      <c r="H453" s="33">
        <v>2.301753022430675</v>
      </c>
      <c r="I453" s="34">
        <v>146.985</v>
      </c>
      <c r="J453" s="33">
        <v>14.073619917579228</v>
      </c>
      <c r="K453" s="33">
        <v>7.890210804302522</v>
      </c>
      <c r="L453" s="34">
        <v>1370</v>
      </c>
      <c r="M453" s="33">
        <v>24.658780709736128</v>
      </c>
      <c r="N453" s="33">
        <v>9.30709681862183</v>
      </c>
      <c r="O453" s="33">
        <v>7.793992584277307</v>
      </c>
      <c r="P453" s="33">
        <v>7.549029499188986</v>
      </c>
      <c r="Q453" s="33">
        <v>4.914787223186039</v>
      </c>
      <c r="R453" s="33">
        <v>4.235124290847568</v>
      </c>
      <c r="S453" s="33">
        <v>8.362043795620437</v>
      </c>
      <c r="T453" s="33">
        <v>8.850773430391266</v>
      </c>
      <c r="U453" s="34">
        <v>171.449</v>
      </c>
      <c r="V453" s="33">
        <v>14.953032913836694</v>
      </c>
    </row>
    <row r="454" spans="1:22" ht="15" customHeight="1">
      <c r="A454" s="30">
        <v>143</v>
      </c>
      <c r="B454" s="31" t="s">
        <v>506</v>
      </c>
      <c r="C454" s="30">
        <v>664</v>
      </c>
      <c r="D454" s="31" t="s">
        <v>28</v>
      </c>
      <c r="E454" s="31">
        <v>7310</v>
      </c>
      <c r="F454" s="32">
        <v>11.265</v>
      </c>
      <c r="G454" s="33">
        <v>-43.77339655602695</v>
      </c>
      <c r="H454" s="33">
        <v>-9.148002669317968</v>
      </c>
      <c r="I454" s="34">
        <v>12.577</v>
      </c>
      <c r="J454" s="33">
        <v>320.6354515050167</v>
      </c>
      <c r="K454" s="33">
        <v>131.17618597008067</v>
      </c>
      <c r="L454" s="34">
        <v>66</v>
      </c>
      <c r="M454" s="33">
        <v>6.451612903225801</v>
      </c>
      <c r="N454" s="33">
        <v>14.471424255333186</v>
      </c>
      <c r="O454" s="33">
        <v>89.56825952134851</v>
      </c>
      <c r="P454" s="33">
        <v>670.0668896321071</v>
      </c>
      <c r="Q454" s="33">
        <v>-105.74858869364714</v>
      </c>
      <c r="R454" s="33">
        <v>-722.7759197324415</v>
      </c>
      <c r="S454" s="33">
        <v>170.6818181818182</v>
      </c>
      <c r="T454" s="33">
        <v>323.14516129032256</v>
      </c>
      <c r="U454" s="34">
        <v>73.876</v>
      </c>
      <c r="V454" s="33">
        <v>10.415950498453096</v>
      </c>
    </row>
    <row r="455" spans="1:22" ht="15" customHeight="1">
      <c r="A455" s="30">
        <v>144</v>
      </c>
      <c r="B455" s="31" t="s">
        <v>507</v>
      </c>
      <c r="C455" s="30">
        <v>665</v>
      </c>
      <c r="D455" s="31" t="s">
        <v>32</v>
      </c>
      <c r="E455" s="31">
        <v>3210</v>
      </c>
      <c r="F455" s="32">
        <v>11.26</v>
      </c>
      <c r="G455" s="33">
        <v>15.487179487179482</v>
      </c>
      <c r="H455" s="33">
        <v>4.787881354435064</v>
      </c>
      <c r="I455" s="34">
        <v>89.109</v>
      </c>
      <c r="J455" s="33">
        <v>-5.015242927494834</v>
      </c>
      <c r="K455" s="33">
        <v>2.93287464568579</v>
      </c>
      <c r="L455" s="34">
        <v>818</v>
      </c>
      <c r="M455" s="33">
        <v>3.544303797468351</v>
      </c>
      <c r="N455" s="33">
        <v>2.8438882284808953</v>
      </c>
      <c r="O455" s="33">
        <v>12.636209586012637</v>
      </c>
      <c r="P455" s="33">
        <v>10.3929051101115</v>
      </c>
      <c r="Q455" s="33">
        <v>1.8157537398018162</v>
      </c>
      <c r="R455" s="33">
        <v>9.45381286375168</v>
      </c>
      <c r="S455" s="33">
        <v>13.765281173594131</v>
      </c>
      <c r="T455" s="33">
        <v>12.341772151898734</v>
      </c>
      <c r="U455" s="34"/>
      <c r="V455" s="33"/>
    </row>
    <row r="456" spans="1:22" ht="15" customHeight="1">
      <c r="A456" s="30">
        <v>145</v>
      </c>
      <c r="B456" s="31" t="s">
        <v>508</v>
      </c>
      <c r="C456" s="30">
        <v>667</v>
      </c>
      <c r="D456" s="31" t="s">
        <v>65</v>
      </c>
      <c r="E456" s="31">
        <v>7221</v>
      </c>
      <c r="F456" s="32">
        <v>11.21</v>
      </c>
      <c r="G456" s="33">
        <v>51.180040458530016</v>
      </c>
      <c r="H456" s="33">
        <v>46.98633765951526</v>
      </c>
      <c r="I456" s="34">
        <v>68.402</v>
      </c>
      <c r="J456" s="33">
        <v>7.506365322352493</v>
      </c>
      <c r="K456" s="33">
        <v>6.342193931479523</v>
      </c>
      <c r="L456" s="34">
        <v>627</v>
      </c>
      <c r="M456" s="33">
        <v>30.89770354906054</v>
      </c>
      <c r="N456" s="33">
        <v>8.86219593440325</v>
      </c>
      <c r="O456" s="33">
        <v>16.388409695622936</v>
      </c>
      <c r="P456" s="33">
        <v>11.654040800930437</v>
      </c>
      <c r="Q456" s="33">
        <v>2.35227040145025</v>
      </c>
      <c r="R456" s="33">
        <v>10.568006789677177</v>
      </c>
      <c r="S456" s="33">
        <v>17.87878787878788</v>
      </c>
      <c r="T456" s="33">
        <v>15.480167014613778</v>
      </c>
      <c r="U456" s="34">
        <v>68.301</v>
      </c>
      <c r="V456" s="33">
        <v>50.76817800538609</v>
      </c>
    </row>
    <row r="457" spans="1:22" ht="15" customHeight="1">
      <c r="A457" s="30">
        <v>146</v>
      </c>
      <c r="B457" s="31" t="s">
        <v>509</v>
      </c>
      <c r="C457" s="30">
        <v>687</v>
      </c>
      <c r="D457" s="31" t="s">
        <v>77</v>
      </c>
      <c r="E457" s="31">
        <v>3663</v>
      </c>
      <c r="F457" s="32">
        <v>10.402</v>
      </c>
      <c r="G457" s="33">
        <v>-22.390509587405816</v>
      </c>
      <c r="H457" s="33">
        <v>1.789411959190823</v>
      </c>
      <c r="I457" s="34">
        <v>314.354</v>
      </c>
      <c r="J457" s="33">
        <v>-8.340379871587789</v>
      </c>
      <c r="K457" s="33">
        <v>3.4789939702093653</v>
      </c>
      <c r="L457" s="34">
        <v>1031</v>
      </c>
      <c r="M457" s="33">
        <v>-5.412844036697251</v>
      </c>
      <c r="N457" s="33">
        <v>6.067331051624847</v>
      </c>
      <c r="O457" s="33">
        <v>3.3090083154660035</v>
      </c>
      <c r="P457" s="33">
        <v>3.908058712728672</v>
      </c>
      <c r="Q457" s="33">
        <v>28.839779357030608</v>
      </c>
      <c r="R457" s="33">
        <v>24.182261384775977</v>
      </c>
      <c r="S457" s="33">
        <v>10.089233753637243</v>
      </c>
      <c r="T457" s="33">
        <v>12.296330275229359</v>
      </c>
      <c r="U457" s="34">
        <v>1331.866</v>
      </c>
      <c r="V457" s="33">
        <v>24.41404151848976</v>
      </c>
    </row>
    <row r="458" spans="1:22" ht="15" customHeight="1">
      <c r="A458" s="30">
        <v>147</v>
      </c>
      <c r="B458" s="31" t="s">
        <v>510</v>
      </c>
      <c r="C458" s="30">
        <v>693</v>
      </c>
      <c r="D458" s="31" t="s">
        <v>40</v>
      </c>
      <c r="E458" s="31">
        <v>3162</v>
      </c>
      <c r="F458" s="32">
        <v>10.314</v>
      </c>
      <c r="G458" s="33">
        <v>29.89924433249369</v>
      </c>
      <c r="H458" s="33">
        <v>11.763522224426538</v>
      </c>
      <c r="I458" s="34">
        <v>202.595</v>
      </c>
      <c r="J458" s="33">
        <v>-8.3902328736152</v>
      </c>
      <c r="K458" s="33">
        <v>5.753071182604241</v>
      </c>
      <c r="L458" s="34">
        <v>1472</v>
      </c>
      <c r="M458" s="33">
        <v>6.12833453496755</v>
      </c>
      <c r="N458" s="33">
        <v>5.264714854497332</v>
      </c>
      <c r="O458" s="33">
        <v>5.0909449887707</v>
      </c>
      <c r="P458" s="33">
        <v>3.5903233099706084</v>
      </c>
      <c r="Q458" s="33">
        <v>6.200547891112811</v>
      </c>
      <c r="R458" s="33">
        <v>9.699299118245534</v>
      </c>
      <c r="S458" s="33">
        <v>7.00679347826087</v>
      </c>
      <c r="T458" s="33">
        <v>5.724585436193223</v>
      </c>
      <c r="U458" s="34">
        <v>133.814</v>
      </c>
      <c r="V458" s="33">
        <v>44.361015815478865</v>
      </c>
    </row>
    <row r="459" spans="1:22" ht="15" customHeight="1">
      <c r="A459" s="30">
        <v>148</v>
      </c>
      <c r="B459" s="31" t="s">
        <v>511</v>
      </c>
      <c r="C459" s="30">
        <v>697</v>
      </c>
      <c r="D459" s="31" t="s">
        <v>30</v>
      </c>
      <c r="E459" s="31">
        <v>2924</v>
      </c>
      <c r="F459" s="32">
        <v>10.187</v>
      </c>
      <c r="G459" s="33">
        <v>-5.24602362570924</v>
      </c>
      <c r="H459" s="33">
        <v>10.0174624323339</v>
      </c>
      <c r="I459" s="34">
        <v>58.153</v>
      </c>
      <c r="J459" s="33">
        <v>-14.839059250798115</v>
      </c>
      <c r="K459" s="33">
        <v>6.830859326269434</v>
      </c>
      <c r="L459" s="34">
        <v>361</v>
      </c>
      <c r="M459" s="33">
        <v>-2.9569892473118253</v>
      </c>
      <c r="N459" s="33">
        <v>9.761032816438785</v>
      </c>
      <c r="O459" s="33">
        <v>17.517582927793924</v>
      </c>
      <c r="P459" s="33">
        <v>15.744076384617637</v>
      </c>
      <c r="Q459" s="33">
        <v>15.925231716334496</v>
      </c>
      <c r="R459" s="33">
        <v>18.86916791143133</v>
      </c>
      <c r="S459" s="33">
        <v>28.218836565096954</v>
      </c>
      <c r="T459" s="33">
        <v>28.9005376344086</v>
      </c>
      <c r="U459" s="34">
        <v>54.362</v>
      </c>
      <c r="V459" s="33">
        <v>21.87422934648584</v>
      </c>
    </row>
    <row r="460" spans="1:22" ht="15" customHeight="1">
      <c r="A460" s="30">
        <v>149</v>
      </c>
      <c r="B460" s="31" t="s">
        <v>512</v>
      </c>
      <c r="C460" s="30">
        <v>698</v>
      </c>
      <c r="D460" s="31" t="s">
        <v>102</v>
      </c>
      <c r="E460" s="31">
        <v>2956</v>
      </c>
      <c r="F460" s="32">
        <v>10.145</v>
      </c>
      <c r="G460" s="33">
        <v>-4.92924749320588</v>
      </c>
      <c r="H460" s="33">
        <v>6.2498005610809315</v>
      </c>
      <c r="I460" s="34">
        <v>1012.575</v>
      </c>
      <c r="J460" s="33">
        <v>12.469468883530244</v>
      </c>
      <c r="K460" s="33">
        <v>25.257630122642393</v>
      </c>
      <c r="L460" s="34">
        <v>2000</v>
      </c>
      <c r="M460" s="33">
        <v>9.589041095890405</v>
      </c>
      <c r="N460" s="33">
        <v>23.490957969786976</v>
      </c>
      <c r="O460" s="33">
        <v>1.0019010937461421</v>
      </c>
      <c r="P460" s="33">
        <v>1.1852570944929028</v>
      </c>
      <c r="Q460" s="33">
        <v>13.327704120682418</v>
      </c>
      <c r="R460" s="33">
        <v>25.919043530513342</v>
      </c>
      <c r="S460" s="33">
        <v>5.0725</v>
      </c>
      <c r="T460" s="33">
        <v>5.8471232876712325</v>
      </c>
      <c r="U460" s="34">
        <v>975.029</v>
      </c>
      <c r="V460" s="33">
        <v>-45.13725126110234</v>
      </c>
    </row>
    <row r="461" spans="1:22" ht="15" customHeight="1">
      <c r="A461" s="30">
        <v>150</v>
      </c>
      <c r="B461" s="31" t="s">
        <v>513</v>
      </c>
      <c r="C461" s="30">
        <v>705</v>
      </c>
      <c r="D461" s="31" t="s">
        <v>514</v>
      </c>
      <c r="E461" s="31">
        <v>7260</v>
      </c>
      <c r="F461" s="32">
        <v>9.989</v>
      </c>
      <c r="G461" s="33">
        <v>78.95019706198497</v>
      </c>
      <c r="H461" s="33">
        <v>145.27000963948834</v>
      </c>
      <c r="I461" s="34">
        <v>3971.296</v>
      </c>
      <c r="J461" s="33">
        <v>21.716594028332015</v>
      </c>
      <c r="K461" s="33">
        <v>24.561864777735366</v>
      </c>
      <c r="L461" s="34">
        <v>6020</v>
      </c>
      <c r="M461" s="33">
        <v>6.398020501944157</v>
      </c>
      <c r="N461" s="33">
        <v>18.366813250674106</v>
      </c>
      <c r="O461" s="33">
        <v>0.2515299791302386</v>
      </c>
      <c r="P461" s="33">
        <v>0.17108320000980773</v>
      </c>
      <c r="Q461" s="33">
        <v>2.835522710973949</v>
      </c>
      <c r="R461" s="33">
        <v>0.27197999227643027</v>
      </c>
      <c r="S461" s="33">
        <v>1.6593023255813955</v>
      </c>
      <c r="T461" s="33">
        <v>0.986567691763874</v>
      </c>
      <c r="U461" s="34">
        <v>896.274</v>
      </c>
      <c r="V461" s="33">
        <v>-15.837680234004893</v>
      </c>
    </row>
    <row r="462" spans="1:22" ht="15" customHeight="1">
      <c r="A462" s="30">
        <v>151</v>
      </c>
      <c r="B462" s="31" t="s">
        <v>515</v>
      </c>
      <c r="C462" s="30">
        <v>710</v>
      </c>
      <c r="D462" s="31" t="s">
        <v>65</v>
      </c>
      <c r="E462" s="31">
        <v>7221</v>
      </c>
      <c r="F462" s="32">
        <v>9.764</v>
      </c>
      <c r="G462" s="33">
        <v>17.6810895504399</v>
      </c>
      <c r="H462" s="33">
        <v>141.52653192358395</v>
      </c>
      <c r="I462" s="34">
        <v>60.402</v>
      </c>
      <c r="J462" s="33">
        <v>1.418808872172872</v>
      </c>
      <c r="K462" s="33">
        <v>11.41987642576523</v>
      </c>
      <c r="L462" s="34">
        <v>523</v>
      </c>
      <c r="M462" s="33">
        <v>3.155818540433919</v>
      </c>
      <c r="N462" s="33">
        <v>4.983509005503262</v>
      </c>
      <c r="O462" s="33">
        <v>16.165027648091122</v>
      </c>
      <c r="P462" s="33">
        <v>13.931191967359002</v>
      </c>
      <c r="Q462" s="33">
        <v>12.22144962087348</v>
      </c>
      <c r="R462" s="33">
        <v>4.909582416844367</v>
      </c>
      <c r="S462" s="33">
        <v>18.66921606118547</v>
      </c>
      <c r="T462" s="33">
        <v>16.364891518737675</v>
      </c>
      <c r="U462" s="34">
        <v>30</v>
      </c>
      <c r="V462" s="33"/>
    </row>
    <row r="463" spans="1:22" ht="15" customHeight="1">
      <c r="A463" s="30">
        <v>152</v>
      </c>
      <c r="B463" s="31" t="s">
        <v>516</v>
      </c>
      <c r="C463" s="30">
        <v>722</v>
      </c>
      <c r="D463" s="31" t="s">
        <v>75</v>
      </c>
      <c r="E463" s="31">
        <v>2682</v>
      </c>
      <c r="F463" s="32">
        <v>9.394</v>
      </c>
      <c r="G463" s="33">
        <v>-8.413766208443008</v>
      </c>
      <c r="H463" s="33">
        <v>-8.205284766667154</v>
      </c>
      <c r="I463" s="34">
        <v>715.31</v>
      </c>
      <c r="J463" s="33">
        <v>-14.933569909761635</v>
      </c>
      <c r="K463" s="33">
        <v>-9.472875443781115</v>
      </c>
      <c r="L463" s="34">
        <v>9440</v>
      </c>
      <c r="M463" s="33">
        <v>-7.387422741096827</v>
      </c>
      <c r="N463" s="33">
        <v>-2.5830400276719123</v>
      </c>
      <c r="O463" s="33">
        <v>1.3132767611245475</v>
      </c>
      <c r="P463" s="33">
        <v>1.2197877471803482</v>
      </c>
      <c r="Q463" s="33">
        <v>-12.132222393088313</v>
      </c>
      <c r="R463" s="33">
        <v>2.806094538604611</v>
      </c>
      <c r="S463" s="33">
        <v>0.9951271186440678</v>
      </c>
      <c r="T463" s="33">
        <v>1.0062788187972138</v>
      </c>
      <c r="U463" s="34">
        <v>53.665</v>
      </c>
      <c r="V463" s="33">
        <v>-7.229415527166494</v>
      </c>
    </row>
    <row r="464" spans="1:22" ht="15" customHeight="1">
      <c r="A464" s="30">
        <v>153</v>
      </c>
      <c r="B464" s="31" t="s">
        <v>517</v>
      </c>
      <c r="C464" s="30">
        <v>724</v>
      </c>
      <c r="D464" s="31" t="s">
        <v>65</v>
      </c>
      <c r="E464" s="31">
        <v>7221</v>
      </c>
      <c r="F464" s="32">
        <v>9.367</v>
      </c>
      <c r="G464" s="33">
        <v>5.306351883080396</v>
      </c>
      <c r="H464" s="33">
        <v>11.277267667087564</v>
      </c>
      <c r="I464" s="34">
        <v>34.78</v>
      </c>
      <c r="J464" s="33">
        <v>8.294930875576046</v>
      </c>
      <c r="K464" s="33">
        <v>-0.9478173837343729</v>
      </c>
      <c r="L464" s="34">
        <v>303</v>
      </c>
      <c r="M464" s="33">
        <v>-1.3029315960912058</v>
      </c>
      <c r="N464" s="33">
        <v>0</v>
      </c>
      <c r="O464" s="33">
        <v>26.932144910868317</v>
      </c>
      <c r="P464" s="33">
        <v>27.696475277120435</v>
      </c>
      <c r="Q464" s="33">
        <v>8.795284646348476</v>
      </c>
      <c r="R464" s="33">
        <v>6.523228297421846</v>
      </c>
      <c r="S464" s="33">
        <v>30.914191419141915</v>
      </c>
      <c r="T464" s="33">
        <v>28.973941368078176</v>
      </c>
      <c r="U464" s="34">
        <v>47.392</v>
      </c>
      <c r="V464" s="33">
        <v>21.427656358092694</v>
      </c>
    </row>
    <row r="465" spans="1:22" ht="15" customHeight="1">
      <c r="A465" s="30">
        <v>154</v>
      </c>
      <c r="B465" s="31" t="s">
        <v>518</v>
      </c>
      <c r="C465" s="30">
        <v>742</v>
      </c>
      <c r="D465" s="31" t="s">
        <v>30</v>
      </c>
      <c r="E465" s="31">
        <v>2924</v>
      </c>
      <c r="F465" s="32">
        <v>8.9</v>
      </c>
      <c r="G465" s="33">
        <v>-16.697865967802315</v>
      </c>
      <c r="H465" s="33">
        <v>-9.491783584342695</v>
      </c>
      <c r="I465" s="34">
        <v>129.024</v>
      </c>
      <c r="J465" s="33">
        <v>-9.421246244138038</v>
      </c>
      <c r="K465" s="33">
        <v>-3.3543370827429864</v>
      </c>
      <c r="L465" s="34">
        <v>1054</v>
      </c>
      <c r="M465" s="33">
        <v>-4.9594229035166855</v>
      </c>
      <c r="N465" s="33">
        <v>3.9261900326311716</v>
      </c>
      <c r="O465" s="33">
        <v>6.897941468253968</v>
      </c>
      <c r="P465" s="33">
        <v>7.500491421190082</v>
      </c>
      <c r="Q465" s="33">
        <v>-12.789868551587299</v>
      </c>
      <c r="R465" s="33">
        <v>-8.836455027940806</v>
      </c>
      <c r="S465" s="33">
        <v>8.444022770398481</v>
      </c>
      <c r="T465" s="33">
        <v>9.63390441839495</v>
      </c>
      <c r="U465" s="34">
        <v>31.363</v>
      </c>
      <c r="V465" s="33">
        <v>73.07543733789528</v>
      </c>
    </row>
    <row r="466" spans="1:22" ht="15" customHeight="1">
      <c r="A466" s="30">
        <v>155</v>
      </c>
      <c r="B466" s="31" t="s">
        <v>519</v>
      </c>
      <c r="C466" s="30">
        <v>742</v>
      </c>
      <c r="D466" s="31" t="s">
        <v>50</v>
      </c>
      <c r="E466" s="31">
        <v>7412</v>
      </c>
      <c r="F466" s="32">
        <v>8.9</v>
      </c>
      <c r="G466" s="33">
        <v>-3.3449174630755807</v>
      </c>
      <c r="H466" s="33">
        <v>49.73618352482425</v>
      </c>
      <c r="I466" s="34">
        <v>228.508</v>
      </c>
      <c r="J466" s="33">
        <v>16.117688906956662</v>
      </c>
      <c r="K466" s="33">
        <v>40.75650774773243</v>
      </c>
      <c r="L466" s="34">
        <v>468</v>
      </c>
      <c r="M466" s="33">
        <v>5.882352941176472</v>
      </c>
      <c r="N466" s="33">
        <v>9.03842014484988</v>
      </c>
      <c r="O466" s="33">
        <v>3.894830815551315</v>
      </c>
      <c r="P466" s="33">
        <v>4.679099547741247</v>
      </c>
      <c r="Q466" s="33">
        <v>24.73742713603025</v>
      </c>
      <c r="R466" s="33">
        <v>24.90827785964734</v>
      </c>
      <c r="S466" s="33">
        <v>19.01709401709402</v>
      </c>
      <c r="T466" s="33">
        <v>20.832579185520363</v>
      </c>
      <c r="U466" s="34">
        <v>734.582</v>
      </c>
      <c r="V466" s="33">
        <v>-3.9198169906258795</v>
      </c>
    </row>
    <row r="467" spans="1:22" ht="15" customHeight="1">
      <c r="A467" s="30">
        <v>156</v>
      </c>
      <c r="B467" s="31" t="s">
        <v>520</v>
      </c>
      <c r="C467" s="30">
        <v>749</v>
      </c>
      <c r="D467" s="31" t="s">
        <v>52</v>
      </c>
      <c r="E467" s="31">
        <v>7487</v>
      </c>
      <c r="F467" s="32">
        <v>8.859</v>
      </c>
      <c r="G467" s="33">
        <v>-11.268028846153843</v>
      </c>
      <c r="H467" s="33">
        <v>-7.767475032290749</v>
      </c>
      <c r="I467" s="34">
        <v>772.888</v>
      </c>
      <c r="J467" s="33">
        <v>-17.939984519943042</v>
      </c>
      <c r="K467" s="33">
        <v>-3.1961805177659897</v>
      </c>
      <c r="L467" s="34">
        <v>5371</v>
      </c>
      <c r="M467" s="33">
        <v>-8.375980893892866</v>
      </c>
      <c r="N467" s="33">
        <v>1.253390823556133</v>
      </c>
      <c r="O467" s="33">
        <v>1.1462204096841975</v>
      </c>
      <c r="P467" s="33">
        <v>1.0600335295060717</v>
      </c>
      <c r="Q467" s="33">
        <v>6.653745432714701</v>
      </c>
      <c r="R467" s="33">
        <v>8.854422698987213</v>
      </c>
      <c r="S467" s="33">
        <v>1.6494135170359339</v>
      </c>
      <c r="T467" s="33">
        <v>1.7031729785056295</v>
      </c>
      <c r="U467" s="34">
        <v>262.052</v>
      </c>
      <c r="V467" s="33">
        <v>41.35326989880683</v>
      </c>
    </row>
    <row r="468" spans="1:22" ht="15" customHeight="1">
      <c r="A468" s="30">
        <v>157</v>
      </c>
      <c r="B468" s="31" t="s">
        <v>521</v>
      </c>
      <c r="C468" s="30">
        <v>766</v>
      </c>
      <c r="D468" s="31" t="s">
        <v>28</v>
      </c>
      <c r="E468" s="31">
        <v>7310</v>
      </c>
      <c r="F468" s="32">
        <v>8.252</v>
      </c>
      <c r="G468" s="33">
        <v>48.33722811432681</v>
      </c>
      <c r="H468" s="33">
        <v>-13.567689668421679</v>
      </c>
      <c r="I468" s="34">
        <v>1.533</v>
      </c>
      <c r="J468" s="33">
        <v>-51.579279848389135</v>
      </c>
      <c r="K468" s="33">
        <v>-47.274909893121105</v>
      </c>
      <c r="L468" s="34">
        <v>30</v>
      </c>
      <c r="M468" s="33">
        <v>-28.57142857142857</v>
      </c>
      <c r="N468" s="33">
        <v>-26.962901848028288</v>
      </c>
      <c r="O468" s="33">
        <v>538.2909328114808</v>
      </c>
      <c r="P468" s="33">
        <v>175.71067593177509</v>
      </c>
      <c r="Q468" s="33">
        <v>-847.7495107632094</v>
      </c>
      <c r="R468" s="33">
        <v>-435.8496525584333</v>
      </c>
      <c r="S468" s="33">
        <v>275.06666666666666</v>
      </c>
      <c r="T468" s="33">
        <v>132.45238095238093</v>
      </c>
      <c r="U468" s="34">
        <v>44.605</v>
      </c>
      <c r="V468" s="33"/>
    </row>
    <row r="469" spans="1:22" ht="15" customHeight="1">
      <c r="A469" s="30">
        <v>158</v>
      </c>
      <c r="B469" s="31" t="s">
        <v>522</v>
      </c>
      <c r="C469" s="30">
        <v>771</v>
      </c>
      <c r="D469" s="31" t="s">
        <v>514</v>
      </c>
      <c r="E469" s="31">
        <v>7260</v>
      </c>
      <c r="F469" s="32">
        <v>8.179</v>
      </c>
      <c r="G469" s="33">
        <v>37.60094212651415</v>
      </c>
      <c r="H469" s="33">
        <v>14.420152386150642</v>
      </c>
      <c r="I469" s="34">
        <v>24.334</v>
      </c>
      <c r="J469" s="33">
        <v>-10.23314150804191</v>
      </c>
      <c r="K469" s="33">
        <v>-7.169749237580358</v>
      </c>
      <c r="L469" s="34">
        <v>265</v>
      </c>
      <c r="M469" s="33">
        <v>-9.55631399317406</v>
      </c>
      <c r="N469" s="33">
        <v>1.0270294833788496</v>
      </c>
      <c r="O469" s="33">
        <v>33.61140790663269</v>
      </c>
      <c r="P469" s="33">
        <v>21.927106389257784</v>
      </c>
      <c r="Q469" s="33">
        <v>-58.93400180816963</v>
      </c>
      <c r="R469" s="33">
        <v>-58.104618562785895</v>
      </c>
      <c r="S469" s="33">
        <v>30.86415094339623</v>
      </c>
      <c r="T469" s="33">
        <v>20.286689419795223</v>
      </c>
      <c r="U469" s="34">
        <v>11.848</v>
      </c>
      <c r="V469" s="33">
        <v>-26.088583905177785</v>
      </c>
    </row>
    <row r="470" spans="1:22" ht="15" customHeight="1">
      <c r="A470" s="30">
        <v>159</v>
      </c>
      <c r="B470" s="31" t="s">
        <v>523</v>
      </c>
      <c r="C470" s="30">
        <v>778</v>
      </c>
      <c r="D470" s="31" t="s">
        <v>86</v>
      </c>
      <c r="E470" s="31">
        <v>6511</v>
      </c>
      <c r="F470" s="32">
        <v>8</v>
      </c>
      <c r="G470" s="33">
        <v>2566.666666666667</v>
      </c>
      <c r="H470" s="33">
        <v>38.672254870126935</v>
      </c>
      <c r="I470" s="34">
        <v>1531</v>
      </c>
      <c r="J470" s="33">
        <v>50.39292730844793</v>
      </c>
      <c r="K470" s="33">
        <v>-8.261670949524834</v>
      </c>
      <c r="L470" s="34">
        <v>6751</v>
      </c>
      <c r="M470" s="33">
        <v>0.7160972698791568</v>
      </c>
      <c r="N470" s="33">
        <v>-5.406566929569689</v>
      </c>
      <c r="O470" s="33">
        <v>0.5225342913128674</v>
      </c>
      <c r="P470" s="33">
        <v>0.029469548133595286</v>
      </c>
      <c r="Q470" s="33">
        <v>22.142390594382757</v>
      </c>
      <c r="R470" s="33">
        <v>0.8840864440078585</v>
      </c>
      <c r="S470" s="33">
        <v>1.1850096282032292</v>
      </c>
      <c r="T470" s="33">
        <v>0.04475607936744741</v>
      </c>
      <c r="U470" s="34">
        <v>3685.457</v>
      </c>
      <c r="V470" s="33"/>
    </row>
    <row r="471" spans="1:22" ht="15" customHeight="1">
      <c r="A471" s="30">
        <v>160</v>
      </c>
      <c r="B471" s="31" t="s">
        <v>524</v>
      </c>
      <c r="C471" s="30">
        <v>783</v>
      </c>
      <c r="D471" s="31" t="s">
        <v>32</v>
      </c>
      <c r="E471" s="31">
        <v>3210</v>
      </c>
      <c r="F471" s="32">
        <v>7.881</v>
      </c>
      <c r="G471" s="33">
        <v>0.4460871781799769</v>
      </c>
      <c r="H471" s="33">
        <v>12.985716909134236</v>
      </c>
      <c r="I471" s="34">
        <v>94.098</v>
      </c>
      <c r="J471" s="33">
        <v>-4.052124969410231</v>
      </c>
      <c r="K471" s="33">
        <v>8.358534010672681</v>
      </c>
      <c r="L471" s="34">
        <v>503</v>
      </c>
      <c r="M471" s="33">
        <v>0.19920318725099584</v>
      </c>
      <c r="N471" s="33">
        <v>-0.2636795362538802</v>
      </c>
      <c r="O471" s="33">
        <v>8.375310846139133</v>
      </c>
      <c r="P471" s="33">
        <v>8.000244718166245</v>
      </c>
      <c r="Q471" s="33">
        <v>2.899105188208039</v>
      </c>
      <c r="R471" s="33">
        <v>-4.051105310384207</v>
      </c>
      <c r="S471" s="33">
        <v>15.667992047713717</v>
      </c>
      <c r="T471" s="33">
        <v>15.629482071713145</v>
      </c>
      <c r="U471" s="34">
        <v>28.575</v>
      </c>
      <c r="V471" s="33">
        <v>2.500179352894749</v>
      </c>
    </row>
    <row r="472" spans="1:22" ht="15" customHeight="1">
      <c r="A472" s="30">
        <v>161</v>
      </c>
      <c r="B472" s="31" t="s">
        <v>525</v>
      </c>
      <c r="C472" s="30">
        <v>784</v>
      </c>
      <c r="D472" s="31" t="s">
        <v>40</v>
      </c>
      <c r="E472" s="31">
        <v>3162</v>
      </c>
      <c r="F472" s="32">
        <v>7.834</v>
      </c>
      <c r="G472" s="33">
        <v>15.579817055178523</v>
      </c>
      <c r="H472" s="33">
        <v>18.896249347841753</v>
      </c>
      <c r="I472" s="34">
        <v>106.53</v>
      </c>
      <c r="J472" s="33">
        <v>-16.205863151188126</v>
      </c>
      <c r="K472" s="33">
        <v>-1.4550870431696894</v>
      </c>
      <c r="L472" s="34">
        <v>615</v>
      </c>
      <c r="M472" s="33">
        <v>1.990049751243772</v>
      </c>
      <c r="N472" s="33">
        <v>9.532522024689483</v>
      </c>
      <c r="O472" s="33">
        <v>7.353797052473481</v>
      </c>
      <c r="P472" s="33">
        <v>5.331424571118435</v>
      </c>
      <c r="Q472" s="33">
        <v>7.8954285177884165</v>
      </c>
      <c r="R472" s="33">
        <v>14.72866997553743</v>
      </c>
      <c r="S472" s="33">
        <v>12.738211382113821</v>
      </c>
      <c r="T472" s="33">
        <v>11.240464344941955</v>
      </c>
      <c r="U472" s="34">
        <v>92.694</v>
      </c>
      <c r="V472" s="33">
        <v>30.391481101154906</v>
      </c>
    </row>
    <row r="473" spans="1:22" ht="15" customHeight="1">
      <c r="A473" s="30">
        <v>162</v>
      </c>
      <c r="B473" s="31" t="s">
        <v>526</v>
      </c>
      <c r="C473" s="30">
        <v>787</v>
      </c>
      <c r="D473" s="31" t="s">
        <v>65</v>
      </c>
      <c r="E473" s="31">
        <v>7221</v>
      </c>
      <c r="F473" s="32">
        <v>7.786</v>
      </c>
      <c r="G473" s="33">
        <v>3.5785552747106486</v>
      </c>
      <c r="H473" s="33">
        <v>32.8593444488033</v>
      </c>
      <c r="I473" s="34">
        <v>40.363</v>
      </c>
      <c r="J473" s="33">
        <v>15.905697220307836</v>
      </c>
      <c r="K473" s="33">
        <v>15.610659754695067</v>
      </c>
      <c r="L473" s="34">
        <v>352</v>
      </c>
      <c r="M473" s="33">
        <v>3.529411764705892</v>
      </c>
      <c r="N473" s="33">
        <v>12.231415080073816</v>
      </c>
      <c r="O473" s="33">
        <v>19.2899437603746</v>
      </c>
      <c r="P473" s="33">
        <v>21.58568803124282</v>
      </c>
      <c r="Q473" s="33">
        <v>3.4338379208681213</v>
      </c>
      <c r="R473" s="33">
        <v>3.75890190673099</v>
      </c>
      <c r="S473" s="33">
        <v>22.11931818181818</v>
      </c>
      <c r="T473" s="33">
        <v>22.108823529411765</v>
      </c>
      <c r="U473" s="34">
        <v>48.089</v>
      </c>
      <c r="V473" s="33">
        <v>14.998684745438462</v>
      </c>
    </row>
    <row r="474" spans="1:22" ht="15" customHeight="1">
      <c r="A474" s="30">
        <v>163</v>
      </c>
      <c r="B474" s="31" t="s">
        <v>527</v>
      </c>
      <c r="C474" s="30">
        <v>790</v>
      </c>
      <c r="D474" s="31" t="s">
        <v>67</v>
      </c>
      <c r="E474" s="31">
        <v>1824</v>
      </c>
      <c r="F474" s="32">
        <v>7.732</v>
      </c>
      <c r="G474" s="33">
        <v>-8.949599623174764</v>
      </c>
      <c r="H474" s="33">
        <v>-6.591231096911365</v>
      </c>
      <c r="I474" s="34">
        <v>594.051</v>
      </c>
      <c r="J474" s="33">
        <v>4.2191080031298345</v>
      </c>
      <c r="K474" s="33">
        <v>10.285837527084873</v>
      </c>
      <c r="L474" s="34">
        <v>2448</v>
      </c>
      <c r="M474" s="33">
        <v>7.9365079365079305</v>
      </c>
      <c r="N474" s="33">
        <v>9.432128671909169</v>
      </c>
      <c r="O474" s="33">
        <v>1.301571750573604</v>
      </c>
      <c r="P474" s="33">
        <v>1.4898193339672496</v>
      </c>
      <c r="Q474" s="33">
        <v>12.182119043651133</v>
      </c>
      <c r="R474" s="33">
        <v>10.894172301149823</v>
      </c>
      <c r="S474" s="33">
        <v>3.158496732026144</v>
      </c>
      <c r="T474" s="33">
        <v>3.744268077601411</v>
      </c>
      <c r="U474" s="34">
        <v>494.136</v>
      </c>
      <c r="V474" s="33">
        <v>10.436259610227072</v>
      </c>
    </row>
    <row r="475" spans="1:22" ht="15" customHeight="1">
      <c r="A475" s="30">
        <v>164</v>
      </c>
      <c r="B475" s="31" t="s">
        <v>528</v>
      </c>
      <c r="C475" s="30">
        <v>790</v>
      </c>
      <c r="D475" s="31" t="s">
        <v>36</v>
      </c>
      <c r="E475" s="31">
        <v>6330</v>
      </c>
      <c r="F475" s="32">
        <v>7.733</v>
      </c>
      <c r="G475" s="33">
        <v>-51.96894409937889</v>
      </c>
      <c r="H475" s="33">
        <v>-12.89280088134256</v>
      </c>
      <c r="I475" s="34">
        <v>19085.2</v>
      </c>
      <c r="J475" s="33">
        <v>-23.457433795484896</v>
      </c>
      <c r="K475" s="33">
        <v>-3.006612070534176</v>
      </c>
      <c r="L475" s="34">
        <v>73299</v>
      </c>
      <c r="M475" s="33">
        <v>-1.703120599713015</v>
      </c>
      <c r="N475" s="33">
        <v>6.779059623310224</v>
      </c>
      <c r="O475" s="33">
        <v>0.04051830737954017</v>
      </c>
      <c r="P475" s="33">
        <v>0.06457020706582553</v>
      </c>
      <c r="Q475" s="33">
        <v>-1.7430626873179214</v>
      </c>
      <c r="R475" s="33">
        <v>1.3150665153344214</v>
      </c>
      <c r="S475" s="33">
        <v>0.10549939289758387</v>
      </c>
      <c r="T475" s="33">
        <v>0.21590741460928806</v>
      </c>
      <c r="U475" s="34">
        <v>1736.792</v>
      </c>
      <c r="V475" s="33">
        <v>32.55313254382142</v>
      </c>
    </row>
    <row r="476" spans="1:22" ht="15" customHeight="1">
      <c r="A476" s="30">
        <v>165</v>
      </c>
      <c r="B476" s="31" t="s">
        <v>529</v>
      </c>
      <c r="C476" s="30">
        <v>808</v>
      </c>
      <c r="D476" s="31" t="s">
        <v>38</v>
      </c>
      <c r="E476" s="31">
        <v>3410</v>
      </c>
      <c r="F476" s="32">
        <v>7.35</v>
      </c>
      <c r="G476" s="33">
        <v>75.54334845951753</v>
      </c>
      <c r="H476" s="33">
        <v>1.6977819388374282</v>
      </c>
      <c r="I476" s="34">
        <v>654.499</v>
      </c>
      <c r="J476" s="33">
        <v>-28.331495536178686</v>
      </c>
      <c r="K476" s="33">
        <v>-4.974913982421159</v>
      </c>
      <c r="L476" s="34">
        <v>2998</v>
      </c>
      <c r="M476" s="33">
        <v>-6.429463171036209</v>
      </c>
      <c r="N476" s="33">
        <v>1.1023615357412142</v>
      </c>
      <c r="O476" s="33">
        <v>1.1229963682144664</v>
      </c>
      <c r="P476" s="33">
        <v>0.4584820270008355</v>
      </c>
      <c r="Q476" s="33">
        <v>-6.438512511096274</v>
      </c>
      <c r="R476" s="33">
        <v>4.1875494809089915</v>
      </c>
      <c r="S476" s="33">
        <v>2.451634422948632</v>
      </c>
      <c r="T476" s="33">
        <v>1.3068039950062424</v>
      </c>
      <c r="U476" s="34">
        <v>112.208</v>
      </c>
      <c r="V476" s="33">
        <v>7.332937957949914</v>
      </c>
    </row>
    <row r="477" spans="1:22" ht="15" customHeight="1">
      <c r="A477" s="30">
        <v>166</v>
      </c>
      <c r="B477" s="31" t="s">
        <v>530</v>
      </c>
      <c r="C477" s="30">
        <v>812</v>
      </c>
      <c r="D477" s="31" t="s">
        <v>30</v>
      </c>
      <c r="E477" s="31">
        <v>2924</v>
      </c>
      <c r="F477" s="32">
        <v>7.229</v>
      </c>
      <c r="G477" s="33">
        <v>-19.427106553722684</v>
      </c>
      <c r="H477" s="33">
        <v>-2.2341333258343865</v>
      </c>
      <c r="I477" s="34">
        <v>126.987</v>
      </c>
      <c r="J477" s="33">
        <v>-54.38160995516726</v>
      </c>
      <c r="K477" s="33">
        <v>-13.151664594510148</v>
      </c>
      <c r="L477" s="34">
        <v>810</v>
      </c>
      <c r="M477" s="33">
        <v>4.516129032258065</v>
      </c>
      <c r="N477" s="33">
        <v>5.746211171900328</v>
      </c>
      <c r="O477" s="33">
        <v>5.692708702465607</v>
      </c>
      <c r="P477" s="33">
        <v>3.22307161742729</v>
      </c>
      <c r="Q477" s="33">
        <v>6.459716348917606</v>
      </c>
      <c r="R477" s="33">
        <v>24.814993102655478</v>
      </c>
      <c r="S477" s="33">
        <v>8.924691358024692</v>
      </c>
      <c r="T477" s="33">
        <v>11.576774193548387</v>
      </c>
      <c r="U477" s="34">
        <v>213.266</v>
      </c>
      <c r="V477" s="33">
        <v>7.368474047223472</v>
      </c>
    </row>
    <row r="478" spans="1:22" ht="15" customHeight="1">
      <c r="A478" s="30">
        <v>167</v>
      </c>
      <c r="B478" s="31" t="s">
        <v>531</v>
      </c>
      <c r="C478" s="30">
        <v>813</v>
      </c>
      <c r="D478" s="31" t="s">
        <v>28</v>
      </c>
      <c r="E478" s="31">
        <v>7310</v>
      </c>
      <c r="F478" s="32">
        <v>7.208</v>
      </c>
      <c r="G478" s="33">
        <v>27.620396600566586</v>
      </c>
      <c r="H478" s="33">
        <v>19.7260062647171</v>
      </c>
      <c r="I478" s="34">
        <v>71.132</v>
      </c>
      <c r="J478" s="33">
        <v>4.397088176588015</v>
      </c>
      <c r="K478" s="33">
        <v>1.887777994448725</v>
      </c>
      <c r="L478" s="34">
        <v>676</v>
      </c>
      <c r="M478" s="33">
        <v>27.06766917293233</v>
      </c>
      <c r="N478" s="33">
        <v>12.168366204434534</v>
      </c>
      <c r="O478" s="33">
        <v>10.133273350953157</v>
      </c>
      <c r="P478" s="33">
        <v>8.289303745450276</v>
      </c>
      <c r="Q478" s="33">
        <v>4.526795253894169</v>
      </c>
      <c r="R478" s="33">
        <v>2.5258306915580606</v>
      </c>
      <c r="S478" s="33">
        <v>10.662721893491124</v>
      </c>
      <c r="T478" s="33">
        <v>10.616541353383457</v>
      </c>
      <c r="U478" s="34">
        <v>43.211</v>
      </c>
      <c r="V478" s="33">
        <v>-4.615690256500815</v>
      </c>
    </row>
    <row r="479" spans="1:22" ht="15" customHeight="1">
      <c r="A479" s="30">
        <v>168</v>
      </c>
      <c r="B479" s="31" t="s">
        <v>532</v>
      </c>
      <c r="C479" s="30">
        <v>814</v>
      </c>
      <c r="D479" s="31" t="s">
        <v>67</v>
      </c>
      <c r="E479" s="31">
        <v>1824</v>
      </c>
      <c r="F479" s="32">
        <v>7.197</v>
      </c>
      <c r="G479" s="33">
        <v>-5.501575630252098</v>
      </c>
      <c r="H479" s="33"/>
      <c r="I479" s="34">
        <v>300.214</v>
      </c>
      <c r="J479" s="33">
        <v>5.905303484622926</v>
      </c>
      <c r="K479" s="33"/>
      <c r="L479" s="34">
        <v>804</v>
      </c>
      <c r="M479" s="33">
        <v>4.415584415584406</v>
      </c>
      <c r="N479" s="33"/>
      <c r="O479" s="33">
        <v>2.3972899331809976</v>
      </c>
      <c r="P479" s="33">
        <v>2.686666149276477</v>
      </c>
      <c r="Q479" s="33">
        <v>5.290559400960648</v>
      </c>
      <c r="R479" s="33">
        <v>-2.560023141452126</v>
      </c>
      <c r="S479" s="33">
        <v>8.951492537313433</v>
      </c>
      <c r="T479" s="33">
        <v>9.89090909090909</v>
      </c>
      <c r="U479" s="34">
        <v>182.6</v>
      </c>
      <c r="V479" s="33"/>
    </row>
    <row r="480" spans="1:22" ht="15" customHeight="1">
      <c r="A480" s="30">
        <v>169</v>
      </c>
      <c r="B480" s="31" t="s">
        <v>533</v>
      </c>
      <c r="C480" s="30">
        <v>815</v>
      </c>
      <c r="D480" s="31" t="s">
        <v>30</v>
      </c>
      <c r="E480" s="31">
        <v>2924</v>
      </c>
      <c r="F480" s="32">
        <v>7.171</v>
      </c>
      <c r="G480" s="33">
        <v>5.471392851889978</v>
      </c>
      <c r="H480" s="33">
        <v>-0.683162862191744</v>
      </c>
      <c r="I480" s="34">
        <v>182.001</v>
      </c>
      <c r="J480" s="33">
        <v>-8.108149045743717</v>
      </c>
      <c r="K480" s="33">
        <v>0.46528289834277814</v>
      </c>
      <c r="L480" s="34">
        <v>729</v>
      </c>
      <c r="M480" s="33">
        <v>2.244039270687237</v>
      </c>
      <c r="N480" s="33">
        <v>2.0968443487350275</v>
      </c>
      <c r="O480" s="33">
        <v>3.9400882412733997</v>
      </c>
      <c r="P480" s="33">
        <v>3.432798141977179</v>
      </c>
      <c r="Q480" s="33">
        <v>20.75483101741199</v>
      </c>
      <c r="R480" s="33">
        <v>25.986569726345554</v>
      </c>
      <c r="S480" s="33">
        <v>9.836762688614542</v>
      </c>
      <c r="T480" s="33">
        <v>9.535764375876578</v>
      </c>
      <c r="U480" s="34">
        <v>492.742</v>
      </c>
      <c r="V480" s="33">
        <v>2.1677963536234746</v>
      </c>
    </row>
    <row r="481" spans="1:22" ht="15" customHeight="1">
      <c r="A481" s="30">
        <v>170</v>
      </c>
      <c r="B481" s="31" t="s">
        <v>534</v>
      </c>
      <c r="C481" s="30">
        <v>817</v>
      </c>
      <c r="D481" s="31" t="s">
        <v>26</v>
      </c>
      <c r="E481" s="31">
        <v>2466</v>
      </c>
      <c r="F481" s="32">
        <v>7.097</v>
      </c>
      <c r="G481" s="33">
        <v>-4.802146210596914</v>
      </c>
      <c r="H481" s="33">
        <v>22.191707775683845</v>
      </c>
      <c r="I481" s="34">
        <v>466.613</v>
      </c>
      <c r="J481" s="33">
        <v>-1.9887372106847434</v>
      </c>
      <c r="K481" s="33">
        <v>5.594241715396664</v>
      </c>
      <c r="L481" s="34">
        <v>2696</v>
      </c>
      <c r="M481" s="33">
        <v>0.9737827715355696</v>
      </c>
      <c r="N481" s="33">
        <v>15.101029751182793</v>
      </c>
      <c r="O481" s="33">
        <v>1.5209606247575616</v>
      </c>
      <c r="P481" s="33">
        <v>1.565910002709623</v>
      </c>
      <c r="Q481" s="33">
        <v>3.8400130300698865</v>
      </c>
      <c r="R481" s="33">
        <v>7.121897324194832</v>
      </c>
      <c r="S481" s="33">
        <v>2.6324183976261133</v>
      </c>
      <c r="T481" s="33">
        <v>2.792134831460674</v>
      </c>
      <c r="U481" s="34">
        <v>192.357</v>
      </c>
      <c r="V481" s="33">
        <v>55.93142023346302</v>
      </c>
    </row>
    <row r="482" spans="1:22" ht="15" customHeight="1">
      <c r="A482" s="30">
        <v>171</v>
      </c>
      <c r="B482" s="31" t="s">
        <v>535</v>
      </c>
      <c r="C482" s="30">
        <v>821</v>
      </c>
      <c r="D482" s="31" t="s">
        <v>30</v>
      </c>
      <c r="E482" s="31">
        <v>2924</v>
      </c>
      <c r="F482" s="32">
        <v>7.021</v>
      </c>
      <c r="G482" s="33">
        <v>-13.149430974764964</v>
      </c>
      <c r="H482" s="33">
        <v>3.497492582407502</v>
      </c>
      <c r="I482" s="34">
        <v>28.613</v>
      </c>
      <c r="J482" s="33">
        <v>-28.73474470734745</v>
      </c>
      <c r="K482" s="33">
        <v>-7.855045218121881</v>
      </c>
      <c r="L482" s="34">
        <v>233</v>
      </c>
      <c r="M482" s="33">
        <v>3.5555555555555562</v>
      </c>
      <c r="N482" s="33">
        <v>6.849915880157931</v>
      </c>
      <c r="O482" s="33">
        <v>24.537797504630763</v>
      </c>
      <c r="P482" s="33">
        <v>20.13449564134496</v>
      </c>
      <c r="Q482" s="33">
        <v>-6.933911159263271</v>
      </c>
      <c r="R482" s="33">
        <v>2.737235367372354</v>
      </c>
      <c r="S482" s="33">
        <v>30.13304721030043</v>
      </c>
      <c r="T482" s="33">
        <v>35.928888888888885</v>
      </c>
      <c r="U482" s="34">
        <v>20.211</v>
      </c>
      <c r="V482" s="33">
        <v>3.566487317448108</v>
      </c>
    </row>
    <row r="483" spans="1:22" ht="15" customHeight="1">
      <c r="A483" s="30">
        <v>172</v>
      </c>
      <c r="B483" s="31" t="s">
        <v>536</v>
      </c>
      <c r="C483" s="30">
        <v>823</v>
      </c>
      <c r="D483" s="31" t="s">
        <v>86</v>
      </c>
      <c r="E483" s="31">
        <v>6511</v>
      </c>
      <c r="F483" s="32">
        <v>7</v>
      </c>
      <c r="G483" s="33">
        <v>-30</v>
      </c>
      <c r="H483" s="33">
        <v>-16.44503441725692</v>
      </c>
      <c r="I483" s="34">
        <v>599</v>
      </c>
      <c r="J483" s="33">
        <v>11.545623836126628</v>
      </c>
      <c r="K483" s="33">
        <v>-0.6589977248582346</v>
      </c>
      <c r="L483" s="34">
        <v>2383</v>
      </c>
      <c r="M483" s="33">
        <v>-3.9887187751813102</v>
      </c>
      <c r="N483" s="33">
        <v>-4.219275221717911</v>
      </c>
      <c r="O483" s="33">
        <v>1.1686143572621035</v>
      </c>
      <c r="P483" s="33">
        <v>1.86219739292365</v>
      </c>
      <c r="Q483" s="33">
        <v>14.524207011686144</v>
      </c>
      <c r="R483" s="33">
        <v>21.787709497206702</v>
      </c>
      <c r="S483" s="33">
        <v>2.9374737725556024</v>
      </c>
      <c r="T483" s="33">
        <v>4.0290088638195</v>
      </c>
      <c r="U483" s="34">
        <v>604.253</v>
      </c>
      <c r="V483" s="33"/>
    </row>
    <row r="484" spans="1:22" ht="15" customHeight="1">
      <c r="A484" s="30">
        <v>173</v>
      </c>
      <c r="B484" s="31" t="s">
        <v>537</v>
      </c>
      <c r="C484" s="30">
        <v>823</v>
      </c>
      <c r="D484" s="31" t="s">
        <v>36</v>
      </c>
      <c r="E484" s="31">
        <v>6210</v>
      </c>
      <c r="F484" s="32">
        <v>7</v>
      </c>
      <c r="G484" s="33">
        <v>-36.36363636363637</v>
      </c>
      <c r="H484" s="33">
        <v>11.868894208139679</v>
      </c>
      <c r="I484" s="34">
        <v>22283</v>
      </c>
      <c r="J484" s="33">
        <v>-10.402090872537196</v>
      </c>
      <c r="K484" s="33">
        <v>3.930976913253148</v>
      </c>
      <c r="L484" s="34">
        <v>112320</v>
      </c>
      <c r="M484" s="33">
        <v>3.8816902971615663</v>
      </c>
      <c r="N484" s="33">
        <v>6.288194245709389</v>
      </c>
      <c r="O484" s="33">
        <v>0.03141408248440515</v>
      </c>
      <c r="P484" s="33">
        <v>0.044229995979091274</v>
      </c>
      <c r="Q484" s="33">
        <v>0.08526679531481399</v>
      </c>
      <c r="R484" s="33">
        <v>4.913550462404503</v>
      </c>
      <c r="S484" s="33">
        <v>0.062321937321937325</v>
      </c>
      <c r="T484" s="33">
        <v>0.10173598586794669</v>
      </c>
      <c r="U484" s="34">
        <v>4990.839</v>
      </c>
      <c r="V484" s="33">
        <v>4.509639027013401</v>
      </c>
    </row>
    <row r="485" spans="1:22" ht="15" customHeight="1">
      <c r="A485" s="30">
        <v>174</v>
      </c>
      <c r="B485" s="31" t="s">
        <v>538</v>
      </c>
      <c r="C485" s="30">
        <v>829</v>
      </c>
      <c r="D485" s="31" t="s">
        <v>30</v>
      </c>
      <c r="E485" s="31">
        <v>2924</v>
      </c>
      <c r="F485" s="32">
        <v>6.957</v>
      </c>
      <c r="G485" s="33">
        <v>23.90026714158504</v>
      </c>
      <c r="H485" s="33">
        <v>19.32259757142145</v>
      </c>
      <c r="I485" s="34">
        <v>823.117</v>
      </c>
      <c r="J485" s="33">
        <v>-14.8017844574173</v>
      </c>
      <c r="K485" s="33">
        <v>13.472754573600664</v>
      </c>
      <c r="L485" s="34">
        <v>5455</v>
      </c>
      <c r="M485" s="33">
        <v>-1.853184598776536</v>
      </c>
      <c r="N485" s="33">
        <v>16.242066986483362</v>
      </c>
      <c r="O485" s="33">
        <v>0.8452018364339456</v>
      </c>
      <c r="P485" s="33">
        <v>0.5811907423508467</v>
      </c>
      <c r="Q485" s="33">
        <v>-6.592136962303051</v>
      </c>
      <c r="R485" s="33">
        <v>2.8210781269407526</v>
      </c>
      <c r="S485" s="33">
        <v>1.2753437213565537</v>
      </c>
      <c r="T485" s="33">
        <v>1.0102554875854626</v>
      </c>
      <c r="U485" s="34">
        <v>89.906</v>
      </c>
      <c r="V485" s="33">
        <v>53.569964471167</v>
      </c>
    </row>
    <row r="486" spans="1:22" ht="15" customHeight="1">
      <c r="A486" s="30">
        <v>175</v>
      </c>
      <c r="B486" s="31" t="s">
        <v>539</v>
      </c>
      <c r="C486" s="30">
        <v>831</v>
      </c>
      <c r="D486" s="31" t="s">
        <v>36</v>
      </c>
      <c r="E486" s="31">
        <v>9271</v>
      </c>
      <c r="F486" s="32">
        <v>6.924</v>
      </c>
      <c r="G486" s="33">
        <v>-24.991875203119918</v>
      </c>
      <c r="H486" s="33">
        <v>35.76337737500499</v>
      </c>
      <c r="I486" s="34">
        <v>89.551</v>
      </c>
      <c r="J486" s="33">
        <v>-73.34371195456426</v>
      </c>
      <c r="K486" s="33">
        <v>-30.27957394704155</v>
      </c>
      <c r="L486" s="34">
        <v>174</v>
      </c>
      <c r="M486" s="33">
        <v>-29.838709677419352</v>
      </c>
      <c r="N486" s="33">
        <v>6.511275473321798</v>
      </c>
      <c r="O486" s="33">
        <v>7.7319069580462525</v>
      </c>
      <c r="P486" s="33">
        <v>2.7477548541883094</v>
      </c>
      <c r="Q486" s="33">
        <v>25.74175609429264</v>
      </c>
      <c r="R486" s="33">
        <v>2.648334409892037</v>
      </c>
      <c r="S486" s="33">
        <v>39.793103448275865</v>
      </c>
      <c r="T486" s="33">
        <v>37.221774193548384</v>
      </c>
      <c r="U486" s="34">
        <v>157.51</v>
      </c>
      <c r="V486" s="33">
        <v>-7.377025080121147</v>
      </c>
    </row>
    <row r="487" spans="1:22" ht="15" customHeight="1">
      <c r="A487" s="30">
        <v>176</v>
      </c>
      <c r="B487" s="31" t="s">
        <v>540</v>
      </c>
      <c r="C487" s="30">
        <v>835</v>
      </c>
      <c r="D487" s="31" t="s">
        <v>26</v>
      </c>
      <c r="E487" s="31">
        <v>2466</v>
      </c>
      <c r="F487" s="32">
        <v>6.75</v>
      </c>
      <c r="G487" s="33">
        <v>8.59073359073359</v>
      </c>
      <c r="H487" s="33"/>
      <c r="I487" s="34">
        <v>10.703</v>
      </c>
      <c r="J487" s="33">
        <v>-11.923963133640548</v>
      </c>
      <c r="K487" s="33">
        <v>10.96192593845442</v>
      </c>
      <c r="L487" s="34">
        <v>75</v>
      </c>
      <c r="M487" s="33">
        <v>10.294117647058831</v>
      </c>
      <c r="N487" s="33">
        <v>22.2998156009645</v>
      </c>
      <c r="O487" s="33">
        <v>63.06642997290479</v>
      </c>
      <c r="P487" s="33">
        <v>51.1520737327189</v>
      </c>
      <c r="Q487" s="33">
        <v>-24.03998878819023</v>
      </c>
      <c r="R487" s="33">
        <v>3.0200789993416723</v>
      </c>
      <c r="S487" s="33">
        <v>90</v>
      </c>
      <c r="T487" s="33">
        <v>91.41176470588236</v>
      </c>
      <c r="U487" s="34">
        <v>25.787</v>
      </c>
      <c r="V487" s="33">
        <v>2.7779992028696743</v>
      </c>
    </row>
    <row r="488" spans="1:22" ht="15" customHeight="1">
      <c r="A488" s="30">
        <v>177</v>
      </c>
      <c r="B488" s="31" t="s">
        <v>541</v>
      </c>
      <c r="C488" s="30">
        <v>837</v>
      </c>
      <c r="D488" s="31" t="s">
        <v>28</v>
      </c>
      <c r="E488" s="31">
        <v>7310</v>
      </c>
      <c r="F488" s="32">
        <v>6.719</v>
      </c>
      <c r="G488" s="33">
        <v>29.81066460587327</v>
      </c>
      <c r="H488" s="33">
        <v>-51.15416065552989</v>
      </c>
      <c r="I488" s="34">
        <v>7.746</v>
      </c>
      <c r="J488" s="33">
        <v>-37.39088263821532</v>
      </c>
      <c r="K488" s="33">
        <v>-29.6545281392521</v>
      </c>
      <c r="L488" s="34">
        <v>56</v>
      </c>
      <c r="M488" s="33">
        <v>-5.0847457627118615</v>
      </c>
      <c r="N488" s="33">
        <v>-37.73652616880238</v>
      </c>
      <c r="O488" s="33">
        <v>86.7415440227214</v>
      </c>
      <c r="P488" s="33">
        <v>41.836404784998386</v>
      </c>
      <c r="Q488" s="33">
        <v>-184.95997934417764</v>
      </c>
      <c r="R488" s="33">
        <v>-187.1968962172648</v>
      </c>
      <c r="S488" s="33">
        <v>119.98214285714286</v>
      </c>
      <c r="T488" s="33">
        <v>87.72881355932203</v>
      </c>
      <c r="U488" s="34">
        <v>80.149</v>
      </c>
      <c r="V488" s="33">
        <v>71.64364492986401</v>
      </c>
    </row>
    <row r="489" spans="1:22" ht="15" customHeight="1">
      <c r="A489" s="30">
        <v>178</v>
      </c>
      <c r="B489" s="31" t="s">
        <v>542</v>
      </c>
      <c r="C489" s="30">
        <v>841</v>
      </c>
      <c r="D489" s="31" t="s">
        <v>24</v>
      </c>
      <c r="E489" s="31">
        <v>2745</v>
      </c>
      <c r="F489" s="32">
        <v>6.663</v>
      </c>
      <c r="G489" s="33">
        <v>48.33036509349955</v>
      </c>
      <c r="H489" s="33">
        <v>11.551699700120821</v>
      </c>
      <c r="I489" s="34">
        <v>6686.878</v>
      </c>
      <c r="J489" s="33">
        <v>-20.24772674442944</v>
      </c>
      <c r="K489" s="33">
        <v>5.141928681531249</v>
      </c>
      <c r="L489" s="34">
        <v>4715</v>
      </c>
      <c r="M489" s="33">
        <v>14.8319532391622</v>
      </c>
      <c r="N489" s="33">
        <v>13.946208245393322</v>
      </c>
      <c r="O489" s="33">
        <v>0.0996429125819254</v>
      </c>
      <c r="P489" s="33">
        <v>0.05357465942462581</v>
      </c>
      <c r="Q489" s="33">
        <v>-0.4217812856762155</v>
      </c>
      <c r="R489" s="33">
        <v>3.3509327441233956</v>
      </c>
      <c r="S489" s="33">
        <v>1.4131495227995758</v>
      </c>
      <c r="T489" s="33">
        <v>1.0940087676570873</v>
      </c>
      <c r="U489" s="34">
        <v>1214.779</v>
      </c>
      <c r="V489" s="33">
        <v>17.770256776172545</v>
      </c>
    </row>
    <row r="490" spans="1:22" ht="15" customHeight="1">
      <c r="A490" s="30">
        <v>179</v>
      </c>
      <c r="B490" s="31" t="s">
        <v>543</v>
      </c>
      <c r="C490" s="30">
        <v>844</v>
      </c>
      <c r="D490" s="31" t="s">
        <v>30</v>
      </c>
      <c r="E490" s="31">
        <v>2924</v>
      </c>
      <c r="F490" s="32">
        <v>6.61</v>
      </c>
      <c r="G490" s="33">
        <v>-21.59886134503617</v>
      </c>
      <c r="H490" s="33">
        <v>-3.6932826736334134</v>
      </c>
      <c r="I490" s="34">
        <v>126.006</v>
      </c>
      <c r="J490" s="33">
        <v>-26.12868239777224</v>
      </c>
      <c r="K490" s="33">
        <v>-3.0232695255516306</v>
      </c>
      <c r="L490" s="34">
        <v>757</v>
      </c>
      <c r="M490" s="33">
        <v>-4.779874213836477</v>
      </c>
      <c r="N490" s="33">
        <v>2.643774328183701</v>
      </c>
      <c r="O490" s="33">
        <v>5.245781946891418</v>
      </c>
      <c r="P490" s="33">
        <v>4.942693829693683</v>
      </c>
      <c r="Q490" s="33">
        <v>4.007745662904941</v>
      </c>
      <c r="R490" s="33">
        <v>14.26293419317016</v>
      </c>
      <c r="S490" s="33">
        <v>8.731836195508587</v>
      </c>
      <c r="T490" s="33">
        <v>10.60503144654088</v>
      </c>
      <c r="U490" s="34">
        <v>98.27</v>
      </c>
      <c r="V490" s="33">
        <v>28.182719398935618</v>
      </c>
    </row>
    <row r="491" spans="1:22" ht="15" customHeight="1">
      <c r="A491" s="30">
        <v>180</v>
      </c>
      <c r="B491" s="31" t="s">
        <v>544</v>
      </c>
      <c r="C491" s="30">
        <v>845</v>
      </c>
      <c r="D491" s="31" t="s">
        <v>77</v>
      </c>
      <c r="E491" s="31">
        <v>3663</v>
      </c>
      <c r="F491" s="32">
        <v>6.594</v>
      </c>
      <c r="G491" s="33">
        <v>-8.046297587505224</v>
      </c>
      <c r="H491" s="33">
        <v>2.8436946545604025</v>
      </c>
      <c r="I491" s="34">
        <v>272.516</v>
      </c>
      <c r="J491" s="33">
        <v>-2.5966738270289946</v>
      </c>
      <c r="K491" s="33">
        <v>-0.48873261126720635</v>
      </c>
      <c r="L491" s="34">
        <v>1468</v>
      </c>
      <c r="M491" s="33">
        <v>-3.4845496383957952</v>
      </c>
      <c r="N491" s="33">
        <v>-0.5168631614974495</v>
      </c>
      <c r="O491" s="33">
        <v>2.4196744411337314</v>
      </c>
      <c r="P491" s="33">
        <v>2.5630761202511962</v>
      </c>
      <c r="Q491" s="33">
        <v>2.966064377871391</v>
      </c>
      <c r="R491" s="33">
        <v>1.7159850025555705</v>
      </c>
      <c r="S491" s="33">
        <v>4.491825613079019</v>
      </c>
      <c r="T491" s="33">
        <v>4.714661406969099</v>
      </c>
      <c r="U491" s="34">
        <v>70.392</v>
      </c>
      <c r="V491" s="33">
        <v>44.287295535604464</v>
      </c>
    </row>
    <row r="492" spans="1:22" ht="15" customHeight="1">
      <c r="A492" s="30">
        <v>181</v>
      </c>
      <c r="B492" s="31" t="s">
        <v>545</v>
      </c>
      <c r="C492" s="30">
        <v>854</v>
      </c>
      <c r="D492" s="31" t="s">
        <v>43</v>
      </c>
      <c r="E492" s="31">
        <v>3210</v>
      </c>
      <c r="F492" s="32">
        <v>6.448</v>
      </c>
      <c r="G492" s="33">
        <v>-46.52512854536407</v>
      </c>
      <c r="H492" s="33">
        <v>-18.401439551930167</v>
      </c>
      <c r="I492" s="34">
        <v>120.305</v>
      </c>
      <c r="J492" s="33">
        <v>-19.427105657951138</v>
      </c>
      <c r="K492" s="33">
        <v>-8.196450397752564</v>
      </c>
      <c r="L492" s="34">
        <v>623</v>
      </c>
      <c r="M492" s="33">
        <v>-10.872675250357656</v>
      </c>
      <c r="N492" s="33">
        <v>-6.410997571621024</v>
      </c>
      <c r="O492" s="33">
        <v>5.359710735214663</v>
      </c>
      <c r="P492" s="33">
        <v>8.075707243891985</v>
      </c>
      <c r="Q492" s="33">
        <v>-2.2733884709696186</v>
      </c>
      <c r="R492" s="33">
        <v>-7.5231729532790395</v>
      </c>
      <c r="S492" s="33">
        <v>10.349919743178171</v>
      </c>
      <c r="T492" s="33">
        <v>17.25035765379113</v>
      </c>
      <c r="U492" s="34">
        <v>73.876</v>
      </c>
      <c r="V492" s="33">
        <v>21.839232113995454</v>
      </c>
    </row>
    <row r="493" spans="1:22" ht="15" customHeight="1">
      <c r="A493" s="30">
        <v>182</v>
      </c>
      <c r="B493" s="31" t="s">
        <v>546</v>
      </c>
      <c r="C493" s="30">
        <v>856</v>
      </c>
      <c r="D493" s="31" t="s">
        <v>28</v>
      </c>
      <c r="E493" s="31">
        <v>7310</v>
      </c>
      <c r="F493" s="32">
        <v>6.39</v>
      </c>
      <c r="G493" s="33">
        <v>-20.876671619613674</v>
      </c>
      <c r="H493" s="33">
        <v>36.20216457659249</v>
      </c>
      <c r="I493" s="34">
        <v>0.251</v>
      </c>
      <c r="J493" s="33">
        <v>-36.61616161616163</v>
      </c>
      <c r="K493" s="33">
        <v>-25.458115881447096</v>
      </c>
      <c r="L493" s="34">
        <v>41</v>
      </c>
      <c r="M493" s="33">
        <v>-12.765957446808507</v>
      </c>
      <c r="N493" s="33">
        <v>12.23507977934435</v>
      </c>
      <c r="O493" s="33">
        <v>2545.816733067729</v>
      </c>
      <c r="P493" s="33">
        <v>2039.3939393939395</v>
      </c>
      <c r="Q493" s="33">
        <v>-3839.043824701195</v>
      </c>
      <c r="R493" s="33">
        <v>-2801.515151515151</v>
      </c>
      <c r="S493" s="33">
        <v>155.85365853658536</v>
      </c>
      <c r="T493" s="33">
        <v>171.82978723404258</v>
      </c>
      <c r="U493" s="34">
        <v>34.15</v>
      </c>
      <c r="V493" s="33">
        <v>-35.52711070835222</v>
      </c>
    </row>
    <row r="494" spans="1:22" ht="15" customHeight="1">
      <c r="A494" s="30">
        <v>183</v>
      </c>
      <c r="B494" s="31" t="s">
        <v>547</v>
      </c>
      <c r="C494" s="30">
        <v>872</v>
      </c>
      <c r="D494" s="31" t="s">
        <v>69</v>
      </c>
      <c r="E494" s="31">
        <v>4013</v>
      </c>
      <c r="F494" s="32">
        <v>6</v>
      </c>
      <c r="G494" s="33">
        <v>-33.333333333333336</v>
      </c>
      <c r="H494" s="33">
        <v>30.111210000822265</v>
      </c>
      <c r="I494" s="34">
        <v>3160.995</v>
      </c>
      <c r="J494" s="33">
        <v>19.928043060343903</v>
      </c>
      <c r="K494" s="33">
        <v>13.35451291607046</v>
      </c>
      <c r="L494" s="34">
        <v>5908</v>
      </c>
      <c r="M494" s="33">
        <v>-4.40129449838188</v>
      </c>
      <c r="N494" s="33">
        <v>-2.05122501835332</v>
      </c>
      <c r="O494" s="33">
        <v>0.18981365044867204</v>
      </c>
      <c r="P494" s="33">
        <v>0.34145969466674103</v>
      </c>
      <c r="Q494" s="33">
        <v>-0.9246771981607057</v>
      </c>
      <c r="R494" s="33">
        <v>12.421962232281372</v>
      </c>
      <c r="S494" s="33">
        <v>1.015572105619499</v>
      </c>
      <c r="T494" s="33">
        <v>1.4563106796116505</v>
      </c>
      <c r="U494" s="34">
        <v>1812.76</v>
      </c>
      <c r="V494" s="33">
        <v>-9.498928121751792</v>
      </c>
    </row>
    <row r="495" spans="1:22" ht="15" customHeight="1">
      <c r="A495" s="30">
        <v>184</v>
      </c>
      <c r="B495" s="31" t="s">
        <v>548</v>
      </c>
      <c r="C495" s="30">
        <v>877</v>
      </c>
      <c r="D495" s="31" t="s">
        <v>65</v>
      </c>
      <c r="E495" s="31">
        <v>7221</v>
      </c>
      <c r="F495" s="32">
        <v>5.953</v>
      </c>
      <c r="G495" s="33">
        <v>78.55428914217157</v>
      </c>
      <c r="H495" s="33">
        <v>23.283859702957123</v>
      </c>
      <c r="I495" s="34">
        <v>35.689</v>
      </c>
      <c r="J495" s="33">
        <v>9.438533010333948</v>
      </c>
      <c r="K495" s="33">
        <v>21.74076617833356</v>
      </c>
      <c r="L495" s="34">
        <v>291</v>
      </c>
      <c r="M495" s="33">
        <v>15.936254980079688</v>
      </c>
      <c r="N495" s="33">
        <v>7.845410539607345</v>
      </c>
      <c r="O495" s="33">
        <v>16.680209588388582</v>
      </c>
      <c r="P495" s="33">
        <v>10.223544202876331</v>
      </c>
      <c r="Q495" s="33">
        <v>4.903471657933817</v>
      </c>
      <c r="R495" s="33">
        <v>5.108705651467297</v>
      </c>
      <c r="S495" s="33">
        <v>20.45704467353952</v>
      </c>
      <c r="T495" s="33">
        <v>13.282868525896415</v>
      </c>
      <c r="U495" s="34">
        <v>41.12</v>
      </c>
      <c r="V495" s="33">
        <v>-7.813025445577848</v>
      </c>
    </row>
    <row r="496" spans="1:22" ht="15" customHeight="1">
      <c r="A496" s="30">
        <v>185</v>
      </c>
      <c r="B496" s="31" t="s">
        <v>549</v>
      </c>
      <c r="C496" s="30">
        <v>877</v>
      </c>
      <c r="D496" s="31" t="s">
        <v>65</v>
      </c>
      <c r="E496" s="31">
        <v>7221</v>
      </c>
      <c r="F496" s="32">
        <v>5.949</v>
      </c>
      <c r="G496" s="33">
        <v>-21.918886993043706</v>
      </c>
      <c r="H496" s="33">
        <v>0.6298038355038393</v>
      </c>
      <c r="I496" s="34">
        <v>163.326</v>
      </c>
      <c r="J496" s="33">
        <v>-26.792141605296305</v>
      </c>
      <c r="K496" s="33">
        <v>-1.3914451524737803</v>
      </c>
      <c r="L496" s="34">
        <v>517</v>
      </c>
      <c r="M496" s="33">
        <v>33.24742268041236</v>
      </c>
      <c r="N496" s="33">
        <v>19.891877918029223</v>
      </c>
      <c r="O496" s="33">
        <v>3.6424084346644134</v>
      </c>
      <c r="P496" s="33">
        <v>3.4150758183586656</v>
      </c>
      <c r="Q496" s="33">
        <v>-1.5570086820224582</v>
      </c>
      <c r="R496" s="33">
        <v>3.0806951174142423</v>
      </c>
      <c r="S496" s="33">
        <v>11.506769825918763</v>
      </c>
      <c r="T496" s="33">
        <v>19.636597938144327</v>
      </c>
      <c r="U496" s="34">
        <v>50.18</v>
      </c>
      <c r="V496" s="33">
        <v>-4.000306097071038</v>
      </c>
    </row>
    <row r="497" spans="1:22" ht="15" customHeight="1">
      <c r="A497" s="30">
        <v>186</v>
      </c>
      <c r="B497" s="31" t="s">
        <v>550</v>
      </c>
      <c r="C497" s="30">
        <v>899</v>
      </c>
      <c r="D497" s="31" t="s">
        <v>86</v>
      </c>
      <c r="E497" s="31">
        <v>6511</v>
      </c>
      <c r="F497" s="32">
        <v>5.7</v>
      </c>
      <c r="G497" s="33">
        <v>-51.28205128205128</v>
      </c>
      <c r="H497" s="33">
        <v>9.011937795689429</v>
      </c>
      <c r="I497" s="34">
        <v>1678.6</v>
      </c>
      <c r="J497" s="33">
        <v>59.16935330931159</v>
      </c>
      <c r="K497" s="33">
        <v>13.268516273924513</v>
      </c>
      <c r="L497" s="34">
        <v>3622</v>
      </c>
      <c r="M497" s="33">
        <v>-0.19289060347202902</v>
      </c>
      <c r="N497" s="33">
        <v>6.129293338684771</v>
      </c>
      <c r="O497" s="33">
        <v>0.33956868819254143</v>
      </c>
      <c r="P497" s="33">
        <v>1.1094253745495923</v>
      </c>
      <c r="Q497" s="33">
        <v>29.66758012629572</v>
      </c>
      <c r="R497" s="33">
        <v>-4.6652759340034144</v>
      </c>
      <c r="S497" s="33">
        <v>1.5737161789066816</v>
      </c>
      <c r="T497" s="33">
        <v>3.2240286580325157</v>
      </c>
      <c r="U497" s="34"/>
      <c r="V497" s="33"/>
    </row>
    <row r="498" spans="1:22" ht="15" customHeight="1">
      <c r="A498" s="30">
        <v>187</v>
      </c>
      <c r="B498" s="31" t="s">
        <v>551</v>
      </c>
      <c r="C498" s="30">
        <v>913</v>
      </c>
      <c r="D498" s="31" t="s">
        <v>65</v>
      </c>
      <c r="E498" s="31">
        <v>7221</v>
      </c>
      <c r="F498" s="32">
        <v>5.528</v>
      </c>
      <c r="G498" s="33">
        <v>5.576776165011466</v>
      </c>
      <c r="H498" s="33">
        <v>24.39259644353562</v>
      </c>
      <c r="I498" s="34">
        <v>34.048</v>
      </c>
      <c r="J498" s="33">
        <v>0.20896488801249724</v>
      </c>
      <c r="K498" s="33">
        <v>9.50392762969523</v>
      </c>
      <c r="L498" s="34">
        <v>264</v>
      </c>
      <c r="M498" s="33">
        <v>5.179282868525892</v>
      </c>
      <c r="N498" s="33">
        <v>7.2498560228474895</v>
      </c>
      <c r="O498" s="33">
        <v>16.235902255639097</v>
      </c>
      <c r="P498" s="33">
        <v>15.410424699061132</v>
      </c>
      <c r="Q498" s="33">
        <v>1.3304746240601504</v>
      </c>
      <c r="R498" s="33">
        <v>2.8342702416340466</v>
      </c>
      <c r="S498" s="33">
        <v>20.939393939393938</v>
      </c>
      <c r="T498" s="33">
        <v>20.860557768924302</v>
      </c>
      <c r="U498" s="34">
        <v>34.15</v>
      </c>
      <c r="V498" s="33">
        <v>-9.259997342898895</v>
      </c>
    </row>
    <row r="499" spans="1:22" ht="15" customHeight="1">
      <c r="A499" s="30">
        <v>188</v>
      </c>
      <c r="B499" s="31" t="s">
        <v>552</v>
      </c>
      <c r="C499" s="30">
        <v>920</v>
      </c>
      <c r="D499" s="31" t="s">
        <v>65</v>
      </c>
      <c r="E499" s="31">
        <v>7221</v>
      </c>
      <c r="F499" s="32">
        <v>5.472</v>
      </c>
      <c r="G499" s="33">
        <v>9.681298857486475</v>
      </c>
      <c r="H499" s="33">
        <v>12.501566077215042</v>
      </c>
      <c r="I499" s="34">
        <v>29.087</v>
      </c>
      <c r="J499" s="33">
        <v>7.957539991834617</v>
      </c>
      <c r="K499" s="33">
        <v>9.770249364212669</v>
      </c>
      <c r="L499" s="34">
        <v>227</v>
      </c>
      <c r="M499" s="33">
        <v>6.074766355140193</v>
      </c>
      <c r="N499" s="33">
        <v>10.334936870651457</v>
      </c>
      <c r="O499" s="33">
        <v>18.81252793344106</v>
      </c>
      <c r="P499" s="33">
        <v>18.516868945551717</v>
      </c>
      <c r="Q499" s="33">
        <v>18.974112146319662</v>
      </c>
      <c r="R499" s="33">
        <v>18.724715139368296</v>
      </c>
      <c r="S499" s="33">
        <v>24.1057268722467</v>
      </c>
      <c r="T499" s="33">
        <v>23.313084112149532</v>
      </c>
      <c r="U499" s="34">
        <v>57.15</v>
      </c>
      <c r="V499" s="33">
        <v>32.257989863692124</v>
      </c>
    </row>
    <row r="500" spans="1:22" ht="15" customHeight="1">
      <c r="A500" s="30">
        <v>189</v>
      </c>
      <c r="B500" s="31" t="s">
        <v>553</v>
      </c>
      <c r="C500" s="30">
        <v>924</v>
      </c>
      <c r="D500" s="31" t="s">
        <v>167</v>
      </c>
      <c r="E500" s="31">
        <v>6340</v>
      </c>
      <c r="F500" s="32">
        <v>5.338</v>
      </c>
      <c r="G500" s="33">
        <v>-47.94226643261166</v>
      </c>
      <c r="H500" s="33">
        <v>55.854669643317244</v>
      </c>
      <c r="I500" s="34">
        <v>990.743</v>
      </c>
      <c r="J500" s="33">
        <v>-25.3298473198445</v>
      </c>
      <c r="K500" s="33">
        <v>-0.8822798455527581</v>
      </c>
      <c r="L500" s="34">
        <v>4835</v>
      </c>
      <c r="M500" s="33">
        <v>-0.4324546952224062</v>
      </c>
      <c r="N500" s="33">
        <v>7.786795099077404</v>
      </c>
      <c r="O500" s="33">
        <v>0.5387875564096845</v>
      </c>
      <c r="P500" s="33">
        <v>0.7728217565830033</v>
      </c>
      <c r="Q500" s="33">
        <v>16.38891215986386</v>
      </c>
      <c r="R500" s="33">
        <v>26.73274415786245</v>
      </c>
      <c r="S500" s="33">
        <v>1.1040330920372285</v>
      </c>
      <c r="T500" s="33">
        <v>2.11161449752883</v>
      </c>
      <c r="U500" s="34">
        <v>1747.247</v>
      </c>
      <c r="V500" s="33">
        <v>-14.349125768886106</v>
      </c>
    </row>
    <row r="501" spans="1:22" ht="15" customHeight="1">
      <c r="A501" s="30">
        <v>190</v>
      </c>
      <c r="B501" s="31" t="s">
        <v>554</v>
      </c>
      <c r="C501" s="30">
        <v>925</v>
      </c>
      <c r="D501" s="31" t="s">
        <v>75</v>
      </c>
      <c r="E501" s="31">
        <v>4521</v>
      </c>
      <c r="F501" s="32">
        <v>5.304</v>
      </c>
      <c r="G501" s="33">
        <v>1.76515732924023</v>
      </c>
      <c r="H501" s="33">
        <v>-6.971366501709597</v>
      </c>
      <c r="I501" s="34">
        <v>18166.081</v>
      </c>
      <c r="J501" s="33">
        <v>-4.904490057443911</v>
      </c>
      <c r="K501" s="33">
        <v>5.4148011735083434</v>
      </c>
      <c r="L501" s="34">
        <v>66178</v>
      </c>
      <c r="M501" s="33">
        <v>2.5586188727199533</v>
      </c>
      <c r="N501" s="33">
        <v>12.204588611646571</v>
      </c>
      <c r="O501" s="33">
        <v>0.02919727155240583</v>
      </c>
      <c r="P501" s="33">
        <v>0.02728369414518202</v>
      </c>
      <c r="Q501" s="33">
        <v>3.5966700798042246</v>
      </c>
      <c r="R501" s="33">
        <v>1.85186765314426</v>
      </c>
      <c r="S501" s="33">
        <v>0.08014748103599384</v>
      </c>
      <c r="T501" s="33">
        <v>0.08077238985230988</v>
      </c>
      <c r="U501" s="34">
        <v>3086.779</v>
      </c>
      <c r="V501" s="33">
        <v>-3.064139894082052</v>
      </c>
    </row>
    <row r="502" spans="1:22" ht="15" customHeight="1">
      <c r="A502" s="30">
        <v>191</v>
      </c>
      <c r="B502" s="31" t="s">
        <v>555</v>
      </c>
      <c r="C502" s="30">
        <v>927</v>
      </c>
      <c r="D502" s="31" t="s">
        <v>65</v>
      </c>
      <c r="E502" s="31">
        <v>7221</v>
      </c>
      <c r="F502" s="32">
        <v>5.29</v>
      </c>
      <c r="G502" s="33">
        <v>-0.9363295880149725</v>
      </c>
      <c r="H502" s="33">
        <v>26.649913461988817</v>
      </c>
      <c r="I502" s="34">
        <v>11.972</v>
      </c>
      <c r="J502" s="33">
        <v>0.352053646269912</v>
      </c>
      <c r="K502" s="33">
        <v>3.7087006134647993</v>
      </c>
      <c r="L502" s="34">
        <v>223</v>
      </c>
      <c r="M502" s="33">
        <v>-0.8888888888888835</v>
      </c>
      <c r="N502" s="33">
        <v>23.287572224819254</v>
      </c>
      <c r="O502" s="33">
        <v>44.18643501503509</v>
      </c>
      <c r="P502" s="33">
        <v>44.761106454316845</v>
      </c>
      <c r="Q502" s="33">
        <v>-58.43635148680254</v>
      </c>
      <c r="R502" s="33">
        <v>-69.7569153394803</v>
      </c>
      <c r="S502" s="33">
        <v>23.721973094170405</v>
      </c>
      <c r="T502" s="33">
        <v>23.73333333333333</v>
      </c>
      <c r="U502" s="34">
        <v>13.939</v>
      </c>
      <c r="V502" s="33">
        <v>-9.091501989173679</v>
      </c>
    </row>
    <row r="503" spans="1:22" ht="15" customHeight="1">
      <c r="A503" s="30">
        <v>192</v>
      </c>
      <c r="B503" s="31" t="s">
        <v>556</v>
      </c>
      <c r="C503" s="30">
        <v>929</v>
      </c>
      <c r="D503" s="31" t="s">
        <v>40</v>
      </c>
      <c r="E503" s="31">
        <v>3162</v>
      </c>
      <c r="F503" s="32">
        <v>5.274</v>
      </c>
      <c r="G503" s="33">
        <v>-34.099712607772084</v>
      </c>
      <c r="H503" s="33">
        <v>-10.679754704191335</v>
      </c>
      <c r="I503" s="34">
        <v>33.697</v>
      </c>
      <c r="J503" s="33">
        <v>-40.36668023430725</v>
      </c>
      <c r="K503" s="33">
        <v>-13.531739552364552</v>
      </c>
      <c r="L503" s="34">
        <v>294</v>
      </c>
      <c r="M503" s="33">
        <v>-10.09174311926605</v>
      </c>
      <c r="N503" s="33">
        <v>-3.186904440604932</v>
      </c>
      <c r="O503" s="33">
        <v>15.651244917945217</v>
      </c>
      <c r="P503" s="33">
        <v>14.162847080892632</v>
      </c>
      <c r="Q503" s="33">
        <v>-22.429296376532033</v>
      </c>
      <c r="R503" s="33">
        <v>6.0258021130125465</v>
      </c>
      <c r="S503" s="33">
        <v>17.93877551020408</v>
      </c>
      <c r="T503" s="33">
        <v>24.474006116207953</v>
      </c>
      <c r="U503" s="34">
        <v>29.969</v>
      </c>
      <c r="V503" s="33">
        <v>43.337478477137935</v>
      </c>
    </row>
    <row r="504" spans="1:22" ht="15" customHeight="1">
      <c r="A504" s="30">
        <v>193</v>
      </c>
      <c r="B504" s="31" t="s">
        <v>557</v>
      </c>
      <c r="C504" s="30">
        <v>930</v>
      </c>
      <c r="D504" s="31" t="s">
        <v>397</v>
      </c>
      <c r="E504" s="31">
        <v>9305</v>
      </c>
      <c r="F504" s="32">
        <v>5.226</v>
      </c>
      <c r="G504" s="33">
        <v>25.958062183658704</v>
      </c>
      <c r="H504" s="33"/>
      <c r="I504" s="34">
        <v>1426.673</v>
      </c>
      <c r="J504" s="33">
        <v>4.506071824653279</v>
      </c>
      <c r="K504" s="33"/>
      <c r="L504" s="34">
        <v>13909</v>
      </c>
      <c r="M504" s="33">
        <v>5.997561347355584</v>
      </c>
      <c r="N504" s="33"/>
      <c r="O504" s="33">
        <v>0.3663067850867017</v>
      </c>
      <c r="P504" s="33">
        <v>0.3039208648376232</v>
      </c>
      <c r="Q504" s="33">
        <v>8.19900565861974</v>
      </c>
      <c r="R504" s="33">
        <v>8.869303040380675</v>
      </c>
      <c r="S504" s="33">
        <v>0.37572794593428716</v>
      </c>
      <c r="T504" s="33">
        <v>0.3161865569272977</v>
      </c>
      <c r="U504" s="34"/>
      <c r="V504" s="33"/>
    </row>
    <row r="505" spans="1:22" ht="15" customHeight="1">
      <c r="A505" s="30">
        <v>194</v>
      </c>
      <c r="B505" s="31" t="s">
        <v>558</v>
      </c>
      <c r="C505" s="30">
        <v>933</v>
      </c>
      <c r="D505" s="31" t="s">
        <v>94</v>
      </c>
      <c r="E505" s="31">
        <v>3310</v>
      </c>
      <c r="F505" s="32">
        <v>5.188</v>
      </c>
      <c r="G505" s="33">
        <v>-14.020550215445803</v>
      </c>
      <c r="H505" s="33">
        <v>-12.487995165153631</v>
      </c>
      <c r="I505" s="34">
        <v>79.589</v>
      </c>
      <c r="J505" s="33">
        <v>30.535828508635255</v>
      </c>
      <c r="K505" s="33">
        <v>5.172618859117972</v>
      </c>
      <c r="L505" s="34">
        <v>335</v>
      </c>
      <c r="M505" s="33">
        <v>25</v>
      </c>
      <c r="N505" s="33">
        <v>17.217869621785418</v>
      </c>
      <c r="O505" s="33">
        <v>6.518488735880585</v>
      </c>
      <c r="P505" s="33">
        <v>9.896508176018108</v>
      </c>
      <c r="Q505" s="33">
        <v>18.131902649863672</v>
      </c>
      <c r="R505" s="33">
        <v>18.238178806317755</v>
      </c>
      <c r="S505" s="33">
        <v>15.486567164179103</v>
      </c>
      <c r="T505" s="33">
        <v>22.51492537313433</v>
      </c>
      <c r="U505" s="34">
        <v>294.112</v>
      </c>
      <c r="V505" s="33">
        <v>33.544622789293264</v>
      </c>
    </row>
    <row r="506" spans="1:22" ht="15" customHeight="1">
      <c r="A506" s="30">
        <v>195</v>
      </c>
      <c r="B506" s="31" t="s">
        <v>559</v>
      </c>
      <c r="C506" s="30">
        <v>938</v>
      </c>
      <c r="D506" s="31" t="s">
        <v>38</v>
      </c>
      <c r="E506" s="31">
        <v>3430</v>
      </c>
      <c r="F506" s="32">
        <v>5.109</v>
      </c>
      <c r="G506" s="33">
        <v>1.65141265419817</v>
      </c>
      <c r="H506" s="33"/>
      <c r="I506" s="34">
        <v>45.965</v>
      </c>
      <c r="J506" s="33">
        <v>39.02247224994706</v>
      </c>
      <c r="K506" s="33">
        <v>0.6836688206381281</v>
      </c>
      <c r="L506" s="34">
        <v>80</v>
      </c>
      <c r="M506" s="33">
        <v>2.564102564102555</v>
      </c>
      <c r="N506" s="33">
        <v>4.058416496701334</v>
      </c>
      <c r="O506" s="33">
        <v>11.114978788208418</v>
      </c>
      <c r="P506" s="33">
        <v>15.201282400266155</v>
      </c>
      <c r="Q506" s="33">
        <v>3.8464048732731424</v>
      </c>
      <c r="R506" s="33">
        <v>-18.014094304812026</v>
      </c>
      <c r="S506" s="33">
        <v>63.8625</v>
      </c>
      <c r="T506" s="33">
        <v>64.43589743589743</v>
      </c>
      <c r="U506" s="34">
        <v>44.605</v>
      </c>
      <c r="V506" s="33"/>
    </row>
    <row r="507" spans="1:22" ht="15" customHeight="1">
      <c r="A507" s="30">
        <v>196</v>
      </c>
      <c r="B507" s="31" t="s">
        <v>560</v>
      </c>
      <c r="C507" s="30">
        <v>939</v>
      </c>
      <c r="D507" s="31" t="s">
        <v>75</v>
      </c>
      <c r="E507" s="31">
        <v>2682</v>
      </c>
      <c r="F507" s="32">
        <v>5.1</v>
      </c>
      <c r="G507" s="33">
        <v>-13.559322033898313</v>
      </c>
      <c r="H507" s="33">
        <v>-14.283558212823744</v>
      </c>
      <c r="I507" s="34">
        <v>191.67</v>
      </c>
      <c r="J507" s="33">
        <v>-17.364742807624168</v>
      </c>
      <c r="K507" s="33">
        <v>-6.987284460588183</v>
      </c>
      <c r="L507" s="34">
        <v>1529</v>
      </c>
      <c r="M507" s="33">
        <v>-4.735202492211843</v>
      </c>
      <c r="N507" s="33">
        <v>-2.5657730129651557</v>
      </c>
      <c r="O507" s="33">
        <v>2.6608232900297386</v>
      </c>
      <c r="P507" s="33">
        <v>2.5436845486253326</v>
      </c>
      <c r="Q507" s="33">
        <v>-2.2564824959565923</v>
      </c>
      <c r="R507" s="33">
        <v>-3.783622982836596</v>
      </c>
      <c r="S507" s="33">
        <v>3.3355134074558532</v>
      </c>
      <c r="T507" s="33">
        <v>3.67601246105919</v>
      </c>
      <c r="U507" s="34">
        <v>12.545</v>
      </c>
      <c r="V507" s="33">
        <v>20.001913143294423</v>
      </c>
    </row>
    <row r="508" spans="1:22" ht="15" customHeight="1">
      <c r="A508" s="30">
        <v>197</v>
      </c>
      <c r="B508" s="31" t="s">
        <v>561</v>
      </c>
      <c r="C508" s="30">
        <v>941</v>
      </c>
      <c r="D508" s="31" t="s">
        <v>246</v>
      </c>
      <c r="E508" s="31">
        <v>9220</v>
      </c>
      <c r="F508" s="32">
        <v>5.063</v>
      </c>
      <c r="G508" s="33">
        <v>30.759297520661157</v>
      </c>
      <c r="H508" s="33">
        <v>69.050145247344</v>
      </c>
      <c r="I508" s="34">
        <v>1501.55</v>
      </c>
      <c r="J508" s="33">
        <v>9.575715648263095</v>
      </c>
      <c r="K508" s="33">
        <v>11.16024774011979</v>
      </c>
      <c r="L508" s="34">
        <v>2648</v>
      </c>
      <c r="M508" s="33">
        <v>-5.664410402565013</v>
      </c>
      <c r="N508" s="33"/>
      <c r="O508" s="33">
        <v>0.33718490892744163</v>
      </c>
      <c r="P508" s="33">
        <v>0.2825594692085343</v>
      </c>
      <c r="Q508" s="33">
        <v>13.18777263494389</v>
      </c>
      <c r="R508" s="33">
        <v>11.009456839260006</v>
      </c>
      <c r="S508" s="33">
        <v>1.9120090634441085</v>
      </c>
      <c r="T508" s="33">
        <v>1.379408621303883</v>
      </c>
      <c r="U508" s="34">
        <v>1883.151</v>
      </c>
      <c r="V508" s="33"/>
    </row>
    <row r="509" spans="1:22" ht="15" customHeight="1">
      <c r="A509" s="30">
        <v>198</v>
      </c>
      <c r="B509" s="31" t="s">
        <v>562</v>
      </c>
      <c r="C509" s="30">
        <v>942</v>
      </c>
      <c r="D509" s="31" t="s">
        <v>102</v>
      </c>
      <c r="E509" s="31">
        <v>2956</v>
      </c>
      <c r="F509" s="32">
        <v>5.041</v>
      </c>
      <c r="G509" s="33">
        <v>11356.818181818182</v>
      </c>
      <c r="H509" s="33">
        <v>67.37968430325935</v>
      </c>
      <c r="I509" s="34">
        <v>201.325</v>
      </c>
      <c r="J509" s="33">
        <v>528.2767444763451</v>
      </c>
      <c r="K509" s="33">
        <v>124.3235476710125</v>
      </c>
      <c r="L509" s="34">
        <v>181</v>
      </c>
      <c r="M509" s="33">
        <v>58.77192982456141</v>
      </c>
      <c r="N509" s="33">
        <v>53.54518081375068</v>
      </c>
      <c r="O509" s="33">
        <v>2.5039115857444436</v>
      </c>
      <c r="P509" s="33">
        <v>0.13731119710398204</v>
      </c>
      <c r="Q509" s="33">
        <v>18.620638271451632</v>
      </c>
      <c r="R509" s="33">
        <v>33.66308825365124</v>
      </c>
      <c r="S509" s="33">
        <v>27.850828729281773</v>
      </c>
      <c r="T509" s="33">
        <v>0.38596491228070173</v>
      </c>
      <c r="U509" s="34">
        <v>242.538</v>
      </c>
      <c r="V509" s="33"/>
    </row>
    <row r="510" spans="1:22" ht="15" customHeight="1">
      <c r="A510" s="30">
        <v>199</v>
      </c>
      <c r="B510" s="31" t="s">
        <v>563</v>
      </c>
      <c r="C510" s="30">
        <v>943</v>
      </c>
      <c r="D510" s="31" t="s">
        <v>56</v>
      </c>
      <c r="E510" s="31">
        <v>1589</v>
      </c>
      <c r="F510" s="32">
        <v>5.031</v>
      </c>
      <c r="G510" s="33">
        <v>561.1038107752956</v>
      </c>
      <c r="H510" s="33"/>
      <c r="I510" s="34">
        <v>1805.654</v>
      </c>
      <c r="J510" s="33">
        <v>51.515868580529414</v>
      </c>
      <c r="K510" s="33"/>
      <c r="L510" s="34">
        <v>4346</v>
      </c>
      <c r="M510" s="33">
        <v>52.81293952180028</v>
      </c>
      <c r="N510" s="33"/>
      <c r="O510" s="33">
        <v>0.2786248085181324</v>
      </c>
      <c r="P510" s="33">
        <v>0.06385696040868453</v>
      </c>
      <c r="Q510" s="33">
        <v>3.582358524944425</v>
      </c>
      <c r="R510" s="33">
        <v>6.468097532486492</v>
      </c>
      <c r="S510" s="33">
        <v>1.1576161988034972</v>
      </c>
      <c r="T510" s="33">
        <v>0.26758087201125175</v>
      </c>
      <c r="U510" s="34"/>
      <c r="V510" s="33"/>
    </row>
    <row r="511" spans="1:22" ht="15" customHeight="1">
      <c r="A511" s="30">
        <v>200</v>
      </c>
      <c r="B511" s="31" t="s">
        <v>564</v>
      </c>
      <c r="C511" s="30">
        <v>944</v>
      </c>
      <c r="D511" s="31" t="s">
        <v>86</v>
      </c>
      <c r="E511" s="31">
        <v>6511</v>
      </c>
      <c r="F511" s="32">
        <v>5</v>
      </c>
      <c r="G511" s="33"/>
      <c r="H511" s="33"/>
      <c r="I511" s="34">
        <v>3144</v>
      </c>
      <c r="J511" s="33"/>
      <c r="K511" s="33"/>
      <c r="L511" s="34">
        <v>20934</v>
      </c>
      <c r="M511" s="33"/>
      <c r="N511" s="33"/>
      <c r="O511" s="33">
        <v>0.1590330788804071</v>
      </c>
      <c r="P511" s="33"/>
      <c r="Q511" s="33">
        <v>-12.659033078880407</v>
      </c>
      <c r="R511" s="33"/>
      <c r="S511" s="33">
        <v>0.23884589662749595</v>
      </c>
      <c r="T511" s="33"/>
      <c r="U511" s="34">
        <v>4643.759</v>
      </c>
      <c r="V511" s="33"/>
    </row>
    <row r="512" spans="1:22" ht="15" customHeight="1">
      <c r="A512" s="30">
        <v>201</v>
      </c>
      <c r="B512" s="31" t="s">
        <v>565</v>
      </c>
      <c r="C512" s="30">
        <v>949</v>
      </c>
      <c r="D512" s="31" t="s">
        <v>32</v>
      </c>
      <c r="E512" s="31">
        <v>3210</v>
      </c>
      <c r="F512" s="32">
        <v>4.954</v>
      </c>
      <c r="G512" s="33">
        <v>-1.9592321393231749</v>
      </c>
      <c r="H512" s="33">
        <v>15.121888297127018</v>
      </c>
      <c r="I512" s="34">
        <v>50.711</v>
      </c>
      <c r="J512" s="33">
        <v>11.683477954455368</v>
      </c>
      <c r="K512" s="33">
        <v>8.429086433208832</v>
      </c>
      <c r="L512" s="34">
        <v>373</v>
      </c>
      <c r="M512" s="33">
        <v>1.3586956521739024</v>
      </c>
      <c r="N512" s="33">
        <v>10.694330858605072</v>
      </c>
      <c r="O512" s="33">
        <v>9.769083630770444</v>
      </c>
      <c r="P512" s="33">
        <v>11.128485222217328</v>
      </c>
      <c r="Q512" s="33">
        <v>11.936266293309144</v>
      </c>
      <c r="R512" s="33">
        <v>5.992600096903494</v>
      </c>
      <c r="S512" s="33">
        <v>13.281501340482574</v>
      </c>
      <c r="T512" s="33">
        <v>13.730978260869565</v>
      </c>
      <c r="U512" s="34">
        <v>92.694</v>
      </c>
      <c r="V512" s="33">
        <v>150.94482646596998</v>
      </c>
    </row>
    <row r="513" spans="1:22" ht="15" customHeight="1">
      <c r="A513" s="30">
        <v>202</v>
      </c>
      <c r="B513" s="31" t="s">
        <v>566</v>
      </c>
      <c r="C513" s="30">
        <v>953</v>
      </c>
      <c r="D513" s="31" t="s">
        <v>52</v>
      </c>
      <c r="E513" s="31">
        <v>7487</v>
      </c>
      <c r="F513" s="32">
        <v>4.9</v>
      </c>
      <c r="G513" s="33">
        <v>-54.20560747663551</v>
      </c>
      <c r="H513" s="33">
        <v>-44.198099475900364</v>
      </c>
      <c r="I513" s="34">
        <v>7521.8</v>
      </c>
      <c r="J513" s="33">
        <v>-14.678191429025144</v>
      </c>
      <c r="K513" s="33">
        <v>-0.9832072993346319</v>
      </c>
      <c r="L513" s="34">
        <v>58561</v>
      </c>
      <c r="M513" s="33">
        <v>-9.583436264822131</v>
      </c>
      <c r="N513" s="33">
        <v>3.251466686559068</v>
      </c>
      <c r="O513" s="33">
        <v>0.06514398149379137</v>
      </c>
      <c r="P513" s="33">
        <v>0.12137298940538578</v>
      </c>
      <c r="Q513" s="33">
        <v>3.512457124624425</v>
      </c>
      <c r="R513" s="33">
        <v>6.523514598788539</v>
      </c>
      <c r="S513" s="33">
        <v>0.08367343453834464</v>
      </c>
      <c r="T513" s="33">
        <v>0.16520503952569168</v>
      </c>
      <c r="U513" s="34"/>
      <c r="V513" s="33"/>
    </row>
    <row r="514" spans="1:22" ht="15" customHeight="1">
      <c r="A514" s="30">
        <v>203</v>
      </c>
      <c r="B514" s="31" t="s">
        <v>567</v>
      </c>
      <c r="C514" s="30">
        <v>963</v>
      </c>
      <c r="D514" s="31" t="s">
        <v>169</v>
      </c>
      <c r="E514" s="31">
        <v>7260</v>
      </c>
      <c r="F514" s="32">
        <v>4.759</v>
      </c>
      <c r="G514" s="33">
        <v>30.455043859649123</v>
      </c>
      <c r="H514" s="33">
        <v>10.314640772221818</v>
      </c>
      <c r="I514" s="34">
        <v>86.488</v>
      </c>
      <c r="J514" s="33">
        <v>3.7561332581546925</v>
      </c>
      <c r="K514" s="33">
        <v>1.644376047433549</v>
      </c>
      <c r="L514" s="34">
        <v>703</v>
      </c>
      <c r="M514" s="33">
        <v>0.14245014245013454</v>
      </c>
      <c r="N514" s="33">
        <v>8.263447736100126</v>
      </c>
      <c r="O514" s="33">
        <v>5.502497456294515</v>
      </c>
      <c r="P514" s="33">
        <v>4.37635711457946</v>
      </c>
      <c r="Q514" s="33">
        <v>4.2896124317824444</v>
      </c>
      <c r="R514" s="33">
        <v>5.733171779214703</v>
      </c>
      <c r="S514" s="33">
        <v>6.769559032716928</v>
      </c>
      <c r="T514" s="33">
        <v>5.196581196581197</v>
      </c>
      <c r="U514" s="34">
        <v>38.332</v>
      </c>
      <c r="V514" s="33">
        <v>0</v>
      </c>
    </row>
    <row r="515" spans="1:22" ht="15" customHeight="1">
      <c r="A515" s="30">
        <v>204</v>
      </c>
      <c r="B515" s="31" t="s">
        <v>568</v>
      </c>
      <c r="C515" s="30">
        <v>971</v>
      </c>
      <c r="D515" s="31" t="s">
        <v>28</v>
      </c>
      <c r="E515" s="31">
        <v>7310</v>
      </c>
      <c r="F515" s="32">
        <v>4.702</v>
      </c>
      <c r="G515" s="33">
        <v>-31.766071687708607</v>
      </c>
      <c r="H515" s="33">
        <v>-10.387657199116218</v>
      </c>
      <c r="I515" s="34">
        <v>4.26</v>
      </c>
      <c r="J515" s="33">
        <v>64.73317865429233</v>
      </c>
      <c r="K515" s="33">
        <v>6.728850965014832</v>
      </c>
      <c r="L515" s="34">
        <v>83</v>
      </c>
      <c r="M515" s="33">
        <v>-14.432989690721653</v>
      </c>
      <c r="N515" s="33">
        <v>-16.969682865797886</v>
      </c>
      <c r="O515" s="33">
        <v>110.3755868544601</v>
      </c>
      <c r="P515" s="33">
        <v>266.4733178654293</v>
      </c>
      <c r="Q515" s="33">
        <v>-242.8169014084507</v>
      </c>
      <c r="R515" s="33">
        <v>-497.09976798143856</v>
      </c>
      <c r="S515" s="33">
        <v>56.65060240963855</v>
      </c>
      <c r="T515" s="33">
        <v>71.04123711340206</v>
      </c>
      <c r="U515" s="34">
        <v>80.846</v>
      </c>
      <c r="V515" s="33">
        <v>-15.328543599840804</v>
      </c>
    </row>
    <row r="516" spans="1:22" ht="15" customHeight="1">
      <c r="A516" s="30">
        <v>205</v>
      </c>
      <c r="B516" s="31" t="s">
        <v>569</v>
      </c>
      <c r="C516" s="30">
        <v>971</v>
      </c>
      <c r="D516" s="31" t="s">
        <v>75</v>
      </c>
      <c r="E516" s="31">
        <v>2682</v>
      </c>
      <c r="F516" s="32">
        <v>4.7</v>
      </c>
      <c r="G516" s="33">
        <v>2.1739130434782705</v>
      </c>
      <c r="H516" s="33"/>
      <c r="I516" s="34">
        <v>172.213</v>
      </c>
      <c r="J516" s="33">
        <v>-2.918428321776867</v>
      </c>
      <c r="K516" s="33">
        <v>4.230563851826119</v>
      </c>
      <c r="L516" s="34">
        <v>859</v>
      </c>
      <c r="M516" s="33">
        <v>6.575682382133996</v>
      </c>
      <c r="N516" s="33">
        <v>9.236870523816233</v>
      </c>
      <c r="O516" s="33">
        <v>2.7291784011659983</v>
      </c>
      <c r="P516" s="33">
        <v>2.5931563222278595</v>
      </c>
      <c r="Q516" s="33">
        <v>7.746221249266896</v>
      </c>
      <c r="R516" s="33">
        <v>7.590619538869159</v>
      </c>
      <c r="S516" s="33">
        <v>5.471478463329453</v>
      </c>
      <c r="T516" s="33">
        <v>5.707196029776674</v>
      </c>
      <c r="U516" s="34">
        <v>73.179</v>
      </c>
      <c r="V516" s="33">
        <v>0.9602251562435216</v>
      </c>
    </row>
    <row r="517" spans="1:22" s="41" customFormat="1" ht="15" customHeight="1">
      <c r="A517" s="36">
        <v>206</v>
      </c>
      <c r="B517" s="37" t="s">
        <v>570</v>
      </c>
      <c r="C517" s="36">
        <v>987</v>
      </c>
      <c r="D517" s="37" t="s">
        <v>28</v>
      </c>
      <c r="E517" s="37">
        <v>7310</v>
      </c>
      <c r="F517" s="38">
        <v>4.5</v>
      </c>
      <c r="G517" s="39">
        <v>2.2727272727272707</v>
      </c>
      <c r="H517" s="39">
        <v>21.644039911467992</v>
      </c>
      <c r="I517" s="40">
        <v>0.053</v>
      </c>
      <c r="J517" s="39">
        <v>-74.76190476190476</v>
      </c>
      <c r="K517" s="39">
        <v>-78.35582068981336</v>
      </c>
      <c r="L517" s="40">
        <v>40</v>
      </c>
      <c r="M517" s="39">
        <v>11.111111111111116</v>
      </c>
      <c r="N517" s="39">
        <v>-0.8197089991406448</v>
      </c>
      <c r="O517" s="39">
        <v>8490.566037735849</v>
      </c>
      <c r="P517" s="39">
        <v>2095.2380952380954</v>
      </c>
      <c r="Q517" s="39">
        <v>-12550.943396226416</v>
      </c>
      <c r="R517" s="39">
        <v>-3001.4285714285716</v>
      </c>
      <c r="S517" s="39">
        <v>112.5</v>
      </c>
      <c r="T517" s="39">
        <v>122.22222222222223</v>
      </c>
      <c r="U517" s="40">
        <v>85.725</v>
      </c>
      <c r="V517" s="39">
        <v>21.782304807364472</v>
      </c>
    </row>
    <row r="518" spans="1:22" s="16" customFormat="1" ht="15" customHeight="1">
      <c r="A518" s="8"/>
      <c r="B518" s="9"/>
      <c r="C518" s="10"/>
      <c r="D518" s="9"/>
      <c r="E518" s="42"/>
      <c r="F518" s="43">
        <v>89.16300000000001</v>
      </c>
      <c r="G518" s="44">
        <v>61.284662554492364</v>
      </c>
      <c r="H518" s="44">
        <v>49.30372837110086</v>
      </c>
      <c r="I518" s="45">
        <v>3285.626</v>
      </c>
      <c r="J518" s="44">
        <v>6.4777330559282476</v>
      </c>
      <c r="K518" s="44">
        <v>28.36833144730624</v>
      </c>
      <c r="L518" s="45">
        <v>10533</v>
      </c>
      <c r="M518" s="44">
        <v>-3.8345658723637377</v>
      </c>
      <c r="N518" s="44">
        <v>12.235937136857288</v>
      </c>
      <c r="O518" s="44">
        <v>2.71372943846926</v>
      </c>
      <c r="P518" s="44">
        <v>1.7915637740055872</v>
      </c>
      <c r="Q518" s="44">
        <v>10.941415730213969</v>
      </c>
      <c r="R518" s="44">
        <v>6.146953405017921</v>
      </c>
      <c r="S518" s="44">
        <v>8.465109655368842</v>
      </c>
      <c r="T518" s="44">
        <v>5.047292979092486</v>
      </c>
      <c r="U518" s="45">
        <v>1257.651</v>
      </c>
      <c r="V518" s="44">
        <v>-30.29693883929332</v>
      </c>
    </row>
    <row r="519" spans="1:22" s="23" customFormat="1" ht="15" customHeight="1">
      <c r="A519" s="17" t="s">
        <v>571</v>
      </c>
      <c r="B519" s="19"/>
      <c r="C519" s="18"/>
      <c r="D519" s="19"/>
      <c r="E519" s="46" t="s">
        <v>22</v>
      </c>
      <c r="F519" s="47">
        <f aca="true" t="shared" si="8" ref="F519:V519">COUNT(F$520:F$524)</f>
        <v>5</v>
      </c>
      <c r="G519" s="47">
        <f t="shared" si="8"/>
        <v>5</v>
      </c>
      <c r="H519" s="47">
        <f t="shared" si="8"/>
        <v>5</v>
      </c>
      <c r="I519" s="47">
        <f t="shared" si="8"/>
        <v>5</v>
      </c>
      <c r="J519" s="47">
        <f t="shared" si="8"/>
        <v>5</v>
      </c>
      <c r="K519" s="47">
        <f t="shared" si="8"/>
        <v>5</v>
      </c>
      <c r="L519" s="47">
        <f t="shared" si="8"/>
        <v>5</v>
      </c>
      <c r="M519" s="47">
        <f t="shared" si="8"/>
        <v>5</v>
      </c>
      <c r="N519" s="47">
        <f t="shared" si="8"/>
        <v>5</v>
      </c>
      <c r="O519" s="47">
        <f t="shared" si="8"/>
        <v>5</v>
      </c>
      <c r="P519" s="47">
        <f t="shared" si="8"/>
        <v>5</v>
      </c>
      <c r="Q519" s="47">
        <f t="shared" si="8"/>
        <v>5</v>
      </c>
      <c r="R519" s="47">
        <f t="shared" si="8"/>
        <v>5</v>
      </c>
      <c r="S519" s="47">
        <f t="shared" si="8"/>
        <v>5</v>
      </c>
      <c r="T519" s="47">
        <f t="shared" si="8"/>
        <v>5</v>
      </c>
      <c r="U519" s="47">
        <f t="shared" si="8"/>
        <v>4</v>
      </c>
      <c r="V519" s="47">
        <f t="shared" si="8"/>
        <v>3</v>
      </c>
    </row>
    <row r="520" spans="1:22" s="29" customFormat="1" ht="15" customHeight="1">
      <c r="A520" s="24">
        <v>1</v>
      </c>
      <c r="B520" s="25" t="s">
        <v>572</v>
      </c>
      <c r="C520" s="24">
        <v>369</v>
      </c>
      <c r="D520" s="25" t="s">
        <v>71</v>
      </c>
      <c r="E520" s="25">
        <v>2441</v>
      </c>
      <c r="F520" s="26">
        <v>32.164</v>
      </c>
      <c r="G520" s="27">
        <v>7.299172671470511</v>
      </c>
      <c r="H520" s="27">
        <v>39.51595778879362</v>
      </c>
      <c r="I520" s="28">
        <v>89.325</v>
      </c>
      <c r="J520" s="27">
        <v>20.517283251032147</v>
      </c>
      <c r="K520" s="27">
        <v>37.59340711381098</v>
      </c>
      <c r="L520" s="28">
        <v>320</v>
      </c>
      <c r="M520" s="27">
        <v>2.2364217252396124</v>
      </c>
      <c r="N520" s="27">
        <v>7.029416311577874</v>
      </c>
      <c r="O520" s="27">
        <v>36.00783655191716</v>
      </c>
      <c r="P520" s="27">
        <v>40.44361693515745</v>
      </c>
      <c r="Q520" s="27">
        <v>15.152532885530368</v>
      </c>
      <c r="R520" s="27">
        <v>15.003103159826223</v>
      </c>
      <c r="S520" s="27">
        <v>100.5125</v>
      </c>
      <c r="T520" s="27">
        <v>95.7699680511182</v>
      </c>
      <c r="U520" s="28"/>
      <c r="V520" s="27"/>
    </row>
    <row r="521" spans="1:22" ht="15" customHeight="1">
      <c r="A521" s="30">
        <v>2</v>
      </c>
      <c r="B521" s="31" t="s">
        <v>573</v>
      </c>
      <c r="C521" s="30">
        <v>391</v>
      </c>
      <c r="D521" s="31" t="s">
        <v>36</v>
      </c>
      <c r="E521" s="31">
        <v>9271</v>
      </c>
      <c r="F521" s="32">
        <v>29.225</v>
      </c>
      <c r="G521" s="33">
        <v>115.28545119705345</v>
      </c>
      <c r="H521" s="33">
        <v>51.720506115386364</v>
      </c>
      <c r="I521" s="34">
        <v>903.553</v>
      </c>
      <c r="J521" s="33">
        <v>-16.130340749816675</v>
      </c>
      <c r="K521" s="33">
        <v>4.514628714514468</v>
      </c>
      <c r="L521" s="34">
        <v>4824</v>
      </c>
      <c r="M521" s="33">
        <v>2.5074373140671513</v>
      </c>
      <c r="N521" s="33">
        <v>11.790158933245287</v>
      </c>
      <c r="O521" s="33">
        <v>3.234453319285089</v>
      </c>
      <c r="P521" s="33">
        <v>1.2600595917685389</v>
      </c>
      <c r="Q521" s="33">
        <v>12.53130696262422</v>
      </c>
      <c r="R521" s="33">
        <v>12.803690605478357</v>
      </c>
      <c r="S521" s="33">
        <v>6.058250414593698</v>
      </c>
      <c r="T521" s="33">
        <v>2.884615384615384</v>
      </c>
      <c r="U521" s="34">
        <v>460.682</v>
      </c>
      <c r="V521" s="33">
        <v>-31.07401267557587</v>
      </c>
    </row>
    <row r="522" spans="1:22" ht="15" customHeight="1">
      <c r="A522" s="30">
        <v>3</v>
      </c>
      <c r="B522" s="31" t="s">
        <v>574</v>
      </c>
      <c r="C522" s="30">
        <v>516</v>
      </c>
      <c r="D522" s="31" t="s">
        <v>75</v>
      </c>
      <c r="E522" s="31">
        <v>4521</v>
      </c>
      <c r="F522" s="32">
        <v>17.959</v>
      </c>
      <c r="G522" s="33">
        <v>517.147766323024</v>
      </c>
      <c r="H522" s="33">
        <v>253.36965059074447</v>
      </c>
      <c r="I522" s="34">
        <v>2268.551</v>
      </c>
      <c r="J522" s="33">
        <v>18.583501346808575</v>
      </c>
      <c r="K522" s="33">
        <v>46.764094693867705</v>
      </c>
      <c r="L522" s="34">
        <v>5168</v>
      </c>
      <c r="M522" s="33">
        <v>-9.650349650349654</v>
      </c>
      <c r="N522" s="33">
        <v>13.260779587167715</v>
      </c>
      <c r="O522" s="33">
        <v>0.7916507056707123</v>
      </c>
      <c r="P522" s="33">
        <v>0.1521138334201933</v>
      </c>
      <c r="Q522" s="33">
        <v>10.046016157450284</v>
      </c>
      <c r="R522" s="33">
        <v>1.890706994779516</v>
      </c>
      <c r="S522" s="33">
        <v>3.4750386996904026</v>
      </c>
      <c r="T522" s="33">
        <v>0.5087412587412588</v>
      </c>
      <c r="U522" s="34">
        <v>767</v>
      </c>
      <c r="V522" s="33"/>
    </row>
    <row r="523" spans="1:22" ht="15" customHeight="1">
      <c r="A523" s="30">
        <v>4</v>
      </c>
      <c r="B523" s="31" t="s">
        <v>575</v>
      </c>
      <c r="C523" s="30">
        <v>949</v>
      </c>
      <c r="D523" s="31" t="s">
        <v>65</v>
      </c>
      <c r="E523" s="31">
        <v>7221</v>
      </c>
      <c r="F523" s="32">
        <v>4.945</v>
      </c>
      <c r="G523" s="33">
        <v>0.14175779667882082</v>
      </c>
      <c r="H523" s="33">
        <v>3.8277704164144666</v>
      </c>
      <c r="I523" s="34">
        <v>9.409</v>
      </c>
      <c r="J523" s="33">
        <v>6.678004535147397</v>
      </c>
      <c r="K523" s="33">
        <v>14.499826056016163</v>
      </c>
      <c r="L523" s="34">
        <v>157</v>
      </c>
      <c r="M523" s="33">
        <v>-9.77011494252874</v>
      </c>
      <c r="N523" s="33">
        <v>0.21322026175474296</v>
      </c>
      <c r="O523" s="33">
        <v>52.556063343607185</v>
      </c>
      <c r="P523" s="33">
        <v>55.986394557823125</v>
      </c>
      <c r="Q523" s="33">
        <v>22.35094058879796</v>
      </c>
      <c r="R523" s="33">
        <v>25.374149659863942</v>
      </c>
      <c r="S523" s="33">
        <v>31.49681528662421</v>
      </c>
      <c r="T523" s="33">
        <v>28.379310344827584</v>
      </c>
      <c r="U523" s="34">
        <v>4.182</v>
      </c>
      <c r="V523" s="33">
        <v>-68.41866787494337</v>
      </c>
    </row>
    <row r="524" spans="1:22" s="41" customFormat="1" ht="15" customHeight="1">
      <c r="A524" s="36">
        <v>5</v>
      </c>
      <c r="B524" s="37" t="s">
        <v>576</v>
      </c>
      <c r="C524" s="36">
        <v>957</v>
      </c>
      <c r="D524" s="37" t="s">
        <v>65</v>
      </c>
      <c r="E524" s="37">
        <v>7221</v>
      </c>
      <c r="F524" s="38">
        <v>4.87</v>
      </c>
      <c r="G524" s="39">
        <v>25.386199794026787</v>
      </c>
      <c r="H524" s="39">
        <v>40.57745664385528</v>
      </c>
      <c r="I524" s="40">
        <v>14.788</v>
      </c>
      <c r="J524" s="39">
        <v>18.960662858981593</v>
      </c>
      <c r="K524" s="39">
        <v>59.520593541612676</v>
      </c>
      <c r="L524" s="40">
        <v>64</v>
      </c>
      <c r="M524" s="39">
        <v>60</v>
      </c>
      <c r="N524" s="39">
        <v>40.653554766783714</v>
      </c>
      <c r="O524" s="39">
        <v>32.932107113876114</v>
      </c>
      <c r="P524" s="39">
        <v>31.24446947148258</v>
      </c>
      <c r="Q524" s="39">
        <v>18.46091425480119</v>
      </c>
      <c r="R524" s="39">
        <v>17.80226852224278</v>
      </c>
      <c r="S524" s="39">
        <v>76.09375</v>
      </c>
      <c r="T524" s="39">
        <v>97.1</v>
      </c>
      <c r="U524" s="40">
        <v>25.787</v>
      </c>
      <c r="V524" s="39">
        <v>15.626401219621556</v>
      </c>
    </row>
    <row r="525" spans="1:22" s="16" customFormat="1" ht="15" customHeight="1">
      <c r="A525" s="8"/>
      <c r="B525" s="9"/>
      <c r="C525" s="10"/>
      <c r="D525" s="9"/>
      <c r="E525" s="42"/>
      <c r="F525" s="43">
        <v>126.378</v>
      </c>
      <c r="G525" s="44">
        <v>22.346676993078084</v>
      </c>
      <c r="H525" s="44">
        <v>16.251350214387948</v>
      </c>
      <c r="I525" s="45">
        <v>1414.917</v>
      </c>
      <c r="J525" s="44">
        <v>10.735562053118631</v>
      </c>
      <c r="K525" s="44">
        <v>6.178744166974481</v>
      </c>
      <c r="L525" s="45">
        <v>13383</v>
      </c>
      <c r="M525" s="44">
        <v>2.882841328413277</v>
      </c>
      <c r="N525" s="44">
        <v>4.531139015909713</v>
      </c>
      <c r="O525" s="44">
        <v>8.931831337103166</v>
      </c>
      <c r="P525" s="44">
        <v>8.084170225021602</v>
      </c>
      <c r="Q525" s="44">
        <v>16.766849221544444</v>
      </c>
      <c r="R525" s="44">
        <v>12.951968469427369</v>
      </c>
      <c r="S525" s="44">
        <v>9.443174176193677</v>
      </c>
      <c r="T525" s="44">
        <v>7.940882533825338</v>
      </c>
      <c r="U525" s="45">
        <v>3155.0789999999997</v>
      </c>
      <c r="V525" s="44">
        <v>3.5452616019478356</v>
      </c>
    </row>
    <row r="526" spans="1:22" s="23" customFormat="1" ht="15" customHeight="1">
      <c r="A526" s="17" t="s">
        <v>577</v>
      </c>
      <c r="B526" s="19"/>
      <c r="C526" s="18"/>
      <c r="D526" s="19"/>
      <c r="E526" s="46" t="s">
        <v>22</v>
      </c>
      <c r="F526" s="47">
        <f aca="true" t="shared" si="9" ref="F526:V526">COUNT(F$527:F$528)</f>
        <v>2</v>
      </c>
      <c r="G526" s="47">
        <f t="shared" si="9"/>
        <v>2</v>
      </c>
      <c r="H526" s="47">
        <f t="shared" si="9"/>
        <v>2</v>
      </c>
      <c r="I526" s="47">
        <f t="shared" si="9"/>
        <v>2</v>
      </c>
      <c r="J526" s="47">
        <f t="shared" si="9"/>
        <v>2</v>
      </c>
      <c r="K526" s="47">
        <f t="shared" si="9"/>
        <v>2</v>
      </c>
      <c r="L526" s="47">
        <f t="shared" si="9"/>
        <v>2</v>
      </c>
      <c r="M526" s="47">
        <f t="shared" si="9"/>
        <v>2</v>
      </c>
      <c r="N526" s="47">
        <f t="shared" si="9"/>
        <v>2</v>
      </c>
      <c r="O526" s="47">
        <f t="shared" si="9"/>
        <v>2</v>
      </c>
      <c r="P526" s="47">
        <f t="shared" si="9"/>
        <v>2</v>
      </c>
      <c r="Q526" s="47">
        <f t="shared" si="9"/>
        <v>2</v>
      </c>
      <c r="R526" s="47">
        <f t="shared" si="9"/>
        <v>2</v>
      </c>
      <c r="S526" s="47">
        <f t="shared" si="9"/>
        <v>2</v>
      </c>
      <c r="T526" s="47">
        <f t="shared" si="9"/>
        <v>2</v>
      </c>
      <c r="U526" s="47">
        <f t="shared" si="9"/>
        <v>2</v>
      </c>
      <c r="V526" s="47">
        <f t="shared" si="9"/>
        <v>2</v>
      </c>
    </row>
    <row r="527" spans="1:22" s="29" customFormat="1" ht="15" customHeight="1">
      <c r="A527" s="24">
        <v>1</v>
      </c>
      <c r="B527" s="25" t="s">
        <v>578</v>
      </c>
      <c r="C527" s="24">
        <v>196</v>
      </c>
      <c r="D527" s="25" t="s">
        <v>71</v>
      </c>
      <c r="E527" s="25">
        <v>2441</v>
      </c>
      <c r="F527" s="26">
        <v>87.209</v>
      </c>
      <c r="G527" s="27">
        <v>28.067727913533822</v>
      </c>
      <c r="H527" s="27">
        <v>17.612099344121155</v>
      </c>
      <c r="I527" s="28">
        <v>988.213</v>
      </c>
      <c r="J527" s="27">
        <v>13.108873584583879</v>
      </c>
      <c r="K527" s="27">
        <v>8.579067742039094</v>
      </c>
      <c r="L527" s="28">
        <v>10394</v>
      </c>
      <c r="M527" s="27">
        <v>0.11558466576766513</v>
      </c>
      <c r="N527" s="27">
        <v>6.931148669958032</v>
      </c>
      <c r="O527" s="27">
        <v>8.824919324072846</v>
      </c>
      <c r="P527" s="27">
        <v>7.79413128102527</v>
      </c>
      <c r="Q527" s="27">
        <v>18.536894373986176</v>
      </c>
      <c r="R527" s="27">
        <v>14.84920732119087</v>
      </c>
      <c r="S527" s="27">
        <v>8.390321339234175</v>
      </c>
      <c r="T527" s="27">
        <v>6.559044500096321</v>
      </c>
      <c r="U527" s="28">
        <v>2660.247</v>
      </c>
      <c r="V527" s="27">
        <v>8.099694423223823</v>
      </c>
    </row>
    <row r="528" spans="1:22" s="41" customFormat="1" ht="15" customHeight="1">
      <c r="A528" s="36">
        <v>2</v>
      </c>
      <c r="B528" s="37" t="s">
        <v>579</v>
      </c>
      <c r="C528" s="36">
        <v>329</v>
      </c>
      <c r="D528" s="37" t="s">
        <v>71</v>
      </c>
      <c r="E528" s="37">
        <v>2441</v>
      </c>
      <c r="F528" s="38">
        <v>39.169</v>
      </c>
      <c r="G528" s="39">
        <v>11.278729509361064</v>
      </c>
      <c r="H528" s="39">
        <v>13.43356123463062</v>
      </c>
      <c r="I528" s="40">
        <v>426.704</v>
      </c>
      <c r="J528" s="39">
        <v>5.6038568433974145</v>
      </c>
      <c r="K528" s="39">
        <v>1.3391059700287533</v>
      </c>
      <c r="L528" s="40">
        <v>2989</v>
      </c>
      <c r="M528" s="39">
        <v>13.823305407463815</v>
      </c>
      <c r="N528" s="39">
        <v>-2.4104553379625693</v>
      </c>
      <c r="O528" s="39">
        <v>9.179431174772207</v>
      </c>
      <c r="P528" s="39">
        <v>8.711308441052218</v>
      </c>
      <c r="Q528" s="39">
        <v>12.667563463196968</v>
      </c>
      <c r="R528" s="39">
        <v>8.849653888893014</v>
      </c>
      <c r="S528" s="39">
        <v>13.104382736701238</v>
      </c>
      <c r="T528" s="39">
        <v>13.404036557501904</v>
      </c>
      <c r="U528" s="40">
        <v>494.832</v>
      </c>
      <c r="V528" s="39">
        <v>-15.576840068721609</v>
      </c>
    </row>
    <row r="529" spans="1:22" s="16" customFormat="1" ht="15" customHeight="1">
      <c r="A529" s="8"/>
      <c r="B529" s="9"/>
      <c r="C529" s="10"/>
      <c r="D529" s="9"/>
      <c r="E529" s="42"/>
      <c r="F529" s="43">
        <v>1402.719</v>
      </c>
      <c r="G529" s="44">
        <v>12.971446243651652</v>
      </c>
      <c r="H529" s="44">
        <v>9.181074986696846</v>
      </c>
      <c r="I529" s="45">
        <v>53242.488999999994</v>
      </c>
      <c r="J529" s="44">
        <v>0.3053915244700445</v>
      </c>
      <c r="K529" s="44">
        <v>3.995234109124457</v>
      </c>
      <c r="L529" s="45">
        <v>360671</v>
      </c>
      <c r="M529" s="44">
        <v>-4.043430024822481</v>
      </c>
      <c r="N529" s="44">
        <v>5.285501942925119</v>
      </c>
      <c r="O529" s="44">
        <v>2.634585697148757</v>
      </c>
      <c r="P529" s="44">
        <v>2.3392030344315877</v>
      </c>
      <c r="Q529" s="44">
        <v>4.844394107871253</v>
      </c>
      <c r="R529" s="44">
        <v>5.599501480641079</v>
      </c>
      <c r="S529" s="44">
        <v>3.8891926437113047</v>
      </c>
      <c r="T529" s="44">
        <v>3.30343284495396</v>
      </c>
      <c r="U529" s="45">
        <v>63222.86600000001</v>
      </c>
      <c r="V529" s="44">
        <v>20.129161242707095</v>
      </c>
    </row>
    <row r="530" spans="1:22" s="23" customFormat="1" ht="15" customHeight="1">
      <c r="A530" s="17" t="s">
        <v>580</v>
      </c>
      <c r="B530" s="19"/>
      <c r="C530" s="18"/>
      <c r="D530" s="19"/>
      <c r="E530" s="46" t="s">
        <v>22</v>
      </c>
      <c r="F530" s="47">
        <f aca="true" t="shared" si="10" ref="F530:V530">COUNT(F$531:F$546)</f>
        <v>16</v>
      </c>
      <c r="G530" s="47">
        <f t="shared" si="10"/>
        <v>16</v>
      </c>
      <c r="H530" s="47">
        <f t="shared" si="10"/>
        <v>15</v>
      </c>
      <c r="I530" s="47">
        <f t="shared" si="10"/>
        <v>16</v>
      </c>
      <c r="J530" s="47">
        <f t="shared" si="10"/>
        <v>16</v>
      </c>
      <c r="K530" s="47">
        <f t="shared" si="10"/>
        <v>15</v>
      </c>
      <c r="L530" s="47">
        <f t="shared" si="10"/>
        <v>16</v>
      </c>
      <c r="M530" s="47">
        <f t="shared" si="10"/>
        <v>16</v>
      </c>
      <c r="N530" s="47">
        <f t="shared" si="10"/>
        <v>15</v>
      </c>
      <c r="O530" s="47">
        <f t="shared" si="10"/>
        <v>16</v>
      </c>
      <c r="P530" s="47">
        <f t="shared" si="10"/>
        <v>16</v>
      </c>
      <c r="Q530" s="47">
        <f t="shared" si="10"/>
        <v>16</v>
      </c>
      <c r="R530" s="47">
        <f t="shared" si="10"/>
        <v>16</v>
      </c>
      <c r="S530" s="47">
        <f t="shared" si="10"/>
        <v>16</v>
      </c>
      <c r="T530" s="47">
        <f t="shared" si="10"/>
        <v>16</v>
      </c>
      <c r="U530" s="47">
        <f t="shared" si="10"/>
        <v>15</v>
      </c>
      <c r="V530" s="47">
        <f t="shared" si="10"/>
        <v>14</v>
      </c>
    </row>
    <row r="531" spans="1:22" s="29" customFormat="1" ht="15" customHeight="1">
      <c r="A531" s="24">
        <v>1</v>
      </c>
      <c r="B531" s="25" t="s">
        <v>581</v>
      </c>
      <c r="C531" s="24">
        <v>68</v>
      </c>
      <c r="D531" s="25" t="s">
        <v>94</v>
      </c>
      <c r="E531" s="25">
        <v>3310</v>
      </c>
      <c r="F531" s="26">
        <v>305.263</v>
      </c>
      <c r="G531" s="27">
        <v>28.44579839181347</v>
      </c>
      <c r="H531" s="27"/>
      <c r="I531" s="28">
        <v>7441.305</v>
      </c>
      <c r="J531" s="27">
        <v>-0.9554789100784222</v>
      </c>
      <c r="K531" s="27"/>
      <c r="L531" s="28">
        <v>41800</v>
      </c>
      <c r="M531" s="27">
        <v>0.23980815347721673</v>
      </c>
      <c r="N531" s="27"/>
      <c r="O531" s="27">
        <v>4.102277759075861</v>
      </c>
      <c r="P531" s="27">
        <v>3.163265292540713</v>
      </c>
      <c r="Q531" s="27">
        <v>18.741215418532096</v>
      </c>
      <c r="R531" s="27">
        <v>20.964740078351237</v>
      </c>
      <c r="S531" s="27">
        <v>7.302942583732057</v>
      </c>
      <c r="T531" s="27">
        <v>5.69925659472422</v>
      </c>
      <c r="U531" s="28">
        <v>13485.928</v>
      </c>
      <c r="V531" s="27">
        <v>-1.481597283606817</v>
      </c>
    </row>
    <row r="532" spans="1:22" ht="15" customHeight="1">
      <c r="A532" s="30">
        <v>2</v>
      </c>
      <c r="B532" s="31" t="s">
        <v>582</v>
      </c>
      <c r="C532" s="30">
        <v>69</v>
      </c>
      <c r="D532" s="31" t="s">
        <v>50</v>
      </c>
      <c r="E532" s="31">
        <v>7487</v>
      </c>
      <c r="F532" s="32">
        <v>303.128</v>
      </c>
      <c r="G532" s="33">
        <v>11.474445253488085</v>
      </c>
      <c r="H532" s="33">
        <v>13.38739037263188</v>
      </c>
      <c r="I532" s="34">
        <v>16148.941</v>
      </c>
      <c r="J532" s="33">
        <v>-8.465169137985761</v>
      </c>
      <c r="K532" s="33">
        <v>8.325861284048974</v>
      </c>
      <c r="L532" s="34">
        <v>177000</v>
      </c>
      <c r="M532" s="33">
        <v>-4.8387096774193505</v>
      </c>
      <c r="N532" s="33">
        <v>8.130549556134925</v>
      </c>
      <c r="O532" s="33">
        <v>1.8770766454592902</v>
      </c>
      <c r="P532" s="33">
        <v>1.5413209087199018</v>
      </c>
      <c r="Q532" s="33">
        <v>11.396059964551236</v>
      </c>
      <c r="R532" s="33">
        <v>11.908963633065795</v>
      </c>
      <c r="S532" s="33">
        <v>1.7125875706214688</v>
      </c>
      <c r="T532" s="33">
        <v>1.4619677419354837</v>
      </c>
      <c r="U532" s="34">
        <v>19556.338</v>
      </c>
      <c r="V532" s="33">
        <v>26.470457183835627</v>
      </c>
    </row>
    <row r="533" spans="1:22" ht="15" customHeight="1">
      <c r="A533" s="30">
        <v>3</v>
      </c>
      <c r="B533" s="31" t="s">
        <v>583</v>
      </c>
      <c r="C533" s="30">
        <v>98</v>
      </c>
      <c r="D533" s="31" t="s">
        <v>71</v>
      </c>
      <c r="E533" s="31">
        <v>2441</v>
      </c>
      <c r="F533" s="32">
        <v>180.509</v>
      </c>
      <c r="G533" s="33">
        <v>-10.256588727198611</v>
      </c>
      <c r="H533" s="33">
        <v>10.301229378564525</v>
      </c>
      <c r="I533" s="34">
        <v>572.124</v>
      </c>
      <c r="J533" s="33">
        <v>7.758026421363118</v>
      </c>
      <c r="K533" s="33">
        <v>18.18359885879577</v>
      </c>
      <c r="L533" s="34">
        <v>1484</v>
      </c>
      <c r="M533" s="33">
        <v>-11.824123588829472</v>
      </c>
      <c r="N533" s="33">
        <v>-5.002477830082874</v>
      </c>
      <c r="O533" s="33">
        <v>31.550677825086865</v>
      </c>
      <c r="P533" s="33">
        <v>37.883993114021706</v>
      </c>
      <c r="Q533" s="33">
        <v>-8.86835720927631</v>
      </c>
      <c r="R533" s="33">
        <v>-19.926582211724998</v>
      </c>
      <c r="S533" s="33">
        <v>121.63679245283018</v>
      </c>
      <c r="T533" s="33">
        <v>119.5121806298277</v>
      </c>
      <c r="U533" s="34">
        <v>2000.935</v>
      </c>
      <c r="V533" s="33">
        <v>-19.759656122264435</v>
      </c>
    </row>
    <row r="534" spans="1:22" ht="15" customHeight="1">
      <c r="A534" s="30">
        <v>4</v>
      </c>
      <c r="B534" s="31" t="s">
        <v>584</v>
      </c>
      <c r="C534" s="30">
        <v>100</v>
      </c>
      <c r="D534" s="31" t="s">
        <v>30</v>
      </c>
      <c r="E534" s="31">
        <v>2924</v>
      </c>
      <c r="F534" s="32">
        <v>179.394</v>
      </c>
      <c r="G534" s="33">
        <v>95.5930133670599</v>
      </c>
      <c r="H534" s="33">
        <v>13.617156205641034</v>
      </c>
      <c r="I534" s="34">
        <v>9196.427</v>
      </c>
      <c r="J534" s="33">
        <v>-0.3579298554997057</v>
      </c>
      <c r="K534" s="33">
        <v>4.967155720318028</v>
      </c>
      <c r="L534" s="34">
        <v>57000</v>
      </c>
      <c r="M534" s="33">
        <v>-5</v>
      </c>
      <c r="N534" s="33">
        <v>9.850524118061156</v>
      </c>
      <c r="O534" s="33">
        <v>1.9506923721571434</v>
      </c>
      <c r="P534" s="33">
        <v>0.9937523985688441</v>
      </c>
      <c r="Q534" s="33">
        <v>6.700112989533872</v>
      </c>
      <c r="R534" s="33">
        <v>-19.894734926044443</v>
      </c>
      <c r="S534" s="33">
        <v>3.1472631578947365</v>
      </c>
      <c r="T534" s="33">
        <v>1.5286333333333333</v>
      </c>
      <c r="U534" s="34">
        <v>7939.622</v>
      </c>
      <c r="V534" s="33">
        <v>23.450356056173515</v>
      </c>
    </row>
    <row r="535" spans="1:22" ht="15" customHeight="1">
      <c r="A535" s="30">
        <v>5</v>
      </c>
      <c r="B535" s="31" t="s">
        <v>585</v>
      </c>
      <c r="C535" s="30">
        <v>122</v>
      </c>
      <c r="D535" s="31" t="s">
        <v>56</v>
      </c>
      <c r="E535" s="31">
        <v>1589</v>
      </c>
      <c r="F535" s="32">
        <v>147.76</v>
      </c>
      <c r="G535" s="33">
        <v>0.20480407980576487</v>
      </c>
      <c r="H535" s="33">
        <v>2.05366723053364</v>
      </c>
      <c r="I535" s="34">
        <v>4520.746</v>
      </c>
      <c r="J535" s="33">
        <v>-5.636338208680447</v>
      </c>
      <c r="K535" s="33">
        <v>-0.9062813091514355</v>
      </c>
      <c r="L535" s="34">
        <v>21997</v>
      </c>
      <c r="M535" s="33">
        <v>-1.4117963427751845</v>
      </c>
      <c r="N535" s="33">
        <v>-1.8845188411480862</v>
      </c>
      <c r="O535" s="33">
        <v>3.268487103677136</v>
      </c>
      <c r="P535" s="33">
        <v>3.0779603278804863</v>
      </c>
      <c r="Q535" s="33">
        <v>7.395062673284454</v>
      </c>
      <c r="R535" s="33">
        <v>5.870976899329334</v>
      </c>
      <c r="S535" s="33">
        <v>6.7172796290403225</v>
      </c>
      <c r="T535" s="33">
        <v>6.608910003585515</v>
      </c>
      <c r="U535" s="34">
        <v>3838.785</v>
      </c>
      <c r="V535" s="33">
        <v>24.44645941502024</v>
      </c>
    </row>
    <row r="536" spans="1:22" ht="15" customHeight="1">
      <c r="A536" s="30">
        <v>6</v>
      </c>
      <c r="B536" s="31" t="s">
        <v>586</v>
      </c>
      <c r="C536" s="30">
        <v>179</v>
      </c>
      <c r="D536" s="31" t="s">
        <v>40</v>
      </c>
      <c r="E536" s="31">
        <v>3162</v>
      </c>
      <c r="F536" s="32">
        <v>98.339</v>
      </c>
      <c r="G536" s="33">
        <v>-0.4937921822983582</v>
      </c>
      <c r="H536" s="33">
        <v>19.109583235707884</v>
      </c>
      <c r="I536" s="34">
        <v>3533.243</v>
      </c>
      <c r="J536" s="33">
        <v>-22.260914296627377</v>
      </c>
      <c r="K536" s="33">
        <v>-0.7449049705942401</v>
      </c>
      <c r="L536" s="34">
        <v>28255</v>
      </c>
      <c r="M536" s="33">
        <v>-9.444907377732193</v>
      </c>
      <c r="N536" s="33">
        <v>-3.0432894867939764</v>
      </c>
      <c r="O536" s="33">
        <v>2.783250401967824</v>
      </c>
      <c r="P536" s="33">
        <v>2.1744104843078174</v>
      </c>
      <c r="Q536" s="33">
        <v>10.732604578852913</v>
      </c>
      <c r="R536" s="33">
        <v>13.457441822907887</v>
      </c>
      <c r="S536" s="33">
        <v>3.4804105468058752</v>
      </c>
      <c r="T536" s="33">
        <v>3.1673290173706814</v>
      </c>
      <c r="U536" s="34">
        <v>4920.447</v>
      </c>
      <c r="V536" s="33">
        <v>30.40265848844186</v>
      </c>
    </row>
    <row r="537" spans="1:22" ht="15" customHeight="1">
      <c r="A537" s="30">
        <v>7</v>
      </c>
      <c r="B537" s="31" t="s">
        <v>587</v>
      </c>
      <c r="C537" s="30">
        <v>275</v>
      </c>
      <c r="D537" s="31" t="s">
        <v>71</v>
      </c>
      <c r="E537" s="31">
        <v>2441</v>
      </c>
      <c r="F537" s="32">
        <v>53.482</v>
      </c>
      <c r="G537" s="33">
        <v>53.60886923054829</v>
      </c>
      <c r="H537" s="33">
        <v>41.96840422102623</v>
      </c>
      <c r="I537" s="34">
        <v>1000.688</v>
      </c>
      <c r="J537" s="33">
        <v>53.05158574784652</v>
      </c>
      <c r="K537" s="33">
        <v>23.923790712902782</v>
      </c>
      <c r="L537" s="34">
        <v>2700</v>
      </c>
      <c r="M537" s="33">
        <v>142.152466367713</v>
      </c>
      <c r="N537" s="33">
        <v>39.95094797320577</v>
      </c>
      <c r="O537" s="33">
        <v>5.34452296819788</v>
      </c>
      <c r="P537" s="33">
        <v>5.325133369224746</v>
      </c>
      <c r="Q537" s="33">
        <v>20.214592360456006</v>
      </c>
      <c r="R537" s="33">
        <v>11.67271314604542</v>
      </c>
      <c r="S537" s="33">
        <v>19.80814814814815</v>
      </c>
      <c r="T537" s="33">
        <v>31.226008968609865</v>
      </c>
      <c r="U537" s="34">
        <v>4967.84</v>
      </c>
      <c r="V537" s="33">
        <v>71.46985253739031</v>
      </c>
    </row>
    <row r="538" spans="1:22" ht="15" customHeight="1">
      <c r="A538" s="30">
        <v>8</v>
      </c>
      <c r="B538" s="31" t="s">
        <v>588</v>
      </c>
      <c r="C538" s="30">
        <v>316</v>
      </c>
      <c r="D538" s="31" t="s">
        <v>86</v>
      </c>
      <c r="E538" s="31">
        <v>6511</v>
      </c>
      <c r="F538" s="32">
        <v>41.333</v>
      </c>
      <c r="G538" s="33">
        <v>-26.191071428571433</v>
      </c>
      <c r="H538" s="33">
        <v>-20.415646640278283</v>
      </c>
      <c r="I538" s="34">
        <v>6748</v>
      </c>
      <c r="J538" s="33">
        <v>97.30994152046783</v>
      </c>
      <c r="K538" s="33">
        <v>1.8389849413485093</v>
      </c>
      <c r="L538" s="34">
        <v>14755</v>
      </c>
      <c r="M538" s="33">
        <v>-7.0141164608016116</v>
      </c>
      <c r="N538" s="33">
        <v>-2.566562647030568</v>
      </c>
      <c r="O538" s="33">
        <v>0.6125222288085358</v>
      </c>
      <c r="P538" s="33">
        <v>1.6374269005847955</v>
      </c>
      <c r="Q538" s="33">
        <v>-35.7636781268524</v>
      </c>
      <c r="R538" s="33">
        <v>-0.20467836257309943</v>
      </c>
      <c r="S538" s="33">
        <v>2.801287699085056</v>
      </c>
      <c r="T538" s="33">
        <v>3.5291152004033273</v>
      </c>
      <c r="U538" s="34">
        <v>3660.367</v>
      </c>
      <c r="V538" s="33">
        <v>68.06401403147902</v>
      </c>
    </row>
    <row r="539" spans="1:22" ht="15" customHeight="1">
      <c r="A539" s="30">
        <v>9</v>
      </c>
      <c r="B539" s="31" t="s">
        <v>589</v>
      </c>
      <c r="C539" s="30">
        <v>380</v>
      </c>
      <c r="D539" s="31" t="s">
        <v>65</v>
      </c>
      <c r="E539" s="31">
        <v>7221</v>
      </c>
      <c r="F539" s="32">
        <v>30.571</v>
      </c>
      <c r="G539" s="33">
        <v>-11.990442192537987</v>
      </c>
      <c r="H539" s="33">
        <v>2.4629725459127005</v>
      </c>
      <c r="I539" s="34">
        <v>219.516</v>
      </c>
      <c r="J539" s="33">
        <v>-4.167849019701997</v>
      </c>
      <c r="K539" s="33">
        <v>11.836603196156537</v>
      </c>
      <c r="L539" s="34">
        <v>1085</v>
      </c>
      <c r="M539" s="33">
        <v>-3.4697508896797125</v>
      </c>
      <c r="N539" s="33">
        <v>2.7909192624741452</v>
      </c>
      <c r="O539" s="33">
        <v>13.92654749539897</v>
      </c>
      <c r="P539" s="33">
        <v>15.164387090014536</v>
      </c>
      <c r="Q539" s="33">
        <v>32.80125366715866</v>
      </c>
      <c r="R539" s="33">
        <v>25.221882189615958</v>
      </c>
      <c r="S539" s="33">
        <v>28.176036866359446</v>
      </c>
      <c r="T539" s="33">
        <v>30.903914590747327</v>
      </c>
      <c r="U539" s="34"/>
      <c r="V539" s="33"/>
    </row>
    <row r="540" spans="1:22" ht="15" customHeight="1">
      <c r="A540" s="30">
        <v>10</v>
      </c>
      <c r="B540" s="31" t="s">
        <v>590</v>
      </c>
      <c r="C540" s="30">
        <v>499</v>
      </c>
      <c r="D540" s="31" t="s">
        <v>75</v>
      </c>
      <c r="E540" s="31">
        <v>2682</v>
      </c>
      <c r="F540" s="32">
        <v>18.887</v>
      </c>
      <c r="G540" s="33">
        <v>13.866280822330745</v>
      </c>
      <c r="H540" s="33">
        <v>1.5205366210206295</v>
      </c>
      <c r="I540" s="34">
        <v>783.787</v>
      </c>
      <c r="J540" s="33">
        <v>-6.485958940474779</v>
      </c>
      <c r="K540" s="33">
        <v>-10.00464159869674</v>
      </c>
      <c r="L540" s="34">
        <v>2511</v>
      </c>
      <c r="M540" s="33">
        <v>8.889852558542932</v>
      </c>
      <c r="N540" s="33">
        <v>-5.164784440930603</v>
      </c>
      <c r="O540" s="33">
        <v>2.4097108015315385</v>
      </c>
      <c r="P540" s="33">
        <v>1.979003733226431</v>
      </c>
      <c r="Q540" s="33">
        <v>-1.3071153259750417</v>
      </c>
      <c r="R540" s="33">
        <v>13.204692721699839</v>
      </c>
      <c r="S540" s="33">
        <v>7.521704500199124</v>
      </c>
      <c r="T540" s="33">
        <v>7.19297484822203</v>
      </c>
      <c r="U540" s="34">
        <v>1503.315</v>
      </c>
      <c r="V540" s="33">
        <v>8.011975824182137</v>
      </c>
    </row>
    <row r="541" spans="1:22" ht="15" customHeight="1">
      <c r="A541" s="30">
        <v>11</v>
      </c>
      <c r="B541" s="31" t="s">
        <v>591</v>
      </c>
      <c r="C541" s="30">
        <v>681</v>
      </c>
      <c r="D541" s="31" t="s">
        <v>94</v>
      </c>
      <c r="E541" s="31">
        <v>3310</v>
      </c>
      <c r="F541" s="32">
        <v>10.584</v>
      </c>
      <c r="G541" s="33">
        <v>-4.905660377358501</v>
      </c>
      <c r="H541" s="33">
        <v>6.536306022510563</v>
      </c>
      <c r="I541" s="34">
        <v>87.751</v>
      </c>
      <c r="J541" s="33">
        <v>-10.154706201558316</v>
      </c>
      <c r="K541" s="33">
        <v>1.991665672316567</v>
      </c>
      <c r="L541" s="34">
        <v>676</v>
      </c>
      <c r="M541" s="33">
        <v>-10.700132100396297</v>
      </c>
      <c r="N541" s="33">
        <v>-5.22174004556808</v>
      </c>
      <c r="O541" s="33">
        <v>12.061401009675102</v>
      </c>
      <c r="P541" s="33">
        <v>11.395632186261762</v>
      </c>
      <c r="Q541" s="33">
        <v>11.079076021925676</v>
      </c>
      <c r="R541" s="33">
        <v>-57.937523676908754</v>
      </c>
      <c r="S541" s="33">
        <v>15.65680473372781</v>
      </c>
      <c r="T541" s="33">
        <v>14.702774108322327</v>
      </c>
      <c r="U541" s="34">
        <v>88.512</v>
      </c>
      <c r="V541" s="33"/>
    </row>
    <row r="542" spans="1:22" ht="15" customHeight="1">
      <c r="A542" s="30">
        <v>12</v>
      </c>
      <c r="B542" s="31" t="s">
        <v>592</v>
      </c>
      <c r="C542" s="30">
        <v>692</v>
      </c>
      <c r="D542" s="31" t="s">
        <v>56</v>
      </c>
      <c r="E542" s="31">
        <v>1589</v>
      </c>
      <c r="F542" s="32">
        <v>10.325</v>
      </c>
      <c r="G542" s="33">
        <v>1.8947991710253742</v>
      </c>
      <c r="H542" s="33">
        <v>7.359032312953584</v>
      </c>
      <c r="I542" s="34">
        <v>1830.327</v>
      </c>
      <c r="J542" s="33">
        <v>-18.002016879606806</v>
      </c>
      <c r="K542" s="33">
        <v>-0.41718463937002737</v>
      </c>
      <c r="L542" s="34">
        <v>3418</v>
      </c>
      <c r="M542" s="33">
        <v>0.5294117647058894</v>
      </c>
      <c r="N542" s="33">
        <v>-4.513804980519298</v>
      </c>
      <c r="O542" s="33">
        <v>0.5641068508523339</v>
      </c>
      <c r="P542" s="33">
        <v>0.453954710256115</v>
      </c>
      <c r="Q542" s="33">
        <v>9.020956364627741</v>
      </c>
      <c r="R542" s="33">
        <v>5.160514855335255</v>
      </c>
      <c r="S542" s="33">
        <v>3.0207723815096545</v>
      </c>
      <c r="T542" s="33">
        <v>2.9802941176470585</v>
      </c>
      <c r="U542" s="34">
        <v>854.457</v>
      </c>
      <c r="V542" s="33">
        <v>18.913566570593954</v>
      </c>
    </row>
    <row r="543" spans="1:22" ht="15" customHeight="1">
      <c r="A543" s="30">
        <v>13</v>
      </c>
      <c r="B543" s="31" t="s">
        <v>593</v>
      </c>
      <c r="C543" s="30">
        <v>794</v>
      </c>
      <c r="D543" s="31" t="s">
        <v>65</v>
      </c>
      <c r="E543" s="31">
        <v>7221</v>
      </c>
      <c r="F543" s="32">
        <v>7.689</v>
      </c>
      <c r="G543" s="33">
        <v>-1.2077605036618255</v>
      </c>
      <c r="H543" s="33">
        <v>30.48364715933536</v>
      </c>
      <c r="I543" s="34">
        <v>49.276</v>
      </c>
      <c r="J543" s="33">
        <v>2.611303152721689</v>
      </c>
      <c r="K543" s="33">
        <v>25.330911726846473</v>
      </c>
      <c r="L543" s="34">
        <v>301</v>
      </c>
      <c r="M543" s="33">
        <v>-0.9868421052631526</v>
      </c>
      <c r="N543" s="33">
        <v>29.066288067403278</v>
      </c>
      <c r="O543" s="33">
        <v>15.603945125416024</v>
      </c>
      <c r="P543" s="33">
        <v>16.207155053933615</v>
      </c>
      <c r="Q543" s="33">
        <v>11.861758259598993</v>
      </c>
      <c r="R543" s="33">
        <v>6.419974178501521</v>
      </c>
      <c r="S543" s="33">
        <v>25.54485049833887</v>
      </c>
      <c r="T543" s="33">
        <v>25.601973684210527</v>
      </c>
      <c r="U543" s="34">
        <v>103.148</v>
      </c>
      <c r="V543" s="33">
        <v>8.028738400955149</v>
      </c>
    </row>
    <row r="544" spans="1:22" ht="15" customHeight="1">
      <c r="A544" s="30">
        <v>14</v>
      </c>
      <c r="B544" s="31" t="s">
        <v>594</v>
      </c>
      <c r="C544" s="30">
        <v>894</v>
      </c>
      <c r="D544" s="31" t="s">
        <v>71</v>
      </c>
      <c r="E544" s="31">
        <v>2441</v>
      </c>
      <c r="F544" s="32">
        <v>5.764</v>
      </c>
      <c r="G544" s="33">
        <v>-48.10479877554694</v>
      </c>
      <c r="H544" s="33">
        <v>17.87858168240881</v>
      </c>
      <c r="I544" s="34">
        <v>0.223</v>
      </c>
      <c r="J544" s="33">
        <v>-44.527363184079604</v>
      </c>
      <c r="K544" s="33">
        <v>4.3957768913367445</v>
      </c>
      <c r="L544" s="34">
        <v>7</v>
      </c>
      <c r="M544" s="33">
        <v>-22.22222222222222</v>
      </c>
      <c r="N544" s="33">
        <v>0</v>
      </c>
      <c r="O544" s="33">
        <v>2584.7533632286995</v>
      </c>
      <c r="P544" s="33">
        <v>2762.9353233830843</v>
      </c>
      <c r="Q544" s="33">
        <v>-3385.2017937219734</v>
      </c>
      <c r="R544" s="33">
        <v>-3265.174129353233</v>
      </c>
      <c r="S544" s="33">
        <v>823.4285714285716</v>
      </c>
      <c r="T544" s="33">
        <v>1234.1111111111109</v>
      </c>
      <c r="U544" s="34">
        <v>2.788</v>
      </c>
      <c r="V544" s="33">
        <v>-59.994260295594785</v>
      </c>
    </row>
    <row r="545" spans="1:22" ht="15" customHeight="1">
      <c r="A545" s="30">
        <v>15</v>
      </c>
      <c r="B545" s="31" t="s">
        <v>595</v>
      </c>
      <c r="C545" s="30">
        <v>928</v>
      </c>
      <c r="D545" s="31" t="s">
        <v>56</v>
      </c>
      <c r="E545" s="31">
        <v>1589</v>
      </c>
      <c r="F545" s="32">
        <v>5.281</v>
      </c>
      <c r="G545" s="33">
        <v>-21.646884272997035</v>
      </c>
      <c r="H545" s="33">
        <v>-9.06929570978454</v>
      </c>
      <c r="I545" s="34">
        <v>1103.8</v>
      </c>
      <c r="J545" s="33">
        <v>-15.617878490662395</v>
      </c>
      <c r="K545" s="33">
        <v>-6.53612376422813</v>
      </c>
      <c r="L545" s="34">
        <v>7647</v>
      </c>
      <c r="M545" s="33">
        <v>-5.194644185469876</v>
      </c>
      <c r="N545" s="33">
        <v>-3.2125240173806247</v>
      </c>
      <c r="O545" s="33">
        <v>0.47843812284834203</v>
      </c>
      <c r="P545" s="33">
        <v>0.5152523092706428</v>
      </c>
      <c r="Q545" s="33">
        <v>3.928610255481065</v>
      </c>
      <c r="R545" s="33">
        <v>4.914620246052089</v>
      </c>
      <c r="S545" s="33">
        <v>0.6905976199816921</v>
      </c>
      <c r="T545" s="33">
        <v>0.8356062484502852</v>
      </c>
      <c r="U545" s="34">
        <v>236.962</v>
      </c>
      <c r="V545" s="33">
        <v>-13.26522768783651</v>
      </c>
    </row>
    <row r="546" spans="1:22" s="41" customFormat="1" ht="15" customHeight="1">
      <c r="A546" s="36">
        <v>16</v>
      </c>
      <c r="B546" s="37" t="s">
        <v>596</v>
      </c>
      <c r="C546" s="36">
        <v>996</v>
      </c>
      <c r="D546" s="37" t="s">
        <v>71</v>
      </c>
      <c r="E546" s="37">
        <v>2441</v>
      </c>
      <c r="F546" s="38">
        <v>4.41</v>
      </c>
      <c r="G546" s="39">
        <v>13.134940995382237</v>
      </c>
      <c r="H546" s="39">
        <v>13.817067588791133</v>
      </c>
      <c r="I546" s="40">
        <v>6.335</v>
      </c>
      <c r="J546" s="39">
        <v>372.7611940298507</v>
      </c>
      <c r="K546" s="39">
        <v>130.84109730266255</v>
      </c>
      <c r="L546" s="40">
        <v>35</v>
      </c>
      <c r="M546" s="39">
        <v>52.17391304347827</v>
      </c>
      <c r="N546" s="39">
        <v>27.215405814468284</v>
      </c>
      <c r="O546" s="39">
        <v>69.61325966850829</v>
      </c>
      <c r="P546" s="39">
        <v>290.8955223880597</v>
      </c>
      <c r="Q546" s="39">
        <v>-28.697711128650354</v>
      </c>
      <c r="R546" s="39">
        <v>-405.8955223880597</v>
      </c>
      <c r="S546" s="39">
        <v>126</v>
      </c>
      <c r="T546" s="39">
        <v>169.47826086956522</v>
      </c>
      <c r="U546" s="40">
        <v>63.422</v>
      </c>
      <c r="V546" s="39">
        <v>7.0576121267365455</v>
      </c>
    </row>
    <row r="547" spans="1:22" s="16" customFormat="1" ht="15" customHeight="1">
      <c r="A547" s="8"/>
      <c r="B547" s="9"/>
      <c r="C547" s="10"/>
      <c r="D547" s="9"/>
      <c r="E547" s="42"/>
      <c r="F547" s="43">
        <v>6402.404000000001</v>
      </c>
      <c r="G547" s="44">
        <v>-2.2231708753023716</v>
      </c>
      <c r="H547" s="44">
        <v>7.361497700269548</v>
      </c>
      <c r="I547" s="45">
        <v>357561.17100000003</v>
      </c>
      <c r="J547" s="44">
        <v>-8.351595265647981</v>
      </c>
      <c r="K547" s="44">
        <v>4.116347323293779</v>
      </c>
      <c r="L547" s="45">
        <v>1158142</v>
      </c>
      <c r="M547" s="44">
        <v>-0.36493964128894163</v>
      </c>
      <c r="N547" s="44">
        <v>5.08385650734966</v>
      </c>
      <c r="O547" s="44">
        <v>1.7905758564595375</v>
      </c>
      <c r="P547" s="44">
        <v>1.6797222183792808</v>
      </c>
      <c r="Q547" s="44">
        <v>11.538865331660968</v>
      </c>
      <c r="R547" s="44">
        <v>12.553820032870544</v>
      </c>
      <c r="S547" s="44">
        <v>5.524394245265262</v>
      </c>
      <c r="T547" s="44">
        <v>5.636264075779646</v>
      </c>
      <c r="U547" s="45">
        <v>214347.503</v>
      </c>
      <c r="V547" s="44">
        <v>-11.990599238108446</v>
      </c>
    </row>
    <row r="548" spans="1:22" s="23" customFormat="1" ht="15" customHeight="1">
      <c r="A548" s="17" t="s">
        <v>597</v>
      </c>
      <c r="B548" s="19"/>
      <c r="C548" s="18"/>
      <c r="D548" s="19"/>
      <c r="E548" s="46" t="s">
        <v>22</v>
      </c>
      <c r="F548" s="47">
        <f aca="true" t="shared" si="11" ref="F548:V548">COUNT(F$549:F$601)</f>
        <v>53</v>
      </c>
      <c r="G548" s="47">
        <f t="shared" si="11"/>
        <v>51</v>
      </c>
      <c r="H548" s="47">
        <f t="shared" si="11"/>
        <v>51</v>
      </c>
      <c r="I548" s="47">
        <f t="shared" si="11"/>
        <v>53</v>
      </c>
      <c r="J548" s="47">
        <f t="shared" si="11"/>
        <v>52</v>
      </c>
      <c r="K548" s="47">
        <f t="shared" si="11"/>
        <v>52</v>
      </c>
      <c r="L548" s="47">
        <f t="shared" si="11"/>
        <v>52</v>
      </c>
      <c r="M548" s="47">
        <f t="shared" si="11"/>
        <v>52</v>
      </c>
      <c r="N548" s="47">
        <f t="shared" si="11"/>
        <v>50</v>
      </c>
      <c r="O548" s="47">
        <f t="shared" si="11"/>
        <v>52</v>
      </c>
      <c r="P548" s="47">
        <f t="shared" si="11"/>
        <v>51</v>
      </c>
      <c r="Q548" s="47">
        <f t="shared" si="11"/>
        <v>52</v>
      </c>
      <c r="R548" s="47">
        <f t="shared" si="11"/>
        <v>52</v>
      </c>
      <c r="S548" s="47">
        <f t="shared" si="11"/>
        <v>52</v>
      </c>
      <c r="T548" s="47">
        <f t="shared" si="11"/>
        <v>52</v>
      </c>
      <c r="U548" s="47">
        <f t="shared" si="11"/>
        <v>44</v>
      </c>
      <c r="V548" s="47">
        <f t="shared" si="11"/>
        <v>39</v>
      </c>
    </row>
    <row r="549" spans="1:22" s="29" customFormat="1" ht="15" customHeight="1">
      <c r="A549" s="24">
        <v>1</v>
      </c>
      <c r="B549" s="25" t="s">
        <v>598</v>
      </c>
      <c r="C549" s="24">
        <v>16</v>
      </c>
      <c r="D549" s="25" t="s">
        <v>63</v>
      </c>
      <c r="E549" s="25">
        <v>7522</v>
      </c>
      <c r="F549" s="26">
        <v>1926</v>
      </c>
      <c r="G549" s="27">
        <v>8.998302207130738</v>
      </c>
      <c r="H549" s="27">
        <v>1.00642354647289</v>
      </c>
      <c r="I549" s="28">
        <v>16501</v>
      </c>
      <c r="J549" s="27">
        <v>23.76987698769877</v>
      </c>
      <c r="K549" s="27">
        <v>12.387554429065384</v>
      </c>
      <c r="L549" s="28">
        <v>72537</v>
      </c>
      <c r="M549" s="27">
        <v>15.521332675064903</v>
      </c>
      <c r="N549" s="27">
        <v>8.587264469946554</v>
      </c>
      <c r="O549" s="27">
        <v>11.672019877583176</v>
      </c>
      <c r="P549" s="27">
        <v>13.253825382538253</v>
      </c>
      <c r="Q549" s="27">
        <v>6.993515544512453</v>
      </c>
      <c r="R549" s="27">
        <v>6.885688568856886</v>
      </c>
      <c r="S549" s="27">
        <v>26.551966582571655</v>
      </c>
      <c r="T549" s="27">
        <v>28.140975617524806</v>
      </c>
      <c r="U549" s="28">
        <v>4300.164</v>
      </c>
      <c r="V549" s="27">
        <v>-31.184471712135466</v>
      </c>
    </row>
    <row r="550" spans="1:22" ht="15" customHeight="1">
      <c r="A550" s="30">
        <v>2</v>
      </c>
      <c r="B550" s="31" t="s">
        <v>599</v>
      </c>
      <c r="C550" s="30">
        <v>18</v>
      </c>
      <c r="D550" s="31" t="s">
        <v>38</v>
      </c>
      <c r="E550" s="31">
        <v>3410</v>
      </c>
      <c r="F550" s="32">
        <v>1692</v>
      </c>
      <c r="G550" s="33">
        <v>-14.803625377643503</v>
      </c>
      <c r="H550" s="33">
        <v>1.9235467531193207</v>
      </c>
      <c r="I550" s="34">
        <v>49298</v>
      </c>
      <c r="J550" s="33">
        <v>-16.978780734253963</v>
      </c>
      <c r="K550" s="33">
        <v>-1.082986275960962</v>
      </c>
      <c r="L550" s="34">
        <v>190651</v>
      </c>
      <c r="M550" s="33">
        <v>-3.779650751993535</v>
      </c>
      <c r="N550" s="33">
        <v>3.1473533943477072</v>
      </c>
      <c r="O550" s="33">
        <v>3.4321879183739705</v>
      </c>
      <c r="P550" s="33">
        <v>3.3445604580666894</v>
      </c>
      <c r="Q550" s="33">
        <v>0.7687938658769118</v>
      </c>
      <c r="R550" s="33">
        <v>5.193667901650388</v>
      </c>
      <c r="S550" s="33">
        <v>8.874855101730388</v>
      </c>
      <c r="T550" s="33">
        <v>10.023215907943879</v>
      </c>
      <c r="U550" s="34">
        <v>10186.58</v>
      </c>
      <c r="V550" s="33">
        <v>3.490760170822149</v>
      </c>
    </row>
    <row r="551" spans="1:22" ht="15" customHeight="1">
      <c r="A551" s="30">
        <v>3</v>
      </c>
      <c r="B551" s="31" t="s">
        <v>600</v>
      </c>
      <c r="C551" s="30">
        <v>32</v>
      </c>
      <c r="D551" s="31" t="s">
        <v>34</v>
      </c>
      <c r="E551" s="31">
        <v>6420</v>
      </c>
      <c r="F551" s="32">
        <v>842</v>
      </c>
      <c r="G551" s="33">
        <v>19.60227272727273</v>
      </c>
      <c r="H551" s="33">
        <v>84.99222823615746</v>
      </c>
      <c r="I551" s="34">
        <v>28324</v>
      </c>
      <c r="J551" s="33">
        <v>-7.036891164500458</v>
      </c>
      <c r="K551" s="33">
        <v>-3.3741289936373486</v>
      </c>
      <c r="L551" s="34">
        <v>72132</v>
      </c>
      <c r="M551" s="33">
        <v>-5.124427842373858</v>
      </c>
      <c r="N551" s="33">
        <v>-2.4121007302673747</v>
      </c>
      <c r="O551" s="33">
        <v>2.9727439627171304</v>
      </c>
      <c r="P551" s="33">
        <v>2.3106209793882106</v>
      </c>
      <c r="Q551" s="33">
        <v>17.3492444569976</v>
      </c>
      <c r="R551" s="33">
        <v>17.355914401995538</v>
      </c>
      <c r="S551" s="33">
        <v>11.673043864027061</v>
      </c>
      <c r="T551" s="33">
        <v>9.259746409217657</v>
      </c>
      <c r="U551" s="34">
        <v>17469.678</v>
      </c>
      <c r="V551" s="33">
        <v>-5.142856025866349</v>
      </c>
    </row>
    <row r="552" spans="1:22" ht="15" customHeight="1">
      <c r="A552" s="30">
        <v>4</v>
      </c>
      <c r="B552" s="31" t="s">
        <v>601</v>
      </c>
      <c r="C552" s="30">
        <v>90</v>
      </c>
      <c r="D552" s="31" t="s">
        <v>86</v>
      </c>
      <c r="E552" s="31">
        <v>6511</v>
      </c>
      <c r="F552" s="32">
        <v>211</v>
      </c>
      <c r="G552" s="33">
        <v>21.965317919075144</v>
      </c>
      <c r="H552" s="33">
        <v>12.0461827681551</v>
      </c>
      <c r="I552" s="34">
        <v>18418</v>
      </c>
      <c r="J552" s="33">
        <v>3.6757669575007146</v>
      </c>
      <c r="K552" s="33">
        <v>23.769828689405713</v>
      </c>
      <c r="L552" s="34">
        <v>107164</v>
      </c>
      <c r="M552" s="33">
        <v>-2.596776978940385</v>
      </c>
      <c r="N552" s="33">
        <v>23.745977093375757</v>
      </c>
      <c r="O552" s="33">
        <v>1.145618416766207</v>
      </c>
      <c r="P552" s="33">
        <v>0.9738249366732338</v>
      </c>
      <c r="Q552" s="33">
        <v>19.736127701161905</v>
      </c>
      <c r="R552" s="33">
        <v>3.0959752321981426</v>
      </c>
      <c r="S552" s="33">
        <v>1.9689447948938077</v>
      </c>
      <c r="T552" s="33">
        <v>1.5724270821025077</v>
      </c>
      <c r="U552" s="34">
        <v>26422.662</v>
      </c>
      <c r="V552" s="33">
        <v>-21.435674594848</v>
      </c>
    </row>
    <row r="553" spans="1:22" ht="15" customHeight="1">
      <c r="A553" s="30">
        <v>5</v>
      </c>
      <c r="B553" s="31" t="s">
        <v>602</v>
      </c>
      <c r="C553" s="30">
        <v>91</v>
      </c>
      <c r="D553" s="31" t="s">
        <v>54</v>
      </c>
      <c r="E553" s="31">
        <v>1110</v>
      </c>
      <c r="F553" s="32">
        <v>207</v>
      </c>
      <c r="G553" s="33">
        <v>-4.1666666666666625</v>
      </c>
      <c r="H553" s="33">
        <v>-2.304973057084969</v>
      </c>
      <c r="I553" s="34">
        <v>83227</v>
      </c>
      <c r="J553" s="33">
        <v>-23.04342197729038</v>
      </c>
      <c r="K553" s="33">
        <v>-1.126792509821617</v>
      </c>
      <c r="L553" s="34">
        <v>78648</v>
      </c>
      <c r="M553" s="33">
        <v>1.6504892013803563</v>
      </c>
      <c r="N553" s="33">
        <v>2.555022519773509</v>
      </c>
      <c r="O553" s="33">
        <v>0.2487173633556418</v>
      </c>
      <c r="P553" s="33">
        <v>0.19972630099493288</v>
      </c>
      <c r="Q553" s="33">
        <v>14.956684729715116</v>
      </c>
      <c r="R553" s="33">
        <v>17.84406553981581</v>
      </c>
      <c r="S553" s="33">
        <v>2.63198046994202</v>
      </c>
      <c r="T553" s="33">
        <v>2.791743676571325</v>
      </c>
      <c r="U553" s="34">
        <v>57125.276</v>
      </c>
      <c r="V553" s="33">
        <v>-10.944392544308368</v>
      </c>
    </row>
    <row r="554" spans="1:22" ht="15" customHeight="1">
      <c r="A554" s="30">
        <v>6</v>
      </c>
      <c r="B554" s="31" t="s">
        <v>603</v>
      </c>
      <c r="C554" s="30">
        <v>130</v>
      </c>
      <c r="D554" s="31" t="s">
        <v>86</v>
      </c>
      <c r="E554" s="31">
        <v>6511</v>
      </c>
      <c r="F554" s="32">
        <v>142.45</v>
      </c>
      <c r="G554" s="33">
        <v>-49.97295835586804</v>
      </c>
      <c r="H554" s="33">
        <v>27.883036642455792</v>
      </c>
      <c r="I554" s="34">
        <v>27081.764</v>
      </c>
      <c r="J554" s="33">
        <v>3.4808491510270434</v>
      </c>
      <c r="K554" s="33">
        <v>4.916378977979496</v>
      </c>
      <c r="L554" s="34">
        <v>174651</v>
      </c>
      <c r="M554" s="33">
        <v>-0.8476019620310637</v>
      </c>
      <c r="N554" s="33">
        <v>7.891834162228384</v>
      </c>
      <c r="O554" s="33">
        <v>0.525999709620097</v>
      </c>
      <c r="P554" s="33">
        <v>1.0880294899681697</v>
      </c>
      <c r="Q554" s="33">
        <v>7.91672580855516</v>
      </c>
      <c r="R554" s="33">
        <v>14.756088064261549</v>
      </c>
      <c r="S554" s="33">
        <v>0.8156265924615375</v>
      </c>
      <c r="T554" s="33">
        <v>1.6165523662457988</v>
      </c>
      <c r="U554" s="34">
        <v>33942.025</v>
      </c>
      <c r="V554" s="33">
        <v>-14.165108610190192</v>
      </c>
    </row>
    <row r="555" spans="1:22" ht="15" customHeight="1">
      <c r="A555" s="30">
        <v>7</v>
      </c>
      <c r="B555" s="31" t="s">
        <v>604</v>
      </c>
      <c r="C555" s="30">
        <v>136</v>
      </c>
      <c r="D555" s="31" t="s">
        <v>38</v>
      </c>
      <c r="E555" s="31">
        <v>2511</v>
      </c>
      <c r="F555" s="32">
        <v>137</v>
      </c>
      <c r="G555" s="33">
        <v>-12.17948717948718</v>
      </c>
      <c r="H555" s="33">
        <v>-7.12300569922415</v>
      </c>
      <c r="I555" s="34">
        <v>4462.207</v>
      </c>
      <c r="J555" s="33">
        <v>-8.816514929428031</v>
      </c>
      <c r="K555" s="33">
        <v>-2.6808788090436964</v>
      </c>
      <c r="L555" s="34">
        <v>29565</v>
      </c>
      <c r="M555" s="33">
        <v>-6.142857142857139</v>
      </c>
      <c r="N555" s="33">
        <v>1.0922648763275644</v>
      </c>
      <c r="O555" s="33">
        <v>3.0702295971477787</v>
      </c>
      <c r="P555" s="33">
        <v>3.187800044016162</v>
      </c>
      <c r="Q555" s="33">
        <v>2.6807362365753087</v>
      </c>
      <c r="R555" s="33">
        <v>-8.348071799882991</v>
      </c>
      <c r="S555" s="33">
        <v>4.633857601894132</v>
      </c>
      <c r="T555" s="33">
        <v>4.952380952380952</v>
      </c>
      <c r="U555" s="34">
        <v>2260.2</v>
      </c>
      <c r="V555" s="33">
        <v>35.06875347352947</v>
      </c>
    </row>
    <row r="556" spans="1:22" ht="15" customHeight="1">
      <c r="A556" s="30">
        <v>8</v>
      </c>
      <c r="B556" s="31" t="s">
        <v>605</v>
      </c>
      <c r="C556" s="30">
        <v>143</v>
      </c>
      <c r="D556" s="31" t="s">
        <v>71</v>
      </c>
      <c r="E556" s="31">
        <v>2441</v>
      </c>
      <c r="F556" s="32">
        <v>131.662</v>
      </c>
      <c r="G556" s="33">
        <v>22.13770199818179</v>
      </c>
      <c r="H556" s="33">
        <v>19.80809820830629</v>
      </c>
      <c r="I556" s="34">
        <v>872.239</v>
      </c>
      <c r="J556" s="33">
        <v>16.48210913733379</v>
      </c>
      <c r="K556" s="33">
        <v>13.711113356444171</v>
      </c>
      <c r="L556" s="34">
        <v>3389</v>
      </c>
      <c r="M556" s="33">
        <v>9.322580645161294</v>
      </c>
      <c r="N556" s="33">
        <v>6.697879530456796</v>
      </c>
      <c r="O556" s="33">
        <v>15.094716012469059</v>
      </c>
      <c r="P556" s="33">
        <v>14.395754375562554</v>
      </c>
      <c r="Q556" s="33">
        <v>12.397060897299937</v>
      </c>
      <c r="R556" s="33">
        <v>11.801933180025054</v>
      </c>
      <c r="S556" s="33">
        <v>38.849808203009744</v>
      </c>
      <c r="T556" s="33">
        <v>34.773548387096774</v>
      </c>
      <c r="U556" s="34"/>
      <c r="V556" s="33"/>
    </row>
    <row r="557" spans="1:22" ht="15" customHeight="1">
      <c r="A557" s="30">
        <v>9</v>
      </c>
      <c r="B557" s="31" t="s">
        <v>606</v>
      </c>
      <c r="C557" s="30">
        <v>183</v>
      </c>
      <c r="D557" s="31" t="s">
        <v>98</v>
      </c>
      <c r="E557" s="31">
        <v>3220</v>
      </c>
      <c r="F557" s="32">
        <v>93.932</v>
      </c>
      <c r="G557" s="33">
        <v>-9.16721463659924</v>
      </c>
      <c r="H557" s="33">
        <v>1.1074932949246552</v>
      </c>
      <c r="I557" s="34">
        <v>467.785</v>
      </c>
      <c r="J557" s="33">
        <v>-13.921500073605186</v>
      </c>
      <c r="K557" s="33">
        <v>-5.014308357400932</v>
      </c>
      <c r="L557" s="34">
        <v>2319</v>
      </c>
      <c r="M557" s="33">
        <v>-0.21514629948364838</v>
      </c>
      <c r="N557" s="33">
        <v>-0.11472833821994932</v>
      </c>
      <c r="O557" s="33">
        <v>20.08016503308144</v>
      </c>
      <c r="P557" s="33">
        <v>19.0291476519947</v>
      </c>
      <c r="Q557" s="33">
        <v>-6.290710475966523</v>
      </c>
      <c r="R557" s="33">
        <v>2.01273369645223</v>
      </c>
      <c r="S557" s="33">
        <v>40.50539025442001</v>
      </c>
      <c r="T557" s="33">
        <v>44.4974182444062</v>
      </c>
      <c r="U557" s="34"/>
      <c r="V557" s="33"/>
    </row>
    <row r="558" spans="1:22" ht="15" customHeight="1">
      <c r="A558" s="30">
        <v>10</v>
      </c>
      <c r="B558" s="31" t="s">
        <v>607</v>
      </c>
      <c r="C558" s="30">
        <v>193</v>
      </c>
      <c r="D558" s="31" t="s">
        <v>115</v>
      </c>
      <c r="E558" s="31">
        <v>4011</v>
      </c>
      <c r="F558" s="32">
        <v>88</v>
      </c>
      <c r="G558" s="33">
        <v>29.41176470588236</v>
      </c>
      <c r="H558" s="33">
        <v>48.265339371287695</v>
      </c>
      <c r="I558" s="34">
        <v>62404</v>
      </c>
      <c r="J558" s="33">
        <v>4.206395591550471</v>
      </c>
      <c r="K558" s="33">
        <v>18.50553496198821</v>
      </c>
      <c r="L558" s="34">
        <v>83418</v>
      </c>
      <c r="M558" s="33">
        <v>11.183973769443</v>
      </c>
      <c r="N558" s="33">
        <v>13.809489711309663</v>
      </c>
      <c r="O558" s="33">
        <v>0.14101660149990386</v>
      </c>
      <c r="P558" s="33">
        <v>0.11355097269767055</v>
      </c>
      <c r="Q558" s="33">
        <v>16.422024229216074</v>
      </c>
      <c r="R558" s="33">
        <v>15.212490606996742</v>
      </c>
      <c r="S558" s="33">
        <v>1.0549281929559566</v>
      </c>
      <c r="T558" s="33">
        <v>0.9063403841283804</v>
      </c>
      <c r="U558" s="34">
        <v>31877.667</v>
      </c>
      <c r="V558" s="33">
        <v>-13.729300620885976</v>
      </c>
    </row>
    <row r="559" spans="1:22" ht="15" customHeight="1">
      <c r="A559" s="30">
        <v>11</v>
      </c>
      <c r="B559" s="31" t="s">
        <v>608</v>
      </c>
      <c r="C559" s="30">
        <v>230</v>
      </c>
      <c r="D559" s="31" t="s">
        <v>38</v>
      </c>
      <c r="E559" s="31">
        <v>3410</v>
      </c>
      <c r="F559" s="32">
        <v>70</v>
      </c>
      <c r="G559" s="33">
        <v>-5.685798976017242</v>
      </c>
      <c r="H559" s="33">
        <v>1.4758475673403382</v>
      </c>
      <c r="I559" s="34">
        <v>1614.235</v>
      </c>
      <c r="J559" s="33">
        <v>-7.049879424276828</v>
      </c>
      <c r="K559" s="33">
        <v>-1.8793409558902185</v>
      </c>
      <c r="L559" s="34">
        <v>7641</v>
      </c>
      <c r="M559" s="33">
        <v>-2.1638924455825825</v>
      </c>
      <c r="N559" s="33">
        <v>0.86092542686802</v>
      </c>
      <c r="O559" s="33">
        <v>4.336419418486156</v>
      </c>
      <c r="P559" s="33">
        <v>4.27370113343483</v>
      </c>
      <c r="Q559" s="33">
        <v>4.541779852375893</v>
      </c>
      <c r="R559" s="33">
        <v>3.579325466928625</v>
      </c>
      <c r="S559" s="33">
        <v>9.161104567464992</v>
      </c>
      <c r="T559" s="33">
        <v>9.503201024327783</v>
      </c>
      <c r="U559" s="34">
        <v>237.659</v>
      </c>
      <c r="V559" s="33">
        <v>-20.512726178133057</v>
      </c>
    </row>
    <row r="560" spans="1:22" ht="15" customHeight="1">
      <c r="A560" s="30">
        <v>12</v>
      </c>
      <c r="B560" s="31" t="s">
        <v>609</v>
      </c>
      <c r="C560" s="30">
        <v>234</v>
      </c>
      <c r="D560" s="31" t="s">
        <v>71</v>
      </c>
      <c r="E560" s="31">
        <v>2441</v>
      </c>
      <c r="F560" s="32">
        <v>69.445</v>
      </c>
      <c r="G560" s="33">
        <v>17.98335032279985</v>
      </c>
      <c r="H560" s="33">
        <v>15.224364255076273</v>
      </c>
      <c r="I560" s="34">
        <v>747.524</v>
      </c>
      <c r="J560" s="33">
        <v>8.39430770524654</v>
      </c>
      <c r="K560" s="33">
        <v>9.065521338872573</v>
      </c>
      <c r="L560" s="34">
        <v>2830</v>
      </c>
      <c r="M560" s="33">
        <v>5.400372439478596</v>
      </c>
      <c r="N560" s="33">
        <v>13.608207814764572</v>
      </c>
      <c r="O560" s="33">
        <v>9.290002729009368</v>
      </c>
      <c r="P560" s="33">
        <v>8.534962023334117</v>
      </c>
      <c r="Q560" s="33">
        <v>21.196911403513464</v>
      </c>
      <c r="R560" s="33">
        <v>19.780057247757505</v>
      </c>
      <c r="S560" s="33">
        <v>24.538869257950527</v>
      </c>
      <c r="T560" s="33">
        <v>21.921787709497206</v>
      </c>
      <c r="U560" s="34">
        <v>1092.813</v>
      </c>
      <c r="V560" s="33">
        <v>11.442731782929938</v>
      </c>
    </row>
    <row r="561" spans="1:22" ht="15" customHeight="1">
      <c r="A561" s="30">
        <v>13</v>
      </c>
      <c r="B561" s="31" t="s">
        <v>610</v>
      </c>
      <c r="C561" s="30">
        <v>240</v>
      </c>
      <c r="D561" s="31" t="s">
        <v>94</v>
      </c>
      <c r="E561" s="31">
        <v>3310</v>
      </c>
      <c r="F561" s="32">
        <v>65.632</v>
      </c>
      <c r="G561" s="33">
        <v>5.592380462063207</v>
      </c>
      <c r="H561" s="33">
        <v>4.773425363902684</v>
      </c>
      <c r="I561" s="34">
        <v>689.775</v>
      </c>
      <c r="J561" s="33">
        <v>-8.857452805133125</v>
      </c>
      <c r="K561" s="33">
        <v>-4.4911463761530435</v>
      </c>
      <c r="L561" s="34">
        <v>3631</v>
      </c>
      <c r="M561" s="33">
        <v>-12.758289283998081</v>
      </c>
      <c r="N561" s="33">
        <v>-7.4208026802539795</v>
      </c>
      <c r="O561" s="33">
        <v>9.51498677104853</v>
      </c>
      <c r="P561" s="33">
        <v>8.212904444846718</v>
      </c>
      <c r="Q561" s="33">
        <v>6.203907071146388</v>
      </c>
      <c r="R561" s="33">
        <v>4.754568193560066</v>
      </c>
      <c r="S561" s="33">
        <v>18.075461305425506</v>
      </c>
      <c r="T561" s="33">
        <v>14.934166266218165</v>
      </c>
      <c r="U561" s="34">
        <v>618.889</v>
      </c>
      <c r="V561" s="33">
        <v>15.02593658871132</v>
      </c>
    </row>
    <row r="562" spans="1:22" ht="15" customHeight="1">
      <c r="A562" s="30">
        <v>14</v>
      </c>
      <c r="B562" s="31" t="s">
        <v>611</v>
      </c>
      <c r="C562" s="30">
        <v>251</v>
      </c>
      <c r="D562" s="31" t="s">
        <v>36</v>
      </c>
      <c r="E562" s="31">
        <v>9271</v>
      </c>
      <c r="F562" s="32">
        <v>62.4</v>
      </c>
      <c r="G562" s="33">
        <v>-0.16000000000000458</v>
      </c>
      <c r="H562" s="33">
        <v>57.73539406996968</v>
      </c>
      <c r="I562" s="34">
        <v>2176.857</v>
      </c>
      <c r="J562" s="33">
        <v>5.727073154147266</v>
      </c>
      <c r="K562" s="33">
        <v>32.35487360418914</v>
      </c>
      <c r="L562" s="34">
        <v>7653</v>
      </c>
      <c r="M562" s="33">
        <v>5.850622406639006</v>
      </c>
      <c r="N562" s="33">
        <v>7.853429544584545</v>
      </c>
      <c r="O562" s="33">
        <v>2.8665181038534</v>
      </c>
      <c r="P562" s="33">
        <v>3.0355425607351356</v>
      </c>
      <c r="Q562" s="33">
        <v>16.748367026405504</v>
      </c>
      <c r="R562" s="33">
        <v>17.661029461761878</v>
      </c>
      <c r="S562" s="33">
        <v>8.153665229321835</v>
      </c>
      <c r="T562" s="33">
        <v>8.64453665283541</v>
      </c>
      <c r="U562" s="34">
        <v>1612.736</v>
      </c>
      <c r="V562" s="33">
        <v>-30.801414748447918</v>
      </c>
    </row>
    <row r="563" spans="1:22" ht="15" customHeight="1">
      <c r="A563" s="30">
        <v>15</v>
      </c>
      <c r="B563" s="31" t="s">
        <v>612</v>
      </c>
      <c r="C563" s="30">
        <v>277</v>
      </c>
      <c r="D563" s="31" t="s">
        <v>59</v>
      </c>
      <c r="E563" s="31">
        <v>3550</v>
      </c>
      <c r="F563" s="32">
        <v>53.457</v>
      </c>
      <c r="G563" s="33">
        <v>12.503156831383123</v>
      </c>
      <c r="H563" s="33">
        <v>4.236749824412378</v>
      </c>
      <c r="I563" s="34">
        <v>2805.756</v>
      </c>
      <c r="J563" s="33">
        <v>9.051603850952429</v>
      </c>
      <c r="K563" s="33">
        <v>7.383211187970473</v>
      </c>
      <c r="L563" s="34">
        <v>9146</v>
      </c>
      <c r="M563" s="33">
        <v>0.3400987383433973</v>
      </c>
      <c r="N563" s="33"/>
      <c r="O563" s="33">
        <v>1.905261897328207</v>
      </c>
      <c r="P563" s="33">
        <v>1.846809205284371</v>
      </c>
      <c r="Q563" s="33">
        <v>1.3319048413333163</v>
      </c>
      <c r="R563" s="33">
        <v>1.9377582233070463</v>
      </c>
      <c r="S563" s="33">
        <v>5.844850207741089</v>
      </c>
      <c r="T563" s="33">
        <v>5.212945693911135</v>
      </c>
      <c r="U563" s="34"/>
      <c r="V563" s="33"/>
    </row>
    <row r="564" spans="1:22" ht="15" customHeight="1">
      <c r="A564" s="30">
        <v>16</v>
      </c>
      <c r="B564" s="31" t="s">
        <v>613</v>
      </c>
      <c r="C564" s="30">
        <v>310</v>
      </c>
      <c r="D564" s="31" t="s">
        <v>40</v>
      </c>
      <c r="E564" s="31">
        <v>3162</v>
      </c>
      <c r="F564" s="32">
        <v>43</v>
      </c>
      <c r="G564" s="33">
        <v>-4.444444444444439</v>
      </c>
      <c r="H564" s="33">
        <v>0.881196511593707</v>
      </c>
      <c r="I564" s="34">
        <v>3731</v>
      </c>
      <c r="J564" s="33">
        <v>-27.468895800933126</v>
      </c>
      <c r="K564" s="33">
        <v>-9.340561782193923</v>
      </c>
      <c r="L564" s="34">
        <v>11704</v>
      </c>
      <c r="M564" s="33">
        <v>-5.399288716456518</v>
      </c>
      <c r="N564" s="33">
        <v>-1.2199050304593895</v>
      </c>
      <c r="O564" s="33">
        <v>1.1525060305548112</v>
      </c>
      <c r="P564" s="33">
        <v>0.8748055987558321</v>
      </c>
      <c r="Q564" s="33">
        <v>10.426159206647013</v>
      </c>
      <c r="R564" s="33">
        <v>8.74805598755832</v>
      </c>
      <c r="S564" s="33">
        <v>3.6739576213260423</v>
      </c>
      <c r="T564" s="33">
        <v>3.637245392822502</v>
      </c>
      <c r="U564" s="34">
        <v>2113.841</v>
      </c>
      <c r="V564" s="33">
        <v>-4.981176856636216</v>
      </c>
    </row>
    <row r="565" spans="1:22" ht="15" customHeight="1">
      <c r="A565" s="30">
        <v>17</v>
      </c>
      <c r="B565" s="31" t="s">
        <v>614</v>
      </c>
      <c r="C565" s="30">
        <v>340</v>
      </c>
      <c r="D565" s="31" t="s">
        <v>63</v>
      </c>
      <c r="E565" s="31">
        <v>3530</v>
      </c>
      <c r="F565" s="32">
        <v>37.98</v>
      </c>
      <c r="G565" s="33">
        <v>-27.91253843525795</v>
      </c>
      <c r="H565" s="33">
        <v>-16.097563047854468</v>
      </c>
      <c r="I565" s="34">
        <v>1702.159</v>
      </c>
      <c r="J565" s="33">
        <v>2.934134959323065</v>
      </c>
      <c r="K565" s="33">
        <v>6.713805142488605</v>
      </c>
      <c r="L565" s="34">
        <v>5057</v>
      </c>
      <c r="M565" s="33">
        <v>1.2615138165799067</v>
      </c>
      <c r="N565" s="33">
        <v>1.5566961822707004</v>
      </c>
      <c r="O565" s="33">
        <v>2.2312839164848874</v>
      </c>
      <c r="P565" s="33">
        <v>3.186064189342414</v>
      </c>
      <c r="Q565" s="33">
        <v>8.29757972081339</v>
      </c>
      <c r="R565" s="33">
        <v>7.083347695597407</v>
      </c>
      <c r="S565" s="33">
        <v>7.51038164919913</v>
      </c>
      <c r="T565" s="33">
        <v>10.549859831798159</v>
      </c>
      <c r="U565" s="34"/>
      <c r="V565" s="33"/>
    </row>
    <row r="566" spans="1:22" ht="15" customHeight="1">
      <c r="A566" s="30">
        <v>18</v>
      </c>
      <c r="B566" s="31" t="s">
        <v>615</v>
      </c>
      <c r="C566" s="30">
        <v>358</v>
      </c>
      <c r="D566" s="31" t="s">
        <v>77</v>
      </c>
      <c r="E566" s="31">
        <v>3663</v>
      </c>
      <c r="F566" s="32">
        <v>33.6</v>
      </c>
      <c r="G566" s="33">
        <v>5</v>
      </c>
      <c r="H566" s="33">
        <v>115.10257686888568</v>
      </c>
      <c r="I566" s="34">
        <v>1379.323</v>
      </c>
      <c r="J566" s="33">
        <v>-10.048121789407983</v>
      </c>
      <c r="K566" s="33">
        <v>0.39822375977769386</v>
      </c>
      <c r="L566" s="34">
        <v>7334</v>
      </c>
      <c r="M566" s="33">
        <v>-1.6890080428954457</v>
      </c>
      <c r="N566" s="33">
        <v>-1.3748208069481627</v>
      </c>
      <c r="O566" s="33">
        <v>2.435977649905062</v>
      </c>
      <c r="P566" s="33">
        <v>2.0868644275046124</v>
      </c>
      <c r="Q566" s="33">
        <v>6.701693511962027</v>
      </c>
      <c r="R566" s="33">
        <v>6.868588190564632</v>
      </c>
      <c r="S566" s="33">
        <v>4.581401690755386</v>
      </c>
      <c r="T566" s="33">
        <v>4.289544235924933</v>
      </c>
      <c r="U566" s="34">
        <v>498.317</v>
      </c>
      <c r="V566" s="33">
        <v>53.763576894593946</v>
      </c>
    </row>
    <row r="567" spans="1:22" ht="15" customHeight="1">
      <c r="A567" s="30">
        <v>19</v>
      </c>
      <c r="B567" s="31" t="s">
        <v>616</v>
      </c>
      <c r="C567" s="30">
        <v>371</v>
      </c>
      <c r="D567" s="31" t="s">
        <v>67</v>
      </c>
      <c r="E567" s="31">
        <v>1824</v>
      </c>
      <c r="F567" s="32">
        <v>32</v>
      </c>
      <c r="G567" s="33">
        <v>-8.571428571428575</v>
      </c>
      <c r="H567" s="33">
        <v>13.823014019785052</v>
      </c>
      <c r="I567" s="34">
        <v>2049.259</v>
      </c>
      <c r="J567" s="33">
        <v>-4.246229441707861</v>
      </c>
      <c r="K567" s="33">
        <v>2.356151522811434</v>
      </c>
      <c r="L567" s="34">
        <v>9639</v>
      </c>
      <c r="M567" s="33">
        <v>3.2897556793827665</v>
      </c>
      <c r="N567" s="33">
        <v>4.543845201590702</v>
      </c>
      <c r="O567" s="33">
        <v>1.5615400493544251</v>
      </c>
      <c r="P567" s="33">
        <v>1.6354116144129294</v>
      </c>
      <c r="Q567" s="33">
        <v>9.871226623867457</v>
      </c>
      <c r="R567" s="33">
        <v>11.672026144157329</v>
      </c>
      <c r="S567" s="33">
        <v>3.319846457101359</v>
      </c>
      <c r="T567" s="33">
        <v>3.750535790827261</v>
      </c>
      <c r="U567" s="34">
        <v>857.245</v>
      </c>
      <c r="V567" s="33">
        <v>-29.22898982410547</v>
      </c>
    </row>
    <row r="568" spans="1:22" ht="15" customHeight="1">
      <c r="A568" s="30">
        <v>20</v>
      </c>
      <c r="B568" s="31" t="s">
        <v>617</v>
      </c>
      <c r="C568" s="30">
        <v>414</v>
      </c>
      <c r="D568" s="31" t="s">
        <v>167</v>
      </c>
      <c r="E568" s="31">
        <v>6412</v>
      </c>
      <c r="F568" s="32">
        <v>26.128</v>
      </c>
      <c r="G568" s="33">
        <v>-37.44643156407862</v>
      </c>
      <c r="H568" s="33">
        <v>74.31376526800643</v>
      </c>
      <c r="I568" s="34">
        <v>19583.79</v>
      </c>
      <c r="J568" s="33">
        <v>10.683496571199424</v>
      </c>
      <c r="K568" s="33">
        <v>7.12070203145736</v>
      </c>
      <c r="L568" s="34">
        <v>151266</v>
      </c>
      <c r="M568" s="33">
        <v>0.5898429966950225</v>
      </c>
      <c r="N568" s="33">
        <v>-0.8834559891092497</v>
      </c>
      <c r="O568" s="33">
        <v>0.13341646330970663</v>
      </c>
      <c r="P568" s="33">
        <v>0.2360696764151591</v>
      </c>
      <c r="Q568" s="33">
        <v>7.853602392591015</v>
      </c>
      <c r="R568" s="33">
        <v>8.10410938929285</v>
      </c>
      <c r="S568" s="33">
        <v>0.172728835296762</v>
      </c>
      <c r="T568" s="33">
        <v>0.27775819762067844</v>
      </c>
      <c r="U568" s="34"/>
      <c r="V568" s="33"/>
    </row>
    <row r="569" spans="1:22" ht="15" customHeight="1">
      <c r="A569" s="30">
        <v>21</v>
      </c>
      <c r="B569" s="31" t="s">
        <v>618</v>
      </c>
      <c r="C569" s="30">
        <v>421</v>
      </c>
      <c r="D569" s="31" t="s">
        <v>30</v>
      </c>
      <c r="E569" s="31">
        <v>2924</v>
      </c>
      <c r="F569" s="32">
        <v>25.422</v>
      </c>
      <c r="G569" s="33">
        <v>8.5297131147541</v>
      </c>
      <c r="H569" s="33">
        <v>6.854177950629525</v>
      </c>
      <c r="I569" s="34">
        <v>505.774</v>
      </c>
      <c r="J569" s="33">
        <v>-7.565135388034394</v>
      </c>
      <c r="K569" s="33">
        <v>5.955240908696258</v>
      </c>
      <c r="L569" s="34">
        <v>3135</v>
      </c>
      <c r="M569" s="33">
        <v>2.8543307086614123</v>
      </c>
      <c r="N569" s="33">
        <v>5.222338414094074</v>
      </c>
      <c r="O569" s="33">
        <v>5.026355645011408</v>
      </c>
      <c r="P569" s="33">
        <v>4.280952102462132</v>
      </c>
      <c r="Q569" s="33">
        <v>12.359275091246287</v>
      </c>
      <c r="R569" s="33">
        <v>13.10401924089128</v>
      </c>
      <c r="S569" s="33">
        <v>8.10909090909091</v>
      </c>
      <c r="T569" s="33">
        <v>7.68503937007874</v>
      </c>
      <c r="U569" s="34">
        <v>396.563</v>
      </c>
      <c r="V569" s="33">
        <v>-5.324388526136115</v>
      </c>
    </row>
    <row r="570" spans="1:22" ht="15" customHeight="1">
      <c r="A570" s="30">
        <v>22</v>
      </c>
      <c r="B570" s="31" t="s">
        <v>619</v>
      </c>
      <c r="C570" s="30">
        <v>422</v>
      </c>
      <c r="D570" s="31" t="s">
        <v>52</v>
      </c>
      <c r="E570" s="31">
        <v>7487</v>
      </c>
      <c r="F570" s="32">
        <v>25.076</v>
      </c>
      <c r="G570" s="33">
        <v>-8.521815263388287</v>
      </c>
      <c r="H570" s="33">
        <v>57.08704494384802</v>
      </c>
      <c r="I570" s="34">
        <v>4266.865</v>
      </c>
      <c r="J570" s="33">
        <v>-9.766828585385866</v>
      </c>
      <c r="K570" s="33">
        <v>1.0374888851897301</v>
      </c>
      <c r="L570" s="34">
        <v>12685</v>
      </c>
      <c r="M570" s="33">
        <v>-2.1521135452020945</v>
      </c>
      <c r="N570" s="33">
        <v>5.942240878819516</v>
      </c>
      <c r="O570" s="33">
        <v>0.5876914315311125</v>
      </c>
      <c r="P570" s="33">
        <v>0.5796929818068776</v>
      </c>
      <c r="Q570" s="33">
        <v>2.948722305486581</v>
      </c>
      <c r="R570" s="33">
        <v>5.34932359988242</v>
      </c>
      <c r="S570" s="33">
        <v>1.9768230193141505</v>
      </c>
      <c r="T570" s="33">
        <v>2.1144708423326133</v>
      </c>
      <c r="U570" s="34">
        <v>410.502</v>
      </c>
      <c r="V570" s="33">
        <v>-1.8332344894874786</v>
      </c>
    </row>
    <row r="571" spans="1:22" ht="15" customHeight="1">
      <c r="A571" s="30">
        <v>23</v>
      </c>
      <c r="B571" s="31" t="s">
        <v>620</v>
      </c>
      <c r="C571" s="30">
        <v>423</v>
      </c>
      <c r="D571" s="31" t="s">
        <v>32</v>
      </c>
      <c r="E571" s="31">
        <v>3210</v>
      </c>
      <c r="F571" s="32">
        <v>25.033</v>
      </c>
      <c r="G571" s="33">
        <v>7.780074054938435</v>
      </c>
      <c r="H571" s="33">
        <v>-0.6220162251317607</v>
      </c>
      <c r="I571" s="34">
        <v>311.971</v>
      </c>
      <c r="J571" s="33">
        <v>-17.863461639724076</v>
      </c>
      <c r="K571" s="33">
        <v>-6.496046196608452</v>
      </c>
      <c r="L571" s="34">
        <v>1982</v>
      </c>
      <c r="M571" s="33">
        <v>-10.438319023949393</v>
      </c>
      <c r="N571" s="33">
        <v>1.4718176161290675</v>
      </c>
      <c r="O571" s="33">
        <v>8.024143269726993</v>
      </c>
      <c r="P571" s="33">
        <v>6.115001842978253</v>
      </c>
      <c r="Q571" s="33">
        <v>-2.0280731221812283</v>
      </c>
      <c r="R571" s="33">
        <v>7.550418619346007</v>
      </c>
      <c r="S571" s="33">
        <v>12.630171543895056</v>
      </c>
      <c r="T571" s="33">
        <v>10.495255309534569</v>
      </c>
      <c r="U571" s="34">
        <v>218.144</v>
      </c>
      <c r="V571" s="33">
        <v>-10.057805374827867</v>
      </c>
    </row>
    <row r="572" spans="1:22" ht="15" customHeight="1">
      <c r="A572" s="30">
        <v>24</v>
      </c>
      <c r="B572" s="31" t="s">
        <v>621</v>
      </c>
      <c r="C572" s="30">
        <v>427</v>
      </c>
      <c r="D572" s="31" t="s">
        <v>56</v>
      </c>
      <c r="E572" s="31">
        <v>1589</v>
      </c>
      <c r="F572" s="32">
        <v>24.715</v>
      </c>
      <c r="G572" s="33">
        <v>-29.337259835315642</v>
      </c>
      <c r="H572" s="33">
        <v>-8.865333428835697</v>
      </c>
      <c r="I572" s="34">
        <v>4535.048</v>
      </c>
      <c r="J572" s="33">
        <v>6.835063014351794</v>
      </c>
      <c r="K572" s="33">
        <v>3.19227221995666</v>
      </c>
      <c r="L572" s="34">
        <v>16215</v>
      </c>
      <c r="M572" s="33">
        <v>-14.124563075945339</v>
      </c>
      <c r="N572" s="33">
        <v>-7.388920278544164</v>
      </c>
      <c r="O572" s="33">
        <v>0.5449776937311359</v>
      </c>
      <c r="P572" s="33">
        <v>0.8239522853980749</v>
      </c>
      <c r="Q572" s="33">
        <v>4.690027536643493</v>
      </c>
      <c r="R572" s="33">
        <v>5.0440928491702754</v>
      </c>
      <c r="S572" s="33">
        <v>1.5242059821153253</v>
      </c>
      <c r="T572" s="33">
        <v>1.8523461497722697</v>
      </c>
      <c r="U572" s="34"/>
      <c r="V572" s="33"/>
    </row>
    <row r="573" spans="1:22" ht="15" customHeight="1">
      <c r="A573" s="30">
        <v>25</v>
      </c>
      <c r="B573" s="31" t="s">
        <v>622</v>
      </c>
      <c r="C573" s="30">
        <v>459</v>
      </c>
      <c r="D573" s="31" t="s">
        <v>77</v>
      </c>
      <c r="E573" s="31">
        <v>3663</v>
      </c>
      <c r="F573" s="32">
        <v>21.6</v>
      </c>
      <c r="G573" s="33">
        <v>16.756756756756765</v>
      </c>
      <c r="H573" s="33">
        <v>-4.242481876573024</v>
      </c>
      <c r="I573" s="34">
        <v>2613</v>
      </c>
      <c r="J573" s="33">
        <v>-17.176455672129077</v>
      </c>
      <c r="K573" s="33">
        <v>-7.000405146182976</v>
      </c>
      <c r="L573" s="34">
        <v>16294</v>
      </c>
      <c r="M573" s="33">
        <v>-6.026875829055889</v>
      </c>
      <c r="N573" s="33">
        <v>-1.946940012559606</v>
      </c>
      <c r="O573" s="33">
        <v>0.8266360505166475</v>
      </c>
      <c r="P573" s="33">
        <v>0.586389425972297</v>
      </c>
      <c r="Q573" s="33">
        <v>4.370455415231535</v>
      </c>
      <c r="R573" s="33">
        <v>4.225173539573363</v>
      </c>
      <c r="S573" s="33">
        <v>1.3256413403706886</v>
      </c>
      <c r="T573" s="33">
        <v>1.0669588788280755</v>
      </c>
      <c r="U573" s="34">
        <v>826.579</v>
      </c>
      <c r="V573" s="33">
        <v>49.55860454260068</v>
      </c>
    </row>
    <row r="574" spans="1:22" ht="15" customHeight="1">
      <c r="A574" s="30">
        <v>26</v>
      </c>
      <c r="B574" s="31" t="s">
        <v>623</v>
      </c>
      <c r="C574" s="30">
        <v>465</v>
      </c>
      <c r="D574" s="31" t="s">
        <v>167</v>
      </c>
      <c r="E574" s="31">
        <v>6340</v>
      </c>
      <c r="F574" s="32">
        <v>21.231</v>
      </c>
      <c r="G574" s="33">
        <v>18.589063285482887</v>
      </c>
      <c r="H574" s="33">
        <v>-1.031825743891157</v>
      </c>
      <c r="I574" s="34">
        <v>3610.561</v>
      </c>
      <c r="J574" s="33">
        <v>26.55269347110596</v>
      </c>
      <c r="K574" s="33">
        <v>4.821624443297479</v>
      </c>
      <c r="L574" s="34">
        <v>10021</v>
      </c>
      <c r="M574" s="33">
        <v>1.7567018683996682</v>
      </c>
      <c r="N574" s="33">
        <v>3.152580016001605</v>
      </c>
      <c r="O574" s="33">
        <v>0.5880249634336603</v>
      </c>
      <c r="P574" s="33">
        <v>0.6275126971163787</v>
      </c>
      <c r="Q574" s="33">
        <v>44.41240571756023</v>
      </c>
      <c r="R574" s="33">
        <v>55.61329963792626</v>
      </c>
      <c r="S574" s="33">
        <v>2.118650833250175</v>
      </c>
      <c r="T574" s="33">
        <v>1.8179325751421607</v>
      </c>
      <c r="U574" s="34">
        <v>7589.755</v>
      </c>
      <c r="V574" s="33">
        <v>-12.452767377763841</v>
      </c>
    </row>
    <row r="575" spans="1:22" ht="15" customHeight="1">
      <c r="A575" s="30">
        <v>27</v>
      </c>
      <c r="B575" s="31" t="s">
        <v>624</v>
      </c>
      <c r="C575" s="30">
        <v>476</v>
      </c>
      <c r="D575" s="31" t="s">
        <v>59</v>
      </c>
      <c r="E575" s="31">
        <v>3550</v>
      </c>
      <c r="F575" s="32">
        <v>20.573</v>
      </c>
      <c r="G575" s="33">
        <v>-23.789590664937954</v>
      </c>
      <c r="H575" s="33">
        <v>-7.366814762056828</v>
      </c>
      <c r="I575" s="34">
        <v>876.377</v>
      </c>
      <c r="J575" s="33">
        <v>-28.147620995809596</v>
      </c>
      <c r="K575" s="33">
        <v>-5.452426315066217</v>
      </c>
      <c r="L575" s="34">
        <v>2549</v>
      </c>
      <c r="M575" s="33">
        <v>-0.5462348809988304</v>
      </c>
      <c r="N575" s="33">
        <v>-2.4627757733506894</v>
      </c>
      <c r="O575" s="33">
        <v>2.3475056967492303</v>
      </c>
      <c r="P575" s="33">
        <v>2.2132654910137073</v>
      </c>
      <c r="Q575" s="33">
        <v>-4.3578277385189255</v>
      </c>
      <c r="R575" s="33">
        <v>2.9493535657801853</v>
      </c>
      <c r="S575" s="33">
        <v>8.071008238524913</v>
      </c>
      <c r="T575" s="33">
        <v>10.532579008973858</v>
      </c>
      <c r="U575" s="34"/>
      <c r="V575" s="33"/>
    </row>
    <row r="576" spans="1:22" ht="15" customHeight="1">
      <c r="A576" s="30">
        <v>28</v>
      </c>
      <c r="B576" s="31" t="s">
        <v>625</v>
      </c>
      <c r="C576" s="30">
        <v>506</v>
      </c>
      <c r="D576" s="31" t="s">
        <v>30</v>
      </c>
      <c r="E576" s="31">
        <v>2924</v>
      </c>
      <c r="F576" s="32">
        <v>18.504</v>
      </c>
      <c r="G576" s="33">
        <v>-47.13142857142857</v>
      </c>
      <c r="H576" s="33">
        <v>-6.585723568904678</v>
      </c>
      <c r="I576" s="34">
        <v>2018.173</v>
      </c>
      <c r="J576" s="33">
        <v>-23.083668876519468</v>
      </c>
      <c r="K576" s="33">
        <v>18.128894030322652</v>
      </c>
      <c r="L576" s="34">
        <v>8220</v>
      </c>
      <c r="M576" s="33">
        <v>8.044164037854884</v>
      </c>
      <c r="N576" s="33">
        <v>19.37543412775995</v>
      </c>
      <c r="O576" s="33">
        <v>0.9168688710036257</v>
      </c>
      <c r="P576" s="33">
        <v>1.333915174428465</v>
      </c>
      <c r="Q576" s="33">
        <v>6.476253522368994</v>
      </c>
      <c r="R576" s="33">
        <v>7.966636875894436</v>
      </c>
      <c r="S576" s="33">
        <v>2.251094890510949</v>
      </c>
      <c r="T576" s="33">
        <v>4.600420609884332</v>
      </c>
      <c r="U576" s="34">
        <v>800.792</v>
      </c>
      <c r="V576" s="33">
        <v>-7.858882766286223</v>
      </c>
    </row>
    <row r="577" spans="1:22" ht="15" customHeight="1">
      <c r="A577" s="30">
        <v>29</v>
      </c>
      <c r="B577" s="31" t="s">
        <v>626</v>
      </c>
      <c r="C577" s="30">
        <v>533</v>
      </c>
      <c r="D577" s="31" t="s">
        <v>115</v>
      </c>
      <c r="E577" s="31">
        <v>4011</v>
      </c>
      <c r="F577" s="32">
        <v>16.7</v>
      </c>
      <c r="G577" s="33"/>
      <c r="H577" s="33">
        <v>-14.265253960915503</v>
      </c>
      <c r="I577" s="34">
        <v>1516.1</v>
      </c>
      <c r="J577" s="33">
        <v>13.455062485968728</v>
      </c>
      <c r="K577" s="33">
        <v>5.049866518358548</v>
      </c>
      <c r="L577" s="34">
        <v>3518</v>
      </c>
      <c r="M577" s="33">
        <v>-4.918918918918925</v>
      </c>
      <c r="N577" s="33">
        <v>0.5847525544500076</v>
      </c>
      <c r="O577" s="33">
        <v>1.101510454455511</v>
      </c>
      <c r="P577" s="33"/>
      <c r="Q577" s="33">
        <v>48.116878833850016</v>
      </c>
      <c r="R577" s="33">
        <v>53.124298435979945</v>
      </c>
      <c r="S577" s="33">
        <v>4.7470153496304714</v>
      </c>
      <c r="T577" s="33"/>
      <c r="U577" s="34">
        <v>5659.211</v>
      </c>
      <c r="V577" s="33"/>
    </row>
    <row r="578" spans="1:22" ht="15" customHeight="1">
      <c r="A578" s="30">
        <v>30</v>
      </c>
      <c r="B578" s="31" t="s">
        <v>627</v>
      </c>
      <c r="C578" s="30">
        <v>551</v>
      </c>
      <c r="D578" s="31" t="s">
        <v>169</v>
      </c>
      <c r="E578" s="31">
        <v>7260</v>
      </c>
      <c r="F578" s="32">
        <v>15.803</v>
      </c>
      <c r="G578" s="33"/>
      <c r="H578" s="33">
        <v>148.3247160841978</v>
      </c>
      <c r="I578" s="34">
        <v>715.781</v>
      </c>
      <c r="J578" s="33">
        <v>-0.2540398325538984</v>
      </c>
      <c r="K578" s="33">
        <v>20.3888780267786</v>
      </c>
      <c r="L578" s="34">
        <v>6249</v>
      </c>
      <c r="M578" s="33">
        <v>-4.229885057471261</v>
      </c>
      <c r="N578" s="33">
        <v>17.76652302291126</v>
      </c>
      <c r="O578" s="33">
        <v>2.207798195258047</v>
      </c>
      <c r="P578" s="33">
        <v>0</v>
      </c>
      <c r="Q578" s="33">
        <v>8.252105043302352</v>
      </c>
      <c r="R578" s="33">
        <v>3.9166448347556595</v>
      </c>
      <c r="S578" s="33">
        <v>2.5288846215394467</v>
      </c>
      <c r="T578" s="33">
        <v>0</v>
      </c>
      <c r="U578" s="34">
        <v>217.448</v>
      </c>
      <c r="V578" s="33"/>
    </row>
    <row r="579" spans="1:22" ht="15" customHeight="1">
      <c r="A579" s="30">
        <v>31</v>
      </c>
      <c r="B579" s="31" t="s">
        <v>628</v>
      </c>
      <c r="C579" s="30">
        <v>551</v>
      </c>
      <c r="D579" s="31" t="s">
        <v>71</v>
      </c>
      <c r="E579" s="31">
        <v>2441</v>
      </c>
      <c r="F579" s="32">
        <v>15.799</v>
      </c>
      <c r="G579" s="33">
        <v>5.509549886469878</v>
      </c>
      <c r="H579" s="33">
        <v>12.177898336781755</v>
      </c>
      <c r="I579" s="34">
        <v>304.129</v>
      </c>
      <c r="J579" s="33">
        <v>24.331185714519332</v>
      </c>
      <c r="K579" s="33">
        <v>19.158441087373966</v>
      </c>
      <c r="L579" s="34">
        <v>1144</v>
      </c>
      <c r="M579" s="33">
        <v>11.284046692607008</v>
      </c>
      <c r="N579" s="33">
        <v>12.335622581981864</v>
      </c>
      <c r="O579" s="33">
        <v>5.19483508642714</v>
      </c>
      <c r="P579" s="33">
        <v>6.121531241312773</v>
      </c>
      <c r="Q579" s="33">
        <v>34.32819625882438</v>
      </c>
      <c r="R579" s="33">
        <v>28.833826631563458</v>
      </c>
      <c r="S579" s="33">
        <v>13.810314685314683</v>
      </c>
      <c r="T579" s="33">
        <v>14.566147859922179</v>
      </c>
      <c r="U579" s="34">
        <v>1551.404</v>
      </c>
      <c r="V579" s="33">
        <v>25.762627503147307</v>
      </c>
    </row>
    <row r="580" spans="1:22" ht="15" customHeight="1">
      <c r="A580" s="30">
        <v>32</v>
      </c>
      <c r="B580" s="31" t="s">
        <v>629</v>
      </c>
      <c r="C580" s="30">
        <v>567</v>
      </c>
      <c r="D580" s="31" t="s">
        <v>67</v>
      </c>
      <c r="E580" s="31">
        <v>1930</v>
      </c>
      <c r="F580" s="32">
        <v>15.133</v>
      </c>
      <c r="G580" s="33">
        <v>-0.8842022530783478</v>
      </c>
      <c r="H580" s="33"/>
      <c r="I580" s="34">
        <v>865.01</v>
      </c>
      <c r="J580" s="33">
        <v>-3.081523742511316</v>
      </c>
      <c r="K580" s="33">
        <v>12.209308645946692</v>
      </c>
      <c r="L580" s="34">
        <v>2997</v>
      </c>
      <c r="M580" s="33">
        <v>-22.176058166709943</v>
      </c>
      <c r="N580" s="33">
        <v>-0.8205161369836067</v>
      </c>
      <c r="O580" s="33">
        <v>1.7494595438203024</v>
      </c>
      <c r="P580" s="33">
        <v>1.7106753627118036</v>
      </c>
      <c r="Q580" s="33">
        <v>13.52909214922371</v>
      </c>
      <c r="R580" s="33">
        <v>19.102242768452673</v>
      </c>
      <c r="S580" s="33">
        <v>5.049382716049383</v>
      </c>
      <c r="T580" s="33">
        <v>3.964684497533108</v>
      </c>
      <c r="U580" s="34">
        <v>924.849</v>
      </c>
      <c r="V580" s="33">
        <v>-15.369875724392013</v>
      </c>
    </row>
    <row r="581" spans="1:22" ht="15" customHeight="1">
      <c r="A581" s="30">
        <v>33</v>
      </c>
      <c r="B581" s="31" t="s">
        <v>630</v>
      </c>
      <c r="C581" s="30">
        <v>591</v>
      </c>
      <c r="D581" s="31" t="s">
        <v>38</v>
      </c>
      <c r="E581" s="31">
        <v>3430</v>
      </c>
      <c r="F581" s="32">
        <v>13.989</v>
      </c>
      <c r="G581" s="33">
        <v>-5.543551654287637</v>
      </c>
      <c r="H581" s="33">
        <v>-2.2665324573113876</v>
      </c>
      <c r="I581" s="34">
        <v>487.44</v>
      </c>
      <c r="J581" s="33">
        <v>-49.92238298117159</v>
      </c>
      <c r="K581" s="33">
        <v>-9.93444468228606</v>
      </c>
      <c r="L581" s="34">
        <v>3612</v>
      </c>
      <c r="M581" s="33">
        <v>-14.10225921521998</v>
      </c>
      <c r="N581" s="33">
        <v>8.129908067842418</v>
      </c>
      <c r="O581" s="33">
        <v>2.869891678975874</v>
      </c>
      <c r="P581" s="33">
        <v>1.521519588152078</v>
      </c>
      <c r="Q581" s="33">
        <v>-10.152018709995076</v>
      </c>
      <c r="R581" s="33">
        <v>3.778320451956042</v>
      </c>
      <c r="S581" s="33">
        <v>3.872923588039867</v>
      </c>
      <c r="T581" s="33">
        <v>3.521997621878716</v>
      </c>
      <c r="U581" s="34">
        <v>96.876</v>
      </c>
      <c r="V581" s="33">
        <v>-22.77720207253886</v>
      </c>
    </row>
    <row r="582" spans="1:22" ht="15" customHeight="1">
      <c r="A582" s="30">
        <v>34</v>
      </c>
      <c r="B582" s="31" t="s">
        <v>631</v>
      </c>
      <c r="C582" s="30">
        <v>596</v>
      </c>
      <c r="D582" s="31" t="s">
        <v>28</v>
      </c>
      <c r="E582" s="31">
        <v>7310</v>
      </c>
      <c r="F582" s="32">
        <v>13.862</v>
      </c>
      <c r="G582" s="33">
        <v>9.003695840213876</v>
      </c>
      <c r="H582" s="33">
        <v>6.8288311374954835</v>
      </c>
      <c r="I582" s="34">
        <v>0.946</v>
      </c>
      <c r="J582" s="33">
        <v>-64.09867172675521</v>
      </c>
      <c r="K582" s="33">
        <v>-7.389593252457738</v>
      </c>
      <c r="L582" s="34">
        <v>50</v>
      </c>
      <c r="M582" s="33">
        <v>4.166666666666674</v>
      </c>
      <c r="N582" s="33">
        <v>14.85555943044825</v>
      </c>
      <c r="O582" s="33">
        <v>1465.3276955602537</v>
      </c>
      <c r="P582" s="33">
        <v>482.618595825427</v>
      </c>
      <c r="Q582" s="33">
        <v>-2764.4820295983086</v>
      </c>
      <c r="R582" s="33">
        <v>-704.326375711575</v>
      </c>
      <c r="S582" s="33">
        <v>277.24</v>
      </c>
      <c r="T582" s="33">
        <v>264.9375</v>
      </c>
      <c r="U582" s="34">
        <v>79.452</v>
      </c>
      <c r="V582" s="33">
        <v>-21.379023719287137</v>
      </c>
    </row>
    <row r="583" spans="1:22" ht="15" customHeight="1">
      <c r="A583" s="30">
        <v>35</v>
      </c>
      <c r="B583" s="31" t="s">
        <v>632</v>
      </c>
      <c r="C583" s="30">
        <v>597</v>
      </c>
      <c r="D583" s="31" t="s">
        <v>40</v>
      </c>
      <c r="E583" s="31">
        <v>3162</v>
      </c>
      <c r="F583" s="32">
        <v>13.807</v>
      </c>
      <c r="G583" s="33">
        <v>-13.749375312343826</v>
      </c>
      <c r="H583" s="33">
        <v>-4.8662917139354995</v>
      </c>
      <c r="I583" s="34">
        <v>275.939</v>
      </c>
      <c r="J583" s="33">
        <v>-18.379112265362018</v>
      </c>
      <c r="K583" s="33">
        <v>-5.456478929070974</v>
      </c>
      <c r="L583" s="34">
        <v>1647</v>
      </c>
      <c r="M583" s="33">
        <v>-5.939463163906344</v>
      </c>
      <c r="N583" s="33">
        <v>-0.7574538366333039</v>
      </c>
      <c r="O583" s="33">
        <v>5.003642109306767</v>
      </c>
      <c r="P583" s="33">
        <v>4.735058005052148</v>
      </c>
      <c r="Q583" s="33">
        <v>10.403748654593949</v>
      </c>
      <c r="R583" s="33">
        <v>11.904790075545591</v>
      </c>
      <c r="S583" s="33">
        <v>8.383120825743775</v>
      </c>
      <c r="T583" s="33">
        <v>9.142204454597373</v>
      </c>
      <c r="U583" s="34">
        <v>433.501</v>
      </c>
      <c r="V583" s="33">
        <v>33.19066960801784</v>
      </c>
    </row>
    <row r="584" spans="1:22" ht="15" customHeight="1">
      <c r="A584" s="30">
        <v>36</v>
      </c>
      <c r="B584" s="31" t="s">
        <v>633</v>
      </c>
      <c r="C584" s="30">
        <v>597</v>
      </c>
      <c r="D584" s="31" t="s">
        <v>32</v>
      </c>
      <c r="E584" s="31">
        <v>3210</v>
      </c>
      <c r="F584" s="32">
        <v>13.805</v>
      </c>
      <c r="G584" s="33">
        <v>-21.81571048309453</v>
      </c>
      <c r="H584" s="33">
        <v>-4.011226288613456</v>
      </c>
      <c r="I584" s="34">
        <v>130.314</v>
      </c>
      <c r="J584" s="33">
        <v>-18.65441516123798</v>
      </c>
      <c r="K584" s="33">
        <v>-7.676927833108548</v>
      </c>
      <c r="L584" s="34">
        <v>1092</v>
      </c>
      <c r="M584" s="33">
        <v>-1.3550135501354976</v>
      </c>
      <c r="N584" s="33">
        <v>8.624472687848606</v>
      </c>
      <c r="O584" s="33">
        <v>10.593643046794664</v>
      </c>
      <c r="P584" s="33">
        <v>11.021985293199666</v>
      </c>
      <c r="Q584" s="33">
        <v>-11.31190816028976</v>
      </c>
      <c r="R584" s="33">
        <v>19.369155669858547</v>
      </c>
      <c r="S584" s="33">
        <v>12.64194139194139</v>
      </c>
      <c r="T584" s="33">
        <v>15.950316169828366</v>
      </c>
      <c r="U584" s="34">
        <v>104.542</v>
      </c>
      <c r="V584" s="33">
        <v>-9.638439663592436</v>
      </c>
    </row>
    <row r="585" spans="1:22" ht="15" customHeight="1">
      <c r="A585" s="30">
        <v>37</v>
      </c>
      <c r="B585" s="31" t="s">
        <v>634</v>
      </c>
      <c r="C585" s="30">
        <v>607</v>
      </c>
      <c r="D585" s="31" t="s">
        <v>26</v>
      </c>
      <c r="E585" s="31">
        <v>2466</v>
      </c>
      <c r="F585" s="32">
        <v>13.384</v>
      </c>
      <c r="G585" s="33">
        <v>-2.569702263958651</v>
      </c>
      <c r="H585" s="33">
        <v>22.639268460521066</v>
      </c>
      <c r="I585" s="34">
        <v>193.321</v>
      </c>
      <c r="J585" s="33">
        <v>-9.334740297807475</v>
      </c>
      <c r="K585" s="33">
        <v>6.254828840863236</v>
      </c>
      <c r="L585" s="34">
        <v>815</v>
      </c>
      <c r="M585" s="33">
        <v>1.6209476309226867</v>
      </c>
      <c r="N585" s="33">
        <v>-1.775524335960954</v>
      </c>
      <c r="O585" s="33">
        <v>6.923200273120872</v>
      </c>
      <c r="P585" s="33">
        <v>6.44249032711924</v>
      </c>
      <c r="Q585" s="33">
        <v>-1.320601486646562</v>
      </c>
      <c r="R585" s="33">
        <v>7.343885566889437</v>
      </c>
      <c r="S585" s="33">
        <v>16.422085889570553</v>
      </c>
      <c r="T585" s="33">
        <v>17.128428927680797</v>
      </c>
      <c r="U585" s="34">
        <v>42.514</v>
      </c>
      <c r="V585" s="33">
        <v>-36.458068662471774</v>
      </c>
    </row>
    <row r="586" spans="1:22" ht="15" customHeight="1">
      <c r="A586" s="30">
        <v>38</v>
      </c>
      <c r="B586" s="31" t="s">
        <v>635</v>
      </c>
      <c r="C586" s="30">
        <v>609</v>
      </c>
      <c r="D586" s="31" t="s">
        <v>30</v>
      </c>
      <c r="E586" s="31">
        <v>2924</v>
      </c>
      <c r="F586" s="32">
        <v>13.32</v>
      </c>
      <c r="G586" s="33">
        <v>-32.34801158007009</v>
      </c>
      <c r="H586" s="33">
        <v>22.53924948045698</v>
      </c>
      <c r="I586" s="34">
        <v>231.886</v>
      </c>
      <c r="J586" s="33">
        <v>-36.86328537666497</v>
      </c>
      <c r="K586" s="33">
        <v>16.25896838026124</v>
      </c>
      <c r="L586" s="34">
        <v>1463</v>
      </c>
      <c r="M586" s="33">
        <v>-12.026458208057722</v>
      </c>
      <c r="N586" s="33">
        <v>38.89413085628537</v>
      </c>
      <c r="O586" s="33">
        <v>5.744201892309152</v>
      </c>
      <c r="P586" s="33">
        <v>5.360818566963264</v>
      </c>
      <c r="Q586" s="33">
        <v>-2.6444028531261052</v>
      </c>
      <c r="R586" s="33">
        <v>6.488308520023088</v>
      </c>
      <c r="S586" s="33">
        <v>9.10457963089542</v>
      </c>
      <c r="T586" s="33">
        <v>11.83944678292243</v>
      </c>
      <c r="U586" s="34">
        <v>54.362</v>
      </c>
      <c r="V586" s="33">
        <v>-3.7039661311179195</v>
      </c>
    </row>
    <row r="587" spans="1:22" ht="15" customHeight="1">
      <c r="A587" s="30">
        <v>39</v>
      </c>
      <c r="B587" s="31" t="s">
        <v>636</v>
      </c>
      <c r="C587" s="30">
        <v>678</v>
      </c>
      <c r="D587" s="31" t="s">
        <v>75</v>
      </c>
      <c r="E587" s="31">
        <v>4521</v>
      </c>
      <c r="F587" s="32">
        <v>10.667</v>
      </c>
      <c r="G587" s="33">
        <v>9.4949702319852</v>
      </c>
      <c r="H587" s="33">
        <v>14.430316914209929</v>
      </c>
      <c r="I587" s="34">
        <v>1005.866</v>
      </c>
      <c r="J587" s="33">
        <v>-2.8679030287813934</v>
      </c>
      <c r="K587" s="33">
        <v>18.34582024864586</v>
      </c>
      <c r="L587" s="34">
        <v>6064</v>
      </c>
      <c r="M587" s="33">
        <v>2.8145133943709766</v>
      </c>
      <c r="N587" s="33">
        <v>12.862813507892866</v>
      </c>
      <c r="O587" s="33">
        <v>1.0604792288436033</v>
      </c>
      <c r="P587" s="33">
        <v>0.9407424932283344</v>
      </c>
      <c r="Q587" s="33">
        <v>11.690821640258244</v>
      </c>
      <c r="R587" s="33">
        <v>12.358470979610164</v>
      </c>
      <c r="S587" s="33">
        <v>1.759069920844327</v>
      </c>
      <c r="T587" s="33">
        <v>1.6517463546965074</v>
      </c>
      <c r="U587" s="34">
        <v>680.917</v>
      </c>
      <c r="V587" s="33">
        <v>1.1386540829497527</v>
      </c>
    </row>
    <row r="588" spans="1:22" ht="15" customHeight="1">
      <c r="A588" s="30">
        <v>40</v>
      </c>
      <c r="B588" s="31" t="s">
        <v>637</v>
      </c>
      <c r="C588" s="30">
        <v>681</v>
      </c>
      <c r="D588" s="31" t="s">
        <v>67</v>
      </c>
      <c r="E588" s="31">
        <v>1824</v>
      </c>
      <c r="F588" s="32">
        <v>10.581</v>
      </c>
      <c r="G588" s="33">
        <v>-9.25385934819898</v>
      </c>
      <c r="H588" s="33">
        <v>-0.44647633280465726</v>
      </c>
      <c r="I588" s="34">
        <v>244.949</v>
      </c>
      <c r="J588" s="33">
        <v>-24.654723748239004</v>
      </c>
      <c r="K588" s="33">
        <v>-6.5771138600356105</v>
      </c>
      <c r="L588" s="34">
        <v>3404</v>
      </c>
      <c r="M588" s="33">
        <v>-10.515247108307047</v>
      </c>
      <c r="N588" s="33">
        <v>-0.39829448685222424</v>
      </c>
      <c r="O588" s="33">
        <v>4.319674707796317</v>
      </c>
      <c r="P588" s="33">
        <v>3.586566677535051</v>
      </c>
      <c r="Q588" s="33">
        <v>-12.891663162535874</v>
      </c>
      <c r="R588" s="33">
        <v>-0.883722647046158</v>
      </c>
      <c r="S588" s="33">
        <v>3.1084018801410105</v>
      </c>
      <c r="T588" s="33">
        <v>3.0651945320715037</v>
      </c>
      <c r="U588" s="34"/>
      <c r="V588" s="33"/>
    </row>
    <row r="589" spans="1:22" ht="15" customHeight="1">
      <c r="A589" s="30">
        <v>41</v>
      </c>
      <c r="B589" s="31" t="s">
        <v>638</v>
      </c>
      <c r="C589" s="30">
        <v>695</v>
      </c>
      <c r="D589" s="31" t="s">
        <v>32</v>
      </c>
      <c r="E589" s="31">
        <v>3210</v>
      </c>
      <c r="F589" s="32">
        <v>10.243</v>
      </c>
      <c r="G589" s="33">
        <v>-12.190312901843114</v>
      </c>
      <c r="H589" s="33">
        <v>5.068475124199789</v>
      </c>
      <c r="I589" s="34">
        <v>147.173</v>
      </c>
      <c r="J589" s="33">
        <v>-33.421246680630254</v>
      </c>
      <c r="K589" s="33">
        <v>-1.541209868293536</v>
      </c>
      <c r="L589" s="34">
        <v>875</v>
      </c>
      <c r="M589" s="33">
        <v>4.665071770334928</v>
      </c>
      <c r="N589" s="33">
        <v>11.278546046667515</v>
      </c>
      <c r="O589" s="33">
        <v>6.959836383032214</v>
      </c>
      <c r="P589" s="33">
        <v>5.277062759272747</v>
      </c>
      <c r="Q589" s="33">
        <v>-9.789159696411707</v>
      </c>
      <c r="R589" s="33">
        <v>8.874875028839499</v>
      </c>
      <c r="S589" s="33">
        <v>11.706285714285714</v>
      </c>
      <c r="T589" s="33">
        <v>13.95334928229665</v>
      </c>
      <c r="U589" s="34">
        <v>47.392</v>
      </c>
      <c r="V589" s="33">
        <v>-10.527110708352216</v>
      </c>
    </row>
    <row r="590" spans="1:22" ht="15" customHeight="1">
      <c r="A590" s="30">
        <v>42</v>
      </c>
      <c r="B590" s="31" t="s">
        <v>639</v>
      </c>
      <c r="C590" s="30">
        <v>700</v>
      </c>
      <c r="D590" s="31" t="s">
        <v>38</v>
      </c>
      <c r="E590" s="31">
        <v>3430</v>
      </c>
      <c r="F590" s="32">
        <v>10.131</v>
      </c>
      <c r="G590" s="33">
        <v>-10.487718678211689</v>
      </c>
      <c r="H590" s="33">
        <v>18.411360408966647</v>
      </c>
      <c r="I590" s="34">
        <v>105.195</v>
      </c>
      <c r="J590" s="33">
        <v>-13.172491209534975</v>
      </c>
      <c r="K590" s="33">
        <v>4.256660245202082</v>
      </c>
      <c r="L590" s="34">
        <v>781</v>
      </c>
      <c r="M590" s="33">
        <v>-0.12787723785165905</v>
      </c>
      <c r="N590" s="33">
        <v>23.561611637672584</v>
      </c>
      <c r="O590" s="33">
        <v>9.630685869100244</v>
      </c>
      <c r="P590" s="33">
        <v>9.341829407200752</v>
      </c>
      <c r="Q590" s="33">
        <v>-13.890394030134512</v>
      </c>
      <c r="R590" s="33">
        <v>-1.9322515146012516</v>
      </c>
      <c r="S590" s="33">
        <v>12.971830985915494</v>
      </c>
      <c r="T590" s="33">
        <v>14.47314578005115</v>
      </c>
      <c r="U590" s="34">
        <v>22.999</v>
      </c>
      <c r="V590" s="33"/>
    </row>
    <row r="591" spans="1:22" ht="15" customHeight="1">
      <c r="A591" s="30">
        <v>43</v>
      </c>
      <c r="B591" s="31" t="s">
        <v>640</v>
      </c>
      <c r="C591" s="30">
        <v>719</v>
      </c>
      <c r="D591" s="31" t="s">
        <v>38</v>
      </c>
      <c r="E591" s="31">
        <v>3430</v>
      </c>
      <c r="F591" s="32">
        <v>9.587</v>
      </c>
      <c r="G591" s="33">
        <v>-30.276363636363634</v>
      </c>
      <c r="H591" s="33">
        <v>-5.454941149822035</v>
      </c>
      <c r="I591" s="34">
        <v>825.897</v>
      </c>
      <c r="J591" s="33">
        <v>-22.141819487900772</v>
      </c>
      <c r="K591" s="33">
        <v>0.8167740731094719</v>
      </c>
      <c r="L591" s="34">
        <v>5477</v>
      </c>
      <c r="M591" s="33">
        <v>-11.202983138780809</v>
      </c>
      <c r="N591" s="33">
        <v>6.321534856137068</v>
      </c>
      <c r="O591" s="33">
        <v>1.160798501508057</v>
      </c>
      <c r="P591" s="33">
        <v>1.296226989614158</v>
      </c>
      <c r="Q591" s="33">
        <v>1.179444894460205</v>
      </c>
      <c r="R591" s="33">
        <v>6.310504340710672</v>
      </c>
      <c r="S591" s="33">
        <v>1.7504108088369543</v>
      </c>
      <c r="T591" s="33">
        <v>2.229247730220493</v>
      </c>
      <c r="U591" s="34">
        <v>335.929</v>
      </c>
      <c r="V591" s="33">
        <v>-7.662600396914843</v>
      </c>
    </row>
    <row r="592" spans="1:22" ht="15" customHeight="1">
      <c r="A592" s="30">
        <v>44</v>
      </c>
      <c r="B592" s="31" t="s">
        <v>641</v>
      </c>
      <c r="C592" s="30">
        <v>720</v>
      </c>
      <c r="D592" s="31" t="s">
        <v>71</v>
      </c>
      <c r="E592" s="31">
        <v>2441</v>
      </c>
      <c r="F592" s="32">
        <v>9.486</v>
      </c>
      <c r="G592" s="33">
        <v>17.604760724026768</v>
      </c>
      <c r="H592" s="33">
        <v>65.96697297485896</v>
      </c>
      <c r="I592" s="34">
        <v>26.685</v>
      </c>
      <c r="J592" s="33">
        <v>-21.912035817750862</v>
      </c>
      <c r="K592" s="33">
        <v>20.746653048068843</v>
      </c>
      <c r="L592" s="34">
        <v>133</v>
      </c>
      <c r="M592" s="33">
        <v>3.90625</v>
      </c>
      <c r="N592" s="33">
        <v>4.365091868885429</v>
      </c>
      <c r="O592" s="33">
        <v>35.54806070826307</v>
      </c>
      <c r="P592" s="33">
        <v>23.60342960817019</v>
      </c>
      <c r="Q592" s="33">
        <v>15.604272062956717</v>
      </c>
      <c r="R592" s="33">
        <v>32.72759195856377</v>
      </c>
      <c r="S592" s="33">
        <v>71.32330827067669</v>
      </c>
      <c r="T592" s="33">
        <v>63.015625</v>
      </c>
      <c r="U592" s="34">
        <v>160.995</v>
      </c>
      <c r="V592" s="33">
        <v>5.479882854728069</v>
      </c>
    </row>
    <row r="593" spans="1:22" ht="15" customHeight="1">
      <c r="A593" s="30">
        <v>45</v>
      </c>
      <c r="B593" s="31" t="s">
        <v>642</v>
      </c>
      <c r="C593" s="30">
        <v>800</v>
      </c>
      <c r="D593" s="31" t="s">
        <v>30</v>
      </c>
      <c r="E593" s="31">
        <v>2924</v>
      </c>
      <c r="F593" s="32">
        <v>7.568</v>
      </c>
      <c r="G593" s="33">
        <v>-7.492971519374159</v>
      </c>
      <c r="H593" s="33">
        <v>60.25064937113736</v>
      </c>
      <c r="I593" s="34">
        <v>342.924</v>
      </c>
      <c r="J593" s="33">
        <v>-19.219434976078475</v>
      </c>
      <c r="K593" s="33">
        <v>-2.0470482901259524</v>
      </c>
      <c r="L593" s="34">
        <v>2427</v>
      </c>
      <c r="M593" s="33">
        <v>19.20432220039292</v>
      </c>
      <c r="N593" s="33">
        <v>14.495016882599598</v>
      </c>
      <c r="O593" s="33">
        <v>2.2069029872508192</v>
      </c>
      <c r="P593" s="33">
        <v>1.9271494630317563</v>
      </c>
      <c r="Q593" s="33">
        <v>8.040265481564429</v>
      </c>
      <c r="R593" s="33">
        <v>17.158485134730856</v>
      </c>
      <c r="S593" s="33">
        <v>3.118252987227029</v>
      </c>
      <c r="T593" s="33">
        <v>4.018172888015717</v>
      </c>
      <c r="U593" s="34">
        <v>377.745</v>
      </c>
      <c r="V593" s="33">
        <v>34.491045679495855</v>
      </c>
    </row>
    <row r="594" spans="1:22" ht="15" customHeight="1">
      <c r="A594" s="30">
        <v>46</v>
      </c>
      <c r="B594" s="31" t="s">
        <v>643</v>
      </c>
      <c r="C594" s="30">
        <v>848</v>
      </c>
      <c r="D594" s="31" t="s">
        <v>65</v>
      </c>
      <c r="E594" s="31">
        <v>7221</v>
      </c>
      <c r="F594" s="32">
        <v>6.52</v>
      </c>
      <c r="G594" s="33">
        <v>-6.857142857142861</v>
      </c>
      <c r="H594" s="33">
        <v>-10.668327264434463</v>
      </c>
      <c r="I594" s="34">
        <v>47.632</v>
      </c>
      <c r="J594" s="33">
        <v>-10.046834869315614</v>
      </c>
      <c r="K594" s="33">
        <v>-3.5436516199570667</v>
      </c>
      <c r="L594" s="34">
        <v>589</v>
      </c>
      <c r="M594" s="33">
        <v>-1.6694490818030094</v>
      </c>
      <c r="N594" s="33">
        <v>2.810783638364156</v>
      </c>
      <c r="O594" s="33">
        <v>13.688276788713468</v>
      </c>
      <c r="P594" s="33">
        <v>13.219519564888957</v>
      </c>
      <c r="Q594" s="33">
        <v>-10.58322136378905</v>
      </c>
      <c r="R594" s="33">
        <v>-2.2548723372110593</v>
      </c>
      <c r="S594" s="33">
        <v>11.069609507640067</v>
      </c>
      <c r="T594" s="33">
        <v>11.686143572621035</v>
      </c>
      <c r="U594" s="34">
        <v>12.545</v>
      </c>
      <c r="V594" s="33">
        <v>-30.77092875669113</v>
      </c>
    </row>
    <row r="595" spans="1:22" ht="15" customHeight="1">
      <c r="A595" s="30">
        <v>47</v>
      </c>
      <c r="B595" s="31" t="s">
        <v>644</v>
      </c>
      <c r="C595" s="30">
        <v>893</v>
      </c>
      <c r="D595" s="31" t="s">
        <v>77</v>
      </c>
      <c r="E595" s="31">
        <v>3663</v>
      </c>
      <c r="F595" s="32">
        <v>5.767</v>
      </c>
      <c r="G595" s="33">
        <v>-2.847035040431256</v>
      </c>
      <c r="H595" s="33">
        <v>-9.537032243191412</v>
      </c>
      <c r="I595" s="34">
        <v>335.135</v>
      </c>
      <c r="J595" s="33">
        <v>-13.050190045014077</v>
      </c>
      <c r="K595" s="33">
        <v>-6.296838870592836</v>
      </c>
      <c r="L595" s="34">
        <v>2338</v>
      </c>
      <c r="M595" s="33">
        <v>-3.904644471845453</v>
      </c>
      <c r="N595" s="33">
        <v>3.4304315181379774</v>
      </c>
      <c r="O595" s="33">
        <v>1.7207990809673717</v>
      </c>
      <c r="P595" s="33">
        <v>1.5400780935825755</v>
      </c>
      <c r="Q595" s="33">
        <v>0.0799677741805541</v>
      </c>
      <c r="R595" s="33">
        <v>0.3009586571017162</v>
      </c>
      <c r="S595" s="33">
        <v>2.466638152266895</v>
      </c>
      <c r="T595" s="33">
        <v>2.4397862720920673</v>
      </c>
      <c r="U595" s="34">
        <v>91.3</v>
      </c>
      <c r="V595" s="33">
        <v>12.930757242164104</v>
      </c>
    </row>
    <row r="596" spans="1:22" ht="15" customHeight="1">
      <c r="A596" s="30">
        <v>48</v>
      </c>
      <c r="B596" s="31" t="s">
        <v>645</v>
      </c>
      <c r="C596" s="30">
        <v>916</v>
      </c>
      <c r="D596" s="31" t="s">
        <v>246</v>
      </c>
      <c r="E596" s="31">
        <v>2222</v>
      </c>
      <c r="F596" s="32">
        <v>5.5</v>
      </c>
      <c r="G596" s="33">
        <v>12.244897959183664</v>
      </c>
      <c r="H596" s="33">
        <v>16.260329205681458</v>
      </c>
      <c r="I596" s="34">
        <v>2206.4</v>
      </c>
      <c r="J596" s="33">
        <v>-17.674713630088423</v>
      </c>
      <c r="K596" s="33">
        <v>-2.488909631821501</v>
      </c>
      <c r="L596" s="34">
        <v>6492</v>
      </c>
      <c r="M596" s="33">
        <v>-7.613490821118541</v>
      </c>
      <c r="N596" s="33">
        <v>7.82286481920742</v>
      </c>
      <c r="O596" s="33">
        <v>0.2492748368382886</v>
      </c>
      <c r="P596" s="33">
        <v>0.18282899891795085</v>
      </c>
      <c r="Q596" s="33">
        <v>-4.618382886149384</v>
      </c>
      <c r="R596" s="33">
        <v>4.790866012462222</v>
      </c>
      <c r="S596" s="33">
        <v>0.8471965495995071</v>
      </c>
      <c r="T596" s="33">
        <v>0.6973103742706703</v>
      </c>
      <c r="U596" s="34">
        <v>765.945</v>
      </c>
      <c r="V596" s="33">
        <v>2.8063035795537594</v>
      </c>
    </row>
    <row r="597" spans="1:22" ht="15" customHeight="1">
      <c r="A597" s="30">
        <v>49</v>
      </c>
      <c r="B597" s="31" t="s">
        <v>646</v>
      </c>
      <c r="C597" s="30">
        <v>930</v>
      </c>
      <c r="D597" s="31" t="s">
        <v>514</v>
      </c>
      <c r="E597" s="31">
        <v>7260</v>
      </c>
      <c r="F597" s="32">
        <v>5.229</v>
      </c>
      <c r="G597" s="33">
        <v>7.173601147776187</v>
      </c>
      <c r="H597" s="33">
        <v>13.811413661658879</v>
      </c>
      <c r="I597" s="34">
        <v>155.101</v>
      </c>
      <c r="J597" s="33">
        <v>-8.882035013511924</v>
      </c>
      <c r="K597" s="33">
        <v>11.651439529435038</v>
      </c>
      <c r="L597" s="34">
        <v>593</v>
      </c>
      <c r="M597" s="33">
        <v>5.328596802841923</v>
      </c>
      <c r="N597" s="33">
        <v>23.87016034792735</v>
      </c>
      <c r="O597" s="33">
        <v>3.3713515709118576</v>
      </c>
      <c r="P597" s="33">
        <v>2.8662906826459875</v>
      </c>
      <c r="Q597" s="33">
        <v>2.613780697738893</v>
      </c>
      <c r="R597" s="33">
        <v>8.914933615321349</v>
      </c>
      <c r="S597" s="33">
        <v>8.81787521079258</v>
      </c>
      <c r="T597" s="33">
        <v>8.66607460035524</v>
      </c>
      <c r="U597" s="34">
        <v>57.847</v>
      </c>
      <c r="V597" s="33"/>
    </row>
    <row r="598" spans="1:22" ht="15" customHeight="1">
      <c r="A598" s="30">
        <v>50</v>
      </c>
      <c r="B598" s="31" t="s">
        <v>647</v>
      </c>
      <c r="C598" s="30">
        <v>936</v>
      </c>
      <c r="D598" s="31" t="s">
        <v>77</v>
      </c>
      <c r="E598" s="31">
        <v>3663</v>
      </c>
      <c r="F598" s="32">
        <v>5.149</v>
      </c>
      <c r="G598" s="33">
        <v>10.091939277314532</v>
      </c>
      <c r="H598" s="33">
        <v>5.117507250894593</v>
      </c>
      <c r="I598" s="34">
        <v>194.925</v>
      </c>
      <c r="J598" s="33">
        <v>-19.93189538671344</v>
      </c>
      <c r="K598" s="33">
        <v>-2.203820994975314</v>
      </c>
      <c r="L598" s="34">
        <v>908</v>
      </c>
      <c r="M598" s="33">
        <v>-13.441372735938995</v>
      </c>
      <c r="N598" s="33">
        <v>0.29542269120195197</v>
      </c>
      <c r="O598" s="33">
        <v>2.641528793125561</v>
      </c>
      <c r="P598" s="33">
        <v>1.9211415943380334</v>
      </c>
      <c r="Q598" s="33">
        <v>7.0832371424907015</v>
      </c>
      <c r="R598" s="33">
        <v>9.77987175958825</v>
      </c>
      <c r="S598" s="33">
        <v>5.670704845814979</v>
      </c>
      <c r="T598" s="33">
        <v>4.458531935176358</v>
      </c>
      <c r="U598" s="34">
        <v>106.633</v>
      </c>
      <c r="V598" s="33">
        <v>11.67864100039797</v>
      </c>
    </row>
    <row r="599" spans="1:22" ht="15" customHeight="1">
      <c r="A599" s="30">
        <v>51</v>
      </c>
      <c r="B599" s="31" t="s">
        <v>648</v>
      </c>
      <c r="C599" s="30">
        <v>967</v>
      </c>
      <c r="D599" s="31" t="s">
        <v>28</v>
      </c>
      <c r="E599" s="31">
        <v>7310</v>
      </c>
      <c r="F599" s="32">
        <v>4.734</v>
      </c>
      <c r="G599" s="33">
        <v>5.6696428571428426</v>
      </c>
      <c r="H599" s="33"/>
      <c r="I599" s="34">
        <v>2.413</v>
      </c>
      <c r="J599" s="33">
        <v>-0.9034907597536002</v>
      </c>
      <c r="K599" s="33"/>
      <c r="L599" s="34">
        <v>89</v>
      </c>
      <c r="M599" s="33">
        <v>5.952380952380953</v>
      </c>
      <c r="N599" s="33"/>
      <c r="O599" s="33">
        <v>196.18731869042688</v>
      </c>
      <c r="P599" s="33">
        <v>183.98357289527723</v>
      </c>
      <c r="Q599" s="33">
        <v>-833.2366348943225</v>
      </c>
      <c r="R599" s="33">
        <v>-847.5564681724845</v>
      </c>
      <c r="S599" s="33">
        <v>53.19101123595506</v>
      </c>
      <c r="T599" s="33">
        <v>53.333333333333336</v>
      </c>
      <c r="U599" s="34">
        <v>92</v>
      </c>
      <c r="V599" s="33"/>
    </row>
    <row r="600" spans="1:22" ht="15" customHeight="1">
      <c r="A600" s="30">
        <v>52</v>
      </c>
      <c r="B600" s="31" t="s">
        <v>649</v>
      </c>
      <c r="C600" s="30">
        <v>995</v>
      </c>
      <c r="D600" s="31" t="s">
        <v>397</v>
      </c>
      <c r="E600" s="31">
        <v>5248</v>
      </c>
      <c r="F600" s="32">
        <v>4.429</v>
      </c>
      <c r="G600" s="33">
        <v>-5.221485127327197</v>
      </c>
      <c r="H600" s="33">
        <v>-6.3939383025301</v>
      </c>
      <c r="I600" s="34">
        <v>926.568</v>
      </c>
      <c r="J600" s="33">
        <v>-13.836322415418866</v>
      </c>
      <c r="K600" s="33">
        <v>-2.846723552840613</v>
      </c>
      <c r="L600" s="34">
        <v>3909</v>
      </c>
      <c r="M600" s="33">
        <v>1.6116454380036283</v>
      </c>
      <c r="N600" s="33">
        <v>8.128968919679869</v>
      </c>
      <c r="O600" s="33">
        <v>0.4780005353087955</v>
      </c>
      <c r="P600" s="33">
        <v>0.4345529581776488</v>
      </c>
      <c r="Q600" s="33">
        <v>-2.139400454149075</v>
      </c>
      <c r="R600" s="33">
        <v>10.319633089631546</v>
      </c>
      <c r="S600" s="33">
        <v>1.1330263494499873</v>
      </c>
      <c r="T600" s="33">
        <v>1.2147127631920978</v>
      </c>
      <c r="U600" s="34">
        <v>1573.01</v>
      </c>
      <c r="V600" s="33">
        <v>0.5793667184799345</v>
      </c>
    </row>
    <row r="601" spans="1:22" s="41" customFormat="1" ht="15" customHeight="1">
      <c r="A601" s="36">
        <v>53</v>
      </c>
      <c r="B601" s="37" t="s">
        <v>650</v>
      </c>
      <c r="C601" s="36">
        <v>1000</v>
      </c>
      <c r="D601" s="37" t="s">
        <v>28</v>
      </c>
      <c r="E601" s="37">
        <v>7310</v>
      </c>
      <c r="F601" s="38">
        <v>4.371</v>
      </c>
      <c r="G601" s="39">
        <v>-56.33802816901407</v>
      </c>
      <c r="H601" s="39">
        <v>-23.302320332290304</v>
      </c>
      <c r="I601" s="40">
        <v>0</v>
      </c>
      <c r="J601" s="39"/>
      <c r="K601" s="39">
        <v>-100</v>
      </c>
      <c r="L601" s="40"/>
      <c r="M601" s="39"/>
      <c r="N601" s="39"/>
      <c r="O601" s="39"/>
      <c r="P601" s="39"/>
      <c r="Q601" s="39"/>
      <c r="R601" s="39"/>
      <c r="S601" s="39"/>
      <c r="T601" s="39">
        <v>227.52272727272725</v>
      </c>
      <c r="U601" s="40"/>
      <c r="V601" s="39"/>
    </row>
    <row r="602" spans="1:22" s="16" customFormat="1" ht="15" customHeight="1">
      <c r="A602" s="8"/>
      <c r="B602" s="9"/>
      <c r="C602" s="10"/>
      <c r="D602" s="9"/>
      <c r="E602" s="42"/>
      <c r="F602" s="43">
        <v>599.8460000000001</v>
      </c>
      <c r="G602" s="44">
        <v>-17.145759268664285</v>
      </c>
      <c r="H602" s="44">
        <v>31.522086474693012</v>
      </c>
      <c r="I602" s="45">
        <v>80239.886</v>
      </c>
      <c r="J602" s="44">
        <v>-42.40463649537753</v>
      </c>
      <c r="K602" s="44">
        <v>9.044369028578302</v>
      </c>
      <c r="L602" s="45">
        <v>341691</v>
      </c>
      <c r="M602" s="44">
        <v>-9.224884568910563</v>
      </c>
      <c r="N602" s="44">
        <v>-2.287682959613857</v>
      </c>
      <c r="O602" s="44">
        <v>0.7475658676783267</v>
      </c>
      <c r="P602" s="44">
        <v>0.5165759989900286</v>
      </c>
      <c r="Q602" s="44">
        <v>-0.8477155613107425</v>
      </c>
      <c r="R602" s="44">
        <v>6.340583414723724</v>
      </c>
      <c r="S602" s="44">
        <v>1.4597662800600544</v>
      </c>
      <c r="T602" s="44">
        <v>1.556357845713112</v>
      </c>
      <c r="U602" s="45">
        <v>51643.089</v>
      </c>
      <c r="V602" s="44">
        <v>-5.278476592683412</v>
      </c>
    </row>
    <row r="603" spans="1:22" s="23" customFormat="1" ht="15" customHeight="1">
      <c r="A603" s="17" t="s">
        <v>651</v>
      </c>
      <c r="B603" s="19"/>
      <c r="C603" s="18"/>
      <c r="D603" s="19"/>
      <c r="E603" s="46" t="s">
        <v>22</v>
      </c>
      <c r="F603" s="47">
        <f aca="true" t="shared" si="12" ref="F603:V603">COUNT(F$604:F$611)</f>
        <v>8</v>
      </c>
      <c r="G603" s="47">
        <f t="shared" si="12"/>
        <v>7</v>
      </c>
      <c r="H603" s="47">
        <f t="shared" si="12"/>
        <v>6</v>
      </c>
      <c r="I603" s="47">
        <f t="shared" si="12"/>
        <v>8</v>
      </c>
      <c r="J603" s="47">
        <f t="shared" si="12"/>
        <v>7</v>
      </c>
      <c r="K603" s="47">
        <f t="shared" si="12"/>
        <v>6</v>
      </c>
      <c r="L603" s="47">
        <f t="shared" si="12"/>
        <v>7</v>
      </c>
      <c r="M603" s="47">
        <f t="shared" si="12"/>
        <v>6</v>
      </c>
      <c r="N603" s="47">
        <f t="shared" si="12"/>
        <v>5</v>
      </c>
      <c r="O603" s="47">
        <f t="shared" si="12"/>
        <v>8</v>
      </c>
      <c r="P603" s="47">
        <f t="shared" si="12"/>
        <v>7</v>
      </c>
      <c r="Q603" s="47">
        <f t="shared" si="12"/>
        <v>8</v>
      </c>
      <c r="R603" s="47">
        <f t="shared" si="12"/>
        <v>7</v>
      </c>
      <c r="S603" s="47">
        <f t="shared" si="12"/>
        <v>7</v>
      </c>
      <c r="T603" s="47">
        <f t="shared" si="12"/>
        <v>6</v>
      </c>
      <c r="U603" s="47">
        <f t="shared" si="12"/>
        <v>6</v>
      </c>
      <c r="V603" s="47">
        <f t="shared" si="12"/>
        <v>5</v>
      </c>
    </row>
    <row r="604" spans="1:22" s="29" customFormat="1" ht="15" customHeight="1">
      <c r="A604" s="24">
        <v>1</v>
      </c>
      <c r="B604" s="25" t="s">
        <v>652</v>
      </c>
      <c r="C604" s="24">
        <v>80</v>
      </c>
      <c r="D604" s="25" t="s">
        <v>71</v>
      </c>
      <c r="E604" s="25">
        <v>2441</v>
      </c>
      <c r="F604" s="26">
        <v>245.526</v>
      </c>
      <c r="G604" s="27">
        <v>-16.15064647665102</v>
      </c>
      <c r="H604" s="27">
        <v>87.29774332048467</v>
      </c>
      <c r="I604" s="28">
        <v>3109.215</v>
      </c>
      <c r="J604" s="27">
        <v>-2.5862822521596884</v>
      </c>
      <c r="K604" s="27">
        <v>52.89231399454033</v>
      </c>
      <c r="L604" s="28">
        <v>11975</v>
      </c>
      <c r="M604" s="27">
        <v>2.394185549380068</v>
      </c>
      <c r="N604" s="27">
        <v>46.341048209312774</v>
      </c>
      <c r="O604" s="27">
        <v>7.896719911617563</v>
      </c>
      <c r="P604" s="27">
        <v>9.174177406029207</v>
      </c>
      <c r="Q604" s="27">
        <v>9.26124439770167</v>
      </c>
      <c r="R604" s="27">
        <v>11.029640985248593</v>
      </c>
      <c r="S604" s="27">
        <v>20.50321503131524</v>
      </c>
      <c r="T604" s="27">
        <v>25.037879435656265</v>
      </c>
      <c r="U604" s="28"/>
      <c r="V604" s="27"/>
    </row>
    <row r="605" spans="1:22" ht="15" customHeight="1">
      <c r="A605" s="30">
        <v>2</v>
      </c>
      <c r="B605" s="31" t="s">
        <v>653</v>
      </c>
      <c r="C605" s="30">
        <v>102</v>
      </c>
      <c r="D605" s="31" t="s">
        <v>24</v>
      </c>
      <c r="E605" s="31">
        <v>2710</v>
      </c>
      <c r="F605" s="32">
        <v>176.328</v>
      </c>
      <c r="G605" s="33">
        <v>-14.236936950082434</v>
      </c>
      <c r="H605" s="33">
        <v>38.12848275952254</v>
      </c>
      <c r="I605" s="34">
        <v>45378.231</v>
      </c>
      <c r="J605" s="33">
        <v>-47.88531722742342</v>
      </c>
      <c r="K605" s="33">
        <v>3.4152417960826353</v>
      </c>
      <c r="L605" s="34">
        <v>281703</v>
      </c>
      <c r="M605" s="33">
        <v>-10.815944685579693</v>
      </c>
      <c r="N605" s="33">
        <v>-4.117753881113584</v>
      </c>
      <c r="O605" s="33">
        <v>0.38857398385582725</v>
      </c>
      <c r="P605" s="33">
        <v>0.2361204134061324</v>
      </c>
      <c r="Q605" s="33">
        <v>-2.4927040456909832</v>
      </c>
      <c r="R605" s="33">
        <v>11.122494686776765</v>
      </c>
      <c r="S605" s="33">
        <v>0.6259358260295418</v>
      </c>
      <c r="T605" s="33">
        <v>0.6509037031408789</v>
      </c>
      <c r="U605" s="34">
        <v>32907.755</v>
      </c>
      <c r="V605" s="33">
        <v>-14.046202991218593</v>
      </c>
    </row>
    <row r="606" spans="1:22" ht="15" customHeight="1">
      <c r="A606" s="30">
        <v>3</v>
      </c>
      <c r="B606" s="31" t="s">
        <v>654</v>
      </c>
      <c r="C606" s="30">
        <v>175</v>
      </c>
      <c r="D606" s="31" t="s">
        <v>26</v>
      </c>
      <c r="E606" s="31">
        <v>2466</v>
      </c>
      <c r="F606" s="32">
        <v>101.057</v>
      </c>
      <c r="G606" s="33">
        <v>-25.258120821253183</v>
      </c>
      <c r="H606" s="33">
        <v>-1.2677500155904298</v>
      </c>
      <c r="I606" s="34">
        <v>21486.185</v>
      </c>
      <c r="J606" s="33">
        <v>-39.546238865029935</v>
      </c>
      <c r="K606" s="33">
        <v>26.97716388807876</v>
      </c>
      <c r="L606" s="34"/>
      <c r="M606" s="33"/>
      <c r="N606" s="33"/>
      <c r="O606" s="33">
        <v>0.4703347755778887</v>
      </c>
      <c r="P606" s="33">
        <v>0.38042268255332584</v>
      </c>
      <c r="Q606" s="33">
        <v>-8.106003927640016</v>
      </c>
      <c r="R606" s="33">
        <v>-11.257746186931403</v>
      </c>
      <c r="S606" s="33"/>
      <c r="T606" s="33"/>
      <c r="U606" s="34"/>
      <c r="V606" s="33"/>
    </row>
    <row r="607" spans="1:22" ht="15" customHeight="1">
      <c r="A607" s="30">
        <v>4</v>
      </c>
      <c r="B607" s="31" t="s">
        <v>655</v>
      </c>
      <c r="C607" s="30">
        <v>309</v>
      </c>
      <c r="D607" s="31" t="s">
        <v>280</v>
      </c>
      <c r="E607" s="31">
        <v>1120</v>
      </c>
      <c r="F607" s="32">
        <v>43.699</v>
      </c>
      <c r="G607" s="33">
        <v>-18.886661469354426</v>
      </c>
      <c r="H607" s="33">
        <v>10.162084537251337</v>
      </c>
      <c r="I607" s="34">
        <v>5692.58</v>
      </c>
      <c r="J607" s="33">
        <v>-33.21562398079734</v>
      </c>
      <c r="K607" s="33">
        <v>-0.25545625987141163</v>
      </c>
      <c r="L607" s="34">
        <v>22591</v>
      </c>
      <c r="M607" s="33">
        <v>-5.370083357768185</v>
      </c>
      <c r="N607" s="33">
        <v>1.2710724319395128</v>
      </c>
      <c r="O607" s="33">
        <v>0.7676484124948617</v>
      </c>
      <c r="P607" s="33">
        <v>0.6320405639724912</v>
      </c>
      <c r="Q607" s="33">
        <v>22.925281682470867</v>
      </c>
      <c r="R607" s="33">
        <v>25.489475376063787</v>
      </c>
      <c r="S607" s="33">
        <v>1.93435438891594</v>
      </c>
      <c r="T607" s="33">
        <v>2.2566916600343485</v>
      </c>
      <c r="U607" s="34">
        <v>14487.441</v>
      </c>
      <c r="V607" s="33">
        <v>16.5255873536869</v>
      </c>
    </row>
    <row r="608" spans="1:22" ht="15" customHeight="1">
      <c r="A608" s="30">
        <v>5</v>
      </c>
      <c r="B608" s="31" t="s">
        <v>656</v>
      </c>
      <c r="C608" s="30">
        <v>649</v>
      </c>
      <c r="D608" s="31" t="s">
        <v>67</v>
      </c>
      <c r="E608" s="31">
        <v>2451</v>
      </c>
      <c r="F608" s="32">
        <v>11.72</v>
      </c>
      <c r="G608" s="33">
        <v>2.001740644038308</v>
      </c>
      <c r="H608" s="33">
        <v>4.687882032791713</v>
      </c>
      <c r="I608" s="34">
        <v>1316.595</v>
      </c>
      <c r="J608" s="33">
        <v>-0.9406386441320636</v>
      </c>
      <c r="K608" s="33">
        <v>12.77474322948111</v>
      </c>
      <c r="L608" s="34">
        <v>7968</v>
      </c>
      <c r="M608" s="33">
        <v>11.06774463339839</v>
      </c>
      <c r="N608" s="33">
        <v>12.407551522944459</v>
      </c>
      <c r="O608" s="33">
        <v>0.8901750348436688</v>
      </c>
      <c r="P608" s="33">
        <v>0.8644967222106438</v>
      </c>
      <c r="Q608" s="33">
        <v>11.046753177704609</v>
      </c>
      <c r="R608" s="33">
        <v>13.440704478303688</v>
      </c>
      <c r="S608" s="33">
        <v>1.4708835341365463</v>
      </c>
      <c r="T608" s="33">
        <v>1.6016169500975745</v>
      </c>
      <c r="U608" s="34">
        <v>2028.813</v>
      </c>
      <c r="V608" s="33">
        <v>8.863099412600217</v>
      </c>
    </row>
    <row r="609" spans="1:22" ht="15" customHeight="1">
      <c r="A609" s="30">
        <v>6</v>
      </c>
      <c r="B609" s="31" t="s">
        <v>657</v>
      </c>
      <c r="C609" s="30">
        <v>756</v>
      </c>
      <c r="D609" s="31" t="s">
        <v>86</v>
      </c>
      <c r="E609" s="31">
        <v>6511</v>
      </c>
      <c r="F609" s="32">
        <v>8.633</v>
      </c>
      <c r="G609" s="33">
        <v>3.8244137101623554</v>
      </c>
      <c r="H609" s="33">
        <v>14.045875999309555</v>
      </c>
      <c r="I609" s="34">
        <v>2726.974</v>
      </c>
      <c r="J609" s="33">
        <v>2.2879024928553537</v>
      </c>
      <c r="K609" s="33">
        <v>3.9628749164541066</v>
      </c>
      <c r="L609" s="34">
        <v>13758</v>
      </c>
      <c r="M609" s="33">
        <v>1.9790971758950393</v>
      </c>
      <c r="N609" s="33">
        <v>6.0504629591148</v>
      </c>
      <c r="O609" s="33">
        <v>0.31657800917793855</v>
      </c>
      <c r="P609" s="33">
        <v>0.31189292938916624</v>
      </c>
      <c r="Q609" s="33">
        <v>18.4149903886139</v>
      </c>
      <c r="R609" s="33">
        <v>16.16006727734915</v>
      </c>
      <c r="S609" s="33">
        <v>0.6274894606774241</v>
      </c>
      <c r="T609" s="33">
        <v>0.6163368171373508</v>
      </c>
      <c r="U609" s="34">
        <v>1957.725</v>
      </c>
      <c r="V609" s="33">
        <v>11.42404911997923</v>
      </c>
    </row>
    <row r="610" spans="1:22" ht="15" customHeight="1">
      <c r="A610" s="30">
        <v>7</v>
      </c>
      <c r="B610" s="31" t="s">
        <v>658</v>
      </c>
      <c r="C610" s="30">
        <v>759</v>
      </c>
      <c r="D610" s="31" t="s">
        <v>59</v>
      </c>
      <c r="E610" s="31">
        <v>3550</v>
      </c>
      <c r="F610" s="32">
        <v>8.498</v>
      </c>
      <c r="G610" s="33">
        <v>-25.331693172831915</v>
      </c>
      <c r="H610" s="33"/>
      <c r="I610" s="34">
        <v>419.618</v>
      </c>
      <c r="J610" s="33">
        <v>-47.466717411607405</v>
      </c>
      <c r="K610" s="33"/>
      <c r="L610" s="34">
        <v>2320</v>
      </c>
      <c r="M610" s="33">
        <v>-17.113254733833514</v>
      </c>
      <c r="N610" s="33"/>
      <c r="O610" s="33">
        <v>2.0251752784675587</v>
      </c>
      <c r="P610" s="33">
        <v>1.4248227891522673</v>
      </c>
      <c r="Q610" s="33">
        <v>-7.104557001844534</v>
      </c>
      <c r="R610" s="33">
        <v>0.44255764516767115</v>
      </c>
      <c r="S610" s="33">
        <v>3.6629310344827584</v>
      </c>
      <c r="T610" s="33">
        <v>4.066095033940694</v>
      </c>
      <c r="U610" s="34">
        <v>108.027</v>
      </c>
      <c r="V610" s="33">
        <v>434.49606649844145</v>
      </c>
    </row>
    <row r="611" spans="1:22" s="41" customFormat="1" ht="15" customHeight="1">
      <c r="A611" s="36">
        <v>8</v>
      </c>
      <c r="B611" s="37" t="s">
        <v>659</v>
      </c>
      <c r="C611" s="36">
        <v>998</v>
      </c>
      <c r="D611" s="37" t="s">
        <v>102</v>
      </c>
      <c r="E611" s="37">
        <v>2956</v>
      </c>
      <c r="F611" s="38">
        <v>4.385</v>
      </c>
      <c r="G611" s="39"/>
      <c r="H611" s="39"/>
      <c r="I611" s="40">
        <v>110.488</v>
      </c>
      <c r="J611" s="39"/>
      <c r="K611" s="39"/>
      <c r="L611" s="40">
        <v>1376</v>
      </c>
      <c r="M611" s="39"/>
      <c r="N611" s="39"/>
      <c r="O611" s="39">
        <v>3.9687567880674823</v>
      </c>
      <c r="P611" s="39"/>
      <c r="Q611" s="39">
        <v>-16.45699080443125</v>
      </c>
      <c r="R611" s="39"/>
      <c r="S611" s="39">
        <v>3.186773255813953</v>
      </c>
      <c r="T611" s="39"/>
      <c r="U611" s="40">
        <v>153.328</v>
      </c>
      <c r="V611" s="39"/>
    </row>
    <row r="612" spans="1:22" s="16" customFormat="1" ht="15" customHeight="1">
      <c r="A612" s="8"/>
      <c r="B612" s="9"/>
      <c r="C612" s="10"/>
      <c r="D612" s="9"/>
      <c r="E612" s="42"/>
      <c r="F612" s="43">
        <v>57.538000000000004</v>
      </c>
      <c r="G612" s="44">
        <v>0.8165124754695885</v>
      </c>
      <c r="H612" s="44">
        <v>15.445374504676114</v>
      </c>
      <c r="I612" s="45">
        <v>613.689</v>
      </c>
      <c r="J612" s="44">
        <v>31.999690267295012</v>
      </c>
      <c r="K612" s="44">
        <v>42.2587008852801</v>
      </c>
      <c r="L612" s="45">
        <v>1391</v>
      </c>
      <c r="M612" s="44">
        <v>11.013567438148453</v>
      </c>
      <c r="N612" s="44">
        <v>16.66511351332143</v>
      </c>
      <c r="O612" s="44">
        <v>9.37575873121402</v>
      </c>
      <c r="P612" s="44">
        <v>12.275739540606173</v>
      </c>
      <c r="Q612" s="44">
        <v>24.87171841111703</v>
      </c>
      <c r="R612" s="44">
        <v>20.683907019962703</v>
      </c>
      <c r="S612" s="44">
        <v>41.36448598130841</v>
      </c>
      <c r="T612" s="44">
        <v>45.54828411811653</v>
      </c>
      <c r="U612" s="45">
        <v>348.474</v>
      </c>
      <c r="V612" s="44">
        <v>-29.278608277759965</v>
      </c>
    </row>
    <row r="613" spans="1:22" s="23" customFormat="1" ht="15" customHeight="1">
      <c r="A613" s="17" t="s">
        <v>660</v>
      </c>
      <c r="B613" s="19"/>
      <c r="C613" s="18"/>
      <c r="D613" s="19"/>
      <c r="E613" s="46" t="s">
        <v>22</v>
      </c>
      <c r="F613" s="47">
        <f aca="true" t="shared" si="13" ref="F613:V613">COUNT(F$614:F$615)</f>
        <v>2</v>
      </c>
      <c r="G613" s="47">
        <f t="shared" si="13"/>
        <v>2</v>
      </c>
      <c r="H613" s="47">
        <f t="shared" si="13"/>
        <v>2</v>
      </c>
      <c r="I613" s="47">
        <f t="shared" si="13"/>
        <v>2</v>
      </c>
      <c r="J613" s="47">
        <f t="shared" si="13"/>
        <v>2</v>
      </c>
      <c r="K613" s="47">
        <f t="shared" si="13"/>
        <v>2</v>
      </c>
      <c r="L613" s="47">
        <f t="shared" si="13"/>
        <v>2</v>
      </c>
      <c r="M613" s="47">
        <f t="shared" si="13"/>
        <v>2</v>
      </c>
      <c r="N613" s="47">
        <f t="shared" si="13"/>
        <v>2</v>
      </c>
      <c r="O613" s="47">
        <f t="shared" si="13"/>
        <v>2</v>
      </c>
      <c r="P613" s="47">
        <f t="shared" si="13"/>
        <v>2</v>
      </c>
      <c r="Q613" s="47">
        <f t="shared" si="13"/>
        <v>2</v>
      </c>
      <c r="R613" s="47">
        <f t="shared" si="13"/>
        <v>2</v>
      </c>
      <c r="S613" s="47">
        <f t="shared" si="13"/>
        <v>2</v>
      </c>
      <c r="T613" s="47">
        <f t="shared" si="13"/>
        <v>2</v>
      </c>
      <c r="U613" s="47">
        <f t="shared" si="13"/>
        <v>1</v>
      </c>
      <c r="V613" s="47">
        <f t="shared" si="13"/>
        <v>1</v>
      </c>
    </row>
    <row r="614" spans="1:22" s="29" customFormat="1" ht="15" customHeight="1">
      <c r="A614" s="24">
        <v>1</v>
      </c>
      <c r="B614" s="25" t="s">
        <v>661</v>
      </c>
      <c r="C614" s="24">
        <v>292</v>
      </c>
      <c r="D614" s="25" t="s">
        <v>71</v>
      </c>
      <c r="E614" s="25">
        <v>2441</v>
      </c>
      <c r="F614" s="26">
        <v>48.343</v>
      </c>
      <c r="G614" s="27">
        <v>6.050235823187466</v>
      </c>
      <c r="H614" s="27">
        <v>14.392996470891273</v>
      </c>
      <c r="I614" s="28">
        <v>458.012</v>
      </c>
      <c r="J614" s="27">
        <v>40.50309834959198</v>
      </c>
      <c r="K614" s="27">
        <v>52.393455685825785</v>
      </c>
      <c r="L614" s="28">
        <v>973</v>
      </c>
      <c r="M614" s="27">
        <v>12.096774193548377</v>
      </c>
      <c r="N614" s="27">
        <v>13.526451938876027</v>
      </c>
      <c r="O614" s="27">
        <v>10.554963625407195</v>
      </c>
      <c r="P614" s="27">
        <v>13.98398674765323</v>
      </c>
      <c r="Q614" s="27">
        <v>25.256106826895362</v>
      </c>
      <c r="R614" s="27">
        <v>16.858396220627032</v>
      </c>
      <c r="S614" s="27">
        <v>49.684480986639265</v>
      </c>
      <c r="T614" s="27">
        <v>52.51728110599078</v>
      </c>
      <c r="U614" s="28"/>
      <c r="V614" s="27"/>
    </row>
    <row r="615" spans="1:22" s="41" customFormat="1" ht="15" customHeight="1">
      <c r="A615" s="36">
        <v>2</v>
      </c>
      <c r="B615" s="37" t="s">
        <v>662</v>
      </c>
      <c r="C615" s="36">
        <v>729</v>
      </c>
      <c r="D615" s="37" t="s">
        <v>36</v>
      </c>
      <c r="E615" s="37">
        <v>9271</v>
      </c>
      <c r="F615" s="38">
        <v>9.195</v>
      </c>
      <c r="G615" s="39">
        <v>-19.952990336902587</v>
      </c>
      <c r="H615" s="39">
        <v>21.7023049021555</v>
      </c>
      <c r="I615" s="40">
        <v>155.677</v>
      </c>
      <c r="J615" s="39">
        <v>12.048626355830327</v>
      </c>
      <c r="K615" s="39">
        <v>22.95509963022113</v>
      </c>
      <c r="L615" s="40">
        <v>418</v>
      </c>
      <c r="M615" s="39">
        <v>8.571428571428562</v>
      </c>
      <c r="N615" s="39">
        <v>25.592761248864825</v>
      </c>
      <c r="O615" s="39">
        <v>5.906460170738131</v>
      </c>
      <c r="P615" s="39">
        <v>8.26777604237892</v>
      </c>
      <c r="Q615" s="39">
        <v>23.740822343698813</v>
      </c>
      <c r="R615" s="39">
        <v>29.659485954065506</v>
      </c>
      <c r="S615" s="39">
        <v>21.997607655502396</v>
      </c>
      <c r="T615" s="39">
        <v>29.836363636363636</v>
      </c>
      <c r="U615" s="40">
        <v>348.474</v>
      </c>
      <c r="V615" s="39">
        <v>-29.278608277759965</v>
      </c>
    </row>
    <row r="616" spans="1:22" s="16" customFormat="1" ht="15" customHeight="1">
      <c r="A616" s="8"/>
      <c r="B616" s="9"/>
      <c r="C616" s="10"/>
      <c r="D616" s="9"/>
      <c r="E616" s="42"/>
      <c r="F616" s="43">
        <v>62.858000000000004</v>
      </c>
      <c r="G616" s="44">
        <v>-5.676685523926716</v>
      </c>
      <c r="H616" s="44">
        <v>19.063800615458426</v>
      </c>
      <c r="I616" s="45">
        <v>5906.887000000001</v>
      </c>
      <c r="J616" s="44">
        <v>-3.80833146195404</v>
      </c>
      <c r="K616" s="44">
        <v>3.477110016702145</v>
      </c>
      <c r="L616" s="45">
        <v>44708</v>
      </c>
      <c r="M616" s="44">
        <v>0.5962693787548101</v>
      </c>
      <c r="N616" s="44">
        <v>-1.806562794055122</v>
      </c>
      <c r="O616" s="44">
        <v>1.0641476635662743</v>
      </c>
      <c r="P616" s="44">
        <v>1.085226276216884</v>
      </c>
      <c r="Q616" s="44">
        <v>9.19499560428361</v>
      </c>
      <c r="R616" s="44">
        <v>18.655759633152126</v>
      </c>
      <c r="S616" s="44">
        <v>1.277824997763264</v>
      </c>
      <c r="T616" s="44">
        <v>1.2799090970456541</v>
      </c>
      <c r="U616" s="45">
        <v>8833.804999999998</v>
      </c>
      <c r="V616" s="44">
        <v>4.467151368367772</v>
      </c>
    </row>
    <row r="617" spans="1:22" s="23" customFormat="1" ht="15" customHeight="1">
      <c r="A617" s="17" t="s">
        <v>663</v>
      </c>
      <c r="B617" s="19"/>
      <c r="C617" s="18"/>
      <c r="D617" s="19"/>
      <c r="E617" s="46" t="s">
        <v>22</v>
      </c>
      <c r="F617" s="47">
        <f aca="true" t="shared" si="14" ref="F617:V617">COUNT(F$618:F$622)</f>
        <v>5</v>
      </c>
      <c r="G617" s="47">
        <f t="shared" si="14"/>
        <v>5</v>
      </c>
      <c r="H617" s="47">
        <f t="shared" si="14"/>
        <v>4</v>
      </c>
      <c r="I617" s="47">
        <f t="shared" si="14"/>
        <v>5</v>
      </c>
      <c r="J617" s="47">
        <f t="shared" si="14"/>
        <v>5</v>
      </c>
      <c r="K617" s="47">
        <f t="shared" si="14"/>
        <v>5</v>
      </c>
      <c r="L617" s="47">
        <f t="shared" si="14"/>
        <v>4</v>
      </c>
      <c r="M617" s="47">
        <f t="shared" si="14"/>
        <v>4</v>
      </c>
      <c r="N617" s="47">
        <f t="shared" si="14"/>
        <v>3</v>
      </c>
      <c r="O617" s="47">
        <f t="shared" si="14"/>
        <v>5</v>
      </c>
      <c r="P617" s="47">
        <f t="shared" si="14"/>
        <v>5</v>
      </c>
      <c r="Q617" s="47">
        <f t="shared" si="14"/>
        <v>5</v>
      </c>
      <c r="R617" s="47">
        <f t="shared" si="14"/>
        <v>5</v>
      </c>
      <c r="S617" s="47">
        <f t="shared" si="14"/>
        <v>4</v>
      </c>
      <c r="T617" s="47">
        <f t="shared" si="14"/>
        <v>4</v>
      </c>
      <c r="U617" s="47">
        <f t="shared" si="14"/>
        <v>5</v>
      </c>
      <c r="V617" s="47">
        <f t="shared" si="14"/>
        <v>5</v>
      </c>
    </row>
    <row r="618" spans="1:22" s="29" customFormat="1" ht="15" customHeight="1">
      <c r="A618" s="24">
        <v>1</v>
      </c>
      <c r="B618" s="25" t="s">
        <v>664</v>
      </c>
      <c r="C618" s="24">
        <v>461</v>
      </c>
      <c r="D618" s="25" t="s">
        <v>86</v>
      </c>
      <c r="E618" s="25">
        <v>6511</v>
      </c>
      <c r="F618" s="26">
        <v>21.526</v>
      </c>
      <c r="G618" s="27">
        <v>4.368484848484844</v>
      </c>
      <c r="H618" s="27">
        <v>16.306659757153376</v>
      </c>
      <c r="I618" s="28">
        <v>694.426</v>
      </c>
      <c r="J618" s="27">
        <v>-0.17810296622654542</v>
      </c>
      <c r="K618" s="27">
        <v>19.17158119420432</v>
      </c>
      <c r="L618" s="28">
        <v>7473</v>
      </c>
      <c r="M618" s="27">
        <v>7.032368948725298</v>
      </c>
      <c r="N618" s="27">
        <v>13.147028132073778</v>
      </c>
      <c r="O618" s="27">
        <v>3.0998263313873613</v>
      </c>
      <c r="P618" s="27">
        <v>2.9647890867012143</v>
      </c>
      <c r="Q618" s="27">
        <v>7.343619046521875</v>
      </c>
      <c r="R618" s="27">
        <v>30.767970215549152</v>
      </c>
      <c r="S618" s="27">
        <v>2.8805031446540883</v>
      </c>
      <c r="T618" s="27">
        <v>2.954024634775136</v>
      </c>
      <c r="U618" s="28">
        <v>2288.078</v>
      </c>
      <c r="V618" s="27">
        <v>53.55475872658586</v>
      </c>
    </row>
    <row r="619" spans="1:22" ht="15" customHeight="1">
      <c r="A619" s="30">
        <v>2</v>
      </c>
      <c r="B619" s="31" t="s">
        <v>665</v>
      </c>
      <c r="C619" s="30">
        <v>513</v>
      </c>
      <c r="D619" s="31" t="s">
        <v>34</v>
      </c>
      <c r="E619" s="31">
        <v>6420</v>
      </c>
      <c r="F619" s="32">
        <v>18.022</v>
      </c>
      <c r="G619" s="33">
        <v>21.311254711900894</v>
      </c>
      <c r="H619" s="33">
        <v>11.767278522856927</v>
      </c>
      <c r="I619" s="34">
        <v>4033.125</v>
      </c>
      <c r="J619" s="33">
        <v>-8.835680333054775</v>
      </c>
      <c r="K619" s="33">
        <v>-3.8414261405799066</v>
      </c>
      <c r="L619" s="34">
        <v>28096</v>
      </c>
      <c r="M619" s="33">
        <v>-4.697941046775888</v>
      </c>
      <c r="N619" s="33">
        <v>-5.134142610175186</v>
      </c>
      <c r="O619" s="33">
        <v>0.44684952735161937</v>
      </c>
      <c r="P619" s="33">
        <v>0.3358034112436729</v>
      </c>
      <c r="Q619" s="33">
        <v>12.445659383232606</v>
      </c>
      <c r="R619" s="33">
        <v>17.63279842731165</v>
      </c>
      <c r="S619" s="33">
        <v>0.6414436218678815</v>
      </c>
      <c r="T619" s="33">
        <v>0.5039177775516434</v>
      </c>
      <c r="U619" s="34">
        <v>4945.537</v>
      </c>
      <c r="V619" s="33">
        <v>-4.993988088365775</v>
      </c>
    </row>
    <row r="620" spans="1:22" ht="15" customHeight="1">
      <c r="A620" s="30">
        <v>3</v>
      </c>
      <c r="B620" s="31" t="s">
        <v>666</v>
      </c>
      <c r="C620" s="30">
        <v>708</v>
      </c>
      <c r="D620" s="31" t="s">
        <v>71</v>
      </c>
      <c r="E620" s="31">
        <v>2441</v>
      </c>
      <c r="F620" s="32">
        <v>9.881</v>
      </c>
      <c r="G620" s="33">
        <v>-38.10448509145578</v>
      </c>
      <c r="H620" s="33">
        <v>15.849753699320491</v>
      </c>
      <c r="I620" s="34">
        <v>69.71</v>
      </c>
      <c r="J620" s="33">
        <v>-2.4830383996642724</v>
      </c>
      <c r="K620" s="33">
        <v>9.926696620668963</v>
      </c>
      <c r="L620" s="34">
        <v>1040</v>
      </c>
      <c r="M620" s="33">
        <v>-2.7128157156220745</v>
      </c>
      <c r="N620" s="33">
        <v>20.1901394240926</v>
      </c>
      <c r="O620" s="33">
        <v>14.17443695309138</v>
      </c>
      <c r="P620" s="33">
        <v>22.331957753374834</v>
      </c>
      <c r="Q620" s="33">
        <v>-199.20671352747095</v>
      </c>
      <c r="R620" s="33">
        <v>-34.31069455130447</v>
      </c>
      <c r="S620" s="33">
        <v>9.500961538461539</v>
      </c>
      <c r="T620" s="33">
        <v>14.933582787652012</v>
      </c>
      <c r="U620" s="34">
        <v>246.719</v>
      </c>
      <c r="V620" s="33">
        <v>-22.70756448894431</v>
      </c>
    </row>
    <row r="621" spans="1:22" ht="15" customHeight="1">
      <c r="A621" s="30">
        <v>4</v>
      </c>
      <c r="B621" s="31" t="s">
        <v>667</v>
      </c>
      <c r="C621" s="30">
        <v>793</v>
      </c>
      <c r="D621" s="31" t="s">
        <v>65</v>
      </c>
      <c r="E621" s="31">
        <v>7221</v>
      </c>
      <c r="F621" s="32">
        <v>7.7</v>
      </c>
      <c r="G621" s="33">
        <v>41.59617506436191</v>
      </c>
      <c r="H621" s="33"/>
      <c r="I621" s="34">
        <v>742.877</v>
      </c>
      <c r="J621" s="33">
        <v>9.462161520995016</v>
      </c>
      <c r="K621" s="33">
        <v>82.39562519749069</v>
      </c>
      <c r="L621" s="34">
        <v>8099</v>
      </c>
      <c r="M621" s="33">
        <v>17.1899869772826</v>
      </c>
      <c r="N621" s="33"/>
      <c r="O621" s="33">
        <v>1.0365107548086696</v>
      </c>
      <c r="P621" s="33">
        <v>0.8012837042352515</v>
      </c>
      <c r="Q621" s="33">
        <v>17.163137369981843</v>
      </c>
      <c r="R621" s="33">
        <v>17.87475632163923</v>
      </c>
      <c r="S621" s="33">
        <v>0.9507346585998272</v>
      </c>
      <c r="T621" s="33">
        <v>0.7868615251049053</v>
      </c>
      <c r="U621" s="34">
        <v>948.545</v>
      </c>
      <c r="V621" s="33">
        <v>-12.023257776784323</v>
      </c>
    </row>
    <row r="622" spans="1:22" s="41" customFormat="1" ht="15" customHeight="1">
      <c r="A622" s="36">
        <v>5</v>
      </c>
      <c r="B622" s="37" t="s">
        <v>668</v>
      </c>
      <c r="C622" s="36">
        <v>896</v>
      </c>
      <c r="D622" s="37" t="s">
        <v>34</v>
      </c>
      <c r="E622" s="37">
        <v>6420</v>
      </c>
      <c r="F622" s="38">
        <v>5.729</v>
      </c>
      <c r="G622" s="39">
        <v>-41.28919860627177</v>
      </c>
      <c r="H622" s="39">
        <v>10.070646299118424</v>
      </c>
      <c r="I622" s="40">
        <v>366.749</v>
      </c>
      <c r="J622" s="39">
        <v>35.3721961176588</v>
      </c>
      <c r="K622" s="39">
        <v>20.434338141587794</v>
      </c>
      <c r="L622" s="40"/>
      <c r="M622" s="39"/>
      <c r="N622" s="39"/>
      <c r="O622" s="39">
        <v>1.5621037821507353</v>
      </c>
      <c r="P622" s="39">
        <v>3.6018145645008284</v>
      </c>
      <c r="Q622" s="39">
        <v>0.4250863669703257</v>
      </c>
      <c r="R622" s="39">
        <v>20.190905768882953</v>
      </c>
      <c r="S622" s="39"/>
      <c r="T622" s="39"/>
      <c r="U622" s="40">
        <v>404.926</v>
      </c>
      <c r="V622" s="39">
        <v>11.516376625200708</v>
      </c>
    </row>
    <row r="623" spans="1:22" s="16" customFormat="1" ht="15" customHeight="1">
      <c r="A623" s="8"/>
      <c r="B623" s="9"/>
      <c r="C623" s="10"/>
      <c r="D623" s="9"/>
      <c r="E623" s="42"/>
      <c r="F623" s="43">
        <v>396.536</v>
      </c>
      <c r="G623" s="44">
        <v>35.0259130873009</v>
      </c>
      <c r="H623" s="44">
        <v>9.265159285442092</v>
      </c>
      <c r="I623" s="45">
        <v>24202.79</v>
      </c>
      <c r="J623" s="44">
        <v>-9.239977686108213</v>
      </c>
      <c r="K623" s="44">
        <v>4.179725122948574</v>
      </c>
      <c r="L623" s="45">
        <v>83925</v>
      </c>
      <c r="M623" s="44">
        <v>9.345684803001886</v>
      </c>
      <c r="N623" s="44">
        <v>3.7809445683057774</v>
      </c>
      <c r="O623" s="44">
        <v>1.6383896236756175</v>
      </c>
      <c r="P623" s="44">
        <v>1.1012721588300296</v>
      </c>
      <c r="Q623" s="44">
        <v>18.16650063897592</v>
      </c>
      <c r="R623" s="44">
        <v>15.226362402142355</v>
      </c>
      <c r="S623" s="44">
        <v>4.724885314268692</v>
      </c>
      <c r="T623" s="44">
        <v>3.826271628100896</v>
      </c>
      <c r="U623" s="45">
        <v>17573.523999999998</v>
      </c>
      <c r="V623" s="44">
        <v>-21.698376489431393</v>
      </c>
    </row>
    <row r="624" spans="1:22" s="23" customFormat="1" ht="15" customHeight="1">
      <c r="A624" s="17" t="s">
        <v>669</v>
      </c>
      <c r="B624" s="19"/>
      <c r="C624" s="18"/>
      <c r="D624" s="19"/>
      <c r="E624" s="46" t="s">
        <v>22</v>
      </c>
      <c r="F624" s="47">
        <f aca="true" t="shared" si="15" ref="F624:V624">COUNT(F$625:F$632)</f>
        <v>8</v>
      </c>
      <c r="G624" s="47">
        <f t="shared" si="15"/>
        <v>8</v>
      </c>
      <c r="H624" s="47">
        <f t="shared" si="15"/>
        <v>4</v>
      </c>
      <c r="I624" s="47">
        <f t="shared" si="15"/>
        <v>8</v>
      </c>
      <c r="J624" s="47">
        <f t="shared" si="15"/>
        <v>8</v>
      </c>
      <c r="K624" s="47">
        <f t="shared" si="15"/>
        <v>6</v>
      </c>
      <c r="L624" s="47">
        <f t="shared" si="15"/>
        <v>8</v>
      </c>
      <c r="M624" s="47">
        <f t="shared" si="15"/>
        <v>8</v>
      </c>
      <c r="N624" s="47">
        <f t="shared" si="15"/>
        <v>6</v>
      </c>
      <c r="O624" s="47">
        <f t="shared" si="15"/>
        <v>8</v>
      </c>
      <c r="P624" s="47">
        <f t="shared" si="15"/>
        <v>8</v>
      </c>
      <c r="Q624" s="47">
        <f t="shared" si="15"/>
        <v>8</v>
      </c>
      <c r="R624" s="47">
        <f t="shared" si="15"/>
        <v>8</v>
      </c>
      <c r="S624" s="47">
        <f t="shared" si="15"/>
        <v>8</v>
      </c>
      <c r="T624" s="47">
        <f t="shared" si="15"/>
        <v>8</v>
      </c>
      <c r="U624" s="47">
        <f t="shared" si="15"/>
        <v>5</v>
      </c>
      <c r="V624" s="47">
        <f t="shared" si="15"/>
        <v>2</v>
      </c>
    </row>
    <row r="625" spans="1:22" s="29" customFormat="1" ht="15" customHeight="1">
      <c r="A625" s="24">
        <v>1</v>
      </c>
      <c r="B625" s="25" t="s">
        <v>670</v>
      </c>
      <c r="C625" s="24">
        <v>89</v>
      </c>
      <c r="D625" s="25" t="s">
        <v>34</v>
      </c>
      <c r="E625" s="25">
        <v>6420</v>
      </c>
      <c r="F625" s="26">
        <v>213</v>
      </c>
      <c r="G625" s="27">
        <v>42</v>
      </c>
      <c r="H625" s="27"/>
      <c r="I625" s="28">
        <v>6676.619</v>
      </c>
      <c r="J625" s="27">
        <v>-0.8566286033588888</v>
      </c>
      <c r="K625" s="27">
        <v>1.7236270962786016</v>
      </c>
      <c r="L625" s="28">
        <v>37021</v>
      </c>
      <c r="M625" s="27">
        <v>15.799186737566462</v>
      </c>
      <c r="N625" s="27">
        <v>4.914916748121723</v>
      </c>
      <c r="O625" s="27">
        <v>3.1902374540167715</v>
      </c>
      <c r="P625" s="27">
        <v>2.2274006813173206</v>
      </c>
      <c r="Q625" s="27">
        <v>20.4779544856461</v>
      </c>
      <c r="R625" s="27">
        <v>18.062897934412554</v>
      </c>
      <c r="S625" s="27">
        <v>5.753491261716324</v>
      </c>
      <c r="T625" s="27">
        <v>4.6918986549890525</v>
      </c>
      <c r="U625" s="28">
        <v>7050.318</v>
      </c>
      <c r="V625" s="27"/>
    </row>
    <row r="626" spans="1:22" ht="15" customHeight="1">
      <c r="A626" s="30">
        <v>2</v>
      </c>
      <c r="B626" s="31" t="s">
        <v>671</v>
      </c>
      <c r="C626" s="30">
        <v>257</v>
      </c>
      <c r="D626" s="31" t="s">
        <v>71</v>
      </c>
      <c r="E626" s="31">
        <v>2441</v>
      </c>
      <c r="F626" s="32">
        <v>59.745</v>
      </c>
      <c r="G626" s="33">
        <v>72.54375324900364</v>
      </c>
      <c r="H626" s="33"/>
      <c r="I626" s="34">
        <v>146.303</v>
      </c>
      <c r="J626" s="33">
        <v>-0.04235985379018592</v>
      </c>
      <c r="K626" s="33"/>
      <c r="L626" s="34">
        <v>570</v>
      </c>
      <c r="M626" s="33">
        <v>-0.17513134851138146</v>
      </c>
      <c r="N626" s="33"/>
      <c r="O626" s="33">
        <v>40.83648318899817</v>
      </c>
      <c r="P626" s="33">
        <v>23.65729511836846</v>
      </c>
      <c r="Q626" s="33">
        <v>13.014087202586413</v>
      </c>
      <c r="R626" s="33">
        <v>26.64229836367984</v>
      </c>
      <c r="S626" s="33">
        <v>104.8157894736842</v>
      </c>
      <c r="T626" s="33">
        <v>60.64098073555166</v>
      </c>
      <c r="U626" s="34"/>
      <c r="V626" s="33"/>
    </row>
    <row r="627" spans="1:22" ht="15" customHeight="1">
      <c r="A627" s="30">
        <v>3</v>
      </c>
      <c r="B627" s="31" t="s">
        <v>672</v>
      </c>
      <c r="C627" s="30">
        <v>262</v>
      </c>
      <c r="D627" s="31" t="s">
        <v>86</v>
      </c>
      <c r="E627" s="31">
        <v>6511</v>
      </c>
      <c r="F627" s="32">
        <v>58.015</v>
      </c>
      <c r="G627" s="33">
        <v>0.3980271696807147</v>
      </c>
      <c r="H627" s="33">
        <v>19.600565537330272</v>
      </c>
      <c r="I627" s="34">
        <v>2891.072</v>
      </c>
      <c r="J627" s="33">
        <v>-18.816793357239337</v>
      </c>
      <c r="K627" s="33">
        <v>-0.8909868561931877</v>
      </c>
      <c r="L627" s="34">
        <v>21397</v>
      </c>
      <c r="M627" s="33">
        <v>5.170803637257304</v>
      </c>
      <c r="N627" s="33">
        <v>2.8414339815497236</v>
      </c>
      <c r="O627" s="33">
        <v>2.006695094414805</v>
      </c>
      <c r="P627" s="33">
        <v>1.622640873645459</v>
      </c>
      <c r="Q627" s="33">
        <v>12.952046853208774</v>
      </c>
      <c r="R627" s="33">
        <v>18.585464889348163</v>
      </c>
      <c r="S627" s="33">
        <v>2.711361405804552</v>
      </c>
      <c r="T627" s="33">
        <v>2.840255591054313</v>
      </c>
      <c r="U627" s="34"/>
      <c r="V627" s="33"/>
    </row>
    <row r="628" spans="1:22" ht="15" customHeight="1">
      <c r="A628" s="30">
        <v>4</v>
      </c>
      <c r="B628" s="31" t="s">
        <v>673</v>
      </c>
      <c r="C628" s="30">
        <v>377</v>
      </c>
      <c r="D628" s="31" t="s">
        <v>115</v>
      </c>
      <c r="E628" s="31">
        <v>4011</v>
      </c>
      <c r="F628" s="32">
        <v>31</v>
      </c>
      <c r="G628" s="33">
        <v>29.166666666666675</v>
      </c>
      <c r="H628" s="33">
        <v>-6.9878502511449</v>
      </c>
      <c r="I628" s="34">
        <v>12198.183</v>
      </c>
      <c r="J628" s="33">
        <v>-12.205788904224768</v>
      </c>
      <c r="K628" s="33">
        <v>5.630020798702251</v>
      </c>
      <c r="L628" s="34">
        <v>12096</v>
      </c>
      <c r="M628" s="33">
        <v>-1.2168231931400597</v>
      </c>
      <c r="N628" s="33">
        <v>-3.1934745107588647</v>
      </c>
      <c r="O628" s="33">
        <v>0.2541362102864008</v>
      </c>
      <c r="P628" s="33">
        <v>0.172735649751984</v>
      </c>
      <c r="Q628" s="33">
        <v>16.391564219031636</v>
      </c>
      <c r="R628" s="33">
        <v>11.823733633567086</v>
      </c>
      <c r="S628" s="33">
        <v>2.562830687830688</v>
      </c>
      <c r="T628" s="33">
        <v>1.9599836668027768</v>
      </c>
      <c r="U628" s="34">
        <v>7652.48</v>
      </c>
      <c r="V628" s="33">
        <v>-21.509757226813754</v>
      </c>
    </row>
    <row r="629" spans="1:22" ht="15" customHeight="1">
      <c r="A629" s="30">
        <v>5</v>
      </c>
      <c r="B629" s="31" t="s">
        <v>674</v>
      </c>
      <c r="C629" s="30">
        <v>658</v>
      </c>
      <c r="D629" s="31" t="s">
        <v>86</v>
      </c>
      <c r="E629" s="31">
        <v>6511</v>
      </c>
      <c r="F629" s="32">
        <v>11.49</v>
      </c>
      <c r="G629" s="33">
        <v>1771.3355048859935</v>
      </c>
      <c r="H629" s="33"/>
      <c r="I629" s="34">
        <v>612.339</v>
      </c>
      <c r="J629" s="33">
        <v>0.14637481110291173</v>
      </c>
      <c r="K629" s="33"/>
      <c r="L629" s="34">
        <v>4342</v>
      </c>
      <c r="M629" s="33">
        <v>3.751493428912789</v>
      </c>
      <c r="N629" s="33"/>
      <c r="O629" s="33">
        <v>1.8764115955377656</v>
      </c>
      <c r="P629" s="33">
        <v>0.10041802683483689</v>
      </c>
      <c r="Q629" s="33">
        <v>24.551923036096017</v>
      </c>
      <c r="R629" s="33">
        <v>26.70285422704287</v>
      </c>
      <c r="S629" s="33">
        <v>2.646245969599263</v>
      </c>
      <c r="T629" s="33">
        <v>0.14671445639187575</v>
      </c>
      <c r="U629" s="34"/>
      <c r="V629" s="33"/>
    </row>
    <row r="630" spans="1:22" ht="15" customHeight="1">
      <c r="A630" s="30">
        <v>6</v>
      </c>
      <c r="B630" s="31" t="s">
        <v>675</v>
      </c>
      <c r="C630" s="30">
        <v>734</v>
      </c>
      <c r="D630" s="31" t="s">
        <v>169</v>
      </c>
      <c r="E630" s="31">
        <v>7260</v>
      </c>
      <c r="F630" s="32">
        <v>9.1</v>
      </c>
      <c r="G630" s="33">
        <v>-17.973679466378222</v>
      </c>
      <c r="H630" s="33">
        <v>151.50606042408955</v>
      </c>
      <c r="I630" s="34">
        <v>241.414</v>
      </c>
      <c r="J630" s="33">
        <v>-20.568948668932542</v>
      </c>
      <c r="K630" s="33">
        <v>-2.6376712258279977</v>
      </c>
      <c r="L630" s="34">
        <v>1861</v>
      </c>
      <c r="M630" s="33">
        <v>9.277745155607754</v>
      </c>
      <c r="N630" s="33">
        <v>8.007842910049966</v>
      </c>
      <c r="O630" s="33">
        <v>3.769458274996479</v>
      </c>
      <c r="P630" s="33">
        <v>3.650194617821926</v>
      </c>
      <c r="Q630" s="33">
        <v>6.292095735955662</v>
      </c>
      <c r="R630" s="33">
        <v>2.323239967229189</v>
      </c>
      <c r="S630" s="33">
        <v>4.889844169801182</v>
      </c>
      <c r="T630" s="33">
        <v>6.514386376981796</v>
      </c>
      <c r="U630" s="34">
        <v>91.3</v>
      </c>
      <c r="V630" s="33">
        <v>-34.82574989649216</v>
      </c>
    </row>
    <row r="631" spans="1:22" ht="15" customHeight="1">
      <c r="A631" s="30">
        <v>7</v>
      </c>
      <c r="B631" s="31" t="s">
        <v>676</v>
      </c>
      <c r="C631" s="30">
        <v>770</v>
      </c>
      <c r="D631" s="31" t="s">
        <v>75</v>
      </c>
      <c r="E631" s="31">
        <v>4521</v>
      </c>
      <c r="F631" s="32">
        <v>8.186</v>
      </c>
      <c r="G631" s="33">
        <v>-20.946402704007728</v>
      </c>
      <c r="H631" s="33"/>
      <c r="I631" s="34">
        <v>792.059</v>
      </c>
      <c r="J631" s="33">
        <v>1.1733703934099005</v>
      </c>
      <c r="K631" s="33">
        <v>46.79009517399897</v>
      </c>
      <c r="L631" s="34">
        <v>3795</v>
      </c>
      <c r="M631" s="33">
        <v>33.017875920084116</v>
      </c>
      <c r="N631" s="33">
        <v>38.51427214520831</v>
      </c>
      <c r="O631" s="33">
        <v>1.0335088673949795</v>
      </c>
      <c r="P631" s="33">
        <v>1.3226921863444006</v>
      </c>
      <c r="Q631" s="33">
        <v>18.360374669058746</v>
      </c>
      <c r="R631" s="33">
        <v>4.594231759174221</v>
      </c>
      <c r="S631" s="33">
        <v>2.157048748353096</v>
      </c>
      <c r="T631" s="33">
        <v>3.6295127935506484</v>
      </c>
      <c r="U631" s="34">
        <v>161.692</v>
      </c>
      <c r="V631" s="33"/>
    </row>
    <row r="632" spans="1:22" s="41" customFormat="1" ht="15" customHeight="1">
      <c r="A632" s="36">
        <v>8</v>
      </c>
      <c r="B632" s="37" t="s">
        <v>677</v>
      </c>
      <c r="C632" s="36">
        <v>872</v>
      </c>
      <c r="D632" s="37" t="s">
        <v>167</v>
      </c>
      <c r="E632" s="37">
        <v>6340</v>
      </c>
      <c r="F632" s="38">
        <v>6</v>
      </c>
      <c r="G632" s="39">
        <v>15.384615384615374</v>
      </c>
      <c r="H632" s="39">
        <v>-4.105069555868656</v>
      </c>
      <c r="I632" s="40">
        <v>644.801</v>
      </c>
      <c r="J632" s="39">
        <v>1.9214567411423467</v>
      </c>
      <c r="K632" s="39">
        <v>4.839027500987414</v>
      </c>
      <c r="L632" s="40">
        <v>2843</v>
      </c>
      <c r="M632" s="39">
        <v>-1.2847222222222232</v>
      </c>
      <c r="N632" s="39">
        <v>1.485185967930347</v>
      </c>
      <c r="O632" s="39">
        <v>0.9305196486978152</v>
      </c>
      <c r="P632" s="39">
        <v>0.8219459570533237</v>
      </c>
      <c r="Q632" s="39">
        <v>50.50286832681711</v>
      </c>
      <c r="R632" s="39">
        <v>46.47456314362716</v>
      </c>
      <c r="S632" s="39">
        <v>2.110446711220542</v>
      </c>
      <c r="T632" s="39">
        <v>1.8055555555555556</v>
      </c>
      <c r="U632" s="40">
        <v>2617.734</v>
      </c>
      <c r="V632" s="39"/>
    </row>
    <row r="633" spans="1:22" s="16" customFormat="1" ht="15" customHeight="1">
      <c r="A633" s="8"/>
      <c r="B633" s="9"/>
      <c r="C633" s="10"/>
      <c r="D633" s="9"/>
      <c r="E633" s="42"/>
      <c r="F633" s="43">
        <v>93.431</v>
      </c>
      <c r="G633" s="44">
        <v>5.414522971387314</v>
      </c>
      <c r="H633" s="44">
        <v>18.517743207594272</v>
      </c>
      <c r="I633" s="45">
        <v>1125.924</v>
      </c>
      <c r="J633" s="44">
        <v>-4.717883274067125</v>
      </c>
      <c r="K633" s="44">
        <v>10.3792418201494</v>
      </c>
      <c r="L633" s="45">
        <v>10476</v>
      </c>
      <c r="M633" s="44">
        <v>1.305483028720622</v>
      </c>
      <c r="N633" s="44">
        <v>8.253065557044014</v>
      </c>
      <c r="O633" s="44">
        <v>8.298162220540641</v>
      </c>
      <c r="P633" s="44">
        <v>7.500545835822739</v>
      </c>
      <c r="Q633" s="44">
        <v>19.912800508737714</v>
      </c>
      <c r="R633" s="44">
        <v>20.23163749054308</v>
      </c>
      <c r="S633" s="44">
        <v>8.91857579228713</v>
      </c>
      <c r="T633" s="44">
        <v>8.570931244560487</v>
      </c>
      <c r="U633" s="45">
        <v>2348.712</v>
      </c>
      <c r="V633" s="44">
        <v>-16.393903271449282</v>
      </c>
    </row>
    <row r="634" spans="1:22" s="23" customFormat="1" ht="15" customHeight="1">
      <c r="A634" s="17" t="s">
        <v>678</v>
      </c>
      <c r="B634" s="19"/>
      <c r="C634" s="18"/>
      <c r="D634" s="19"/>
      <c r="E634" s="46" t="s">
        <v>22</v>
      </c>
      <c r="F634" s="47">
        <f aca="true" t="shared" si="16" ref="F634:V634">COUNT(F$635:F$636)</f>
        <v>2</v>
      </c>
      <c r="G634" s="47">
        <f t="shared" si="16"/>
        <v>2</v>
      </c>
      <c r="H634" s="47">
        <f t="shared" si="16"/>
        <v>2</v>
      </c>
      <c r="I634" s="47">
        <f t="shared" si="16"/>
        <v>2</v>
      </c>
      <c r="J634" s="47">
        <f t="shared" si="16"/>
        <v>2</v>
      </c>
      <c r="K634" s="47">
        <f t="shared" si="16"/>
        <v>2</v>
      </c>
      <c r="L634" s="47">
        <f t="shared" si="16"/>
        <v>2</v>
      </c>
      <c r="M634" s="47">
        <f t="shared" si="16"/>
        <v>2</v>
      </c>
      <c r="N634" s="47">
        <f t="shared" si="16"/>
        <v>2</v>
      </c>
      <c r="O634" s="47">
        <f t="shared" si="16"/>
        <v>2</v>
      </c>
      <c r="P634" s="47">
        <f t="shared" si="16"/>
        <v>2</v>
      </c>
      <c r="Q634" s="47">
        <f t="shared" si="16"/>
        <v>2</v>
      </c>
      <c r="R634" s="47">
        <f t="shared" si="16"/>
        <v>2</v>
      </c>
      <c r="S634" s="47">
        <f t="shared" si="16"/>
        <v>2</v>
      </c>
      <c r="T634" s="47">
        <f t="shared" si="16"/>
        <v>2</v>
      </c>
      <c r="U634" s="47">
        <f t="shared" si="16"/>
        <v>2</v>
      </c>
      <c r="V634" s="47">
        <f t="shared" si="16"/>
        <v>1</v>
      </c>
    </row>
    <row r="635" spans="1:22" s="29" customFormat="1" ht="15" customHeight="1">
      <c r="A635" s="24">
        <v>1</v>
      </c>
      <c r="B635" s="25" t="s">
        <v>679</v>
      </c>
      <c r="C635" s="24">
        <v>192</v>
      </c>
      <c r="D635" s="25" t="s">
        <v>71</v>
      </c>
      <c r="E635" s="25">
        <v>2441</v>
      </c>
      <c r="F635" s="26">
        <v>88.283</v>
      </c>
      <c r="G635" s="27">
        <v>4.173648313784728</v>
      </c>
      <c r="H635" s="27">
        <v>18.802679453013305</v>
      </c>
      <c r="I635" s="28">
        <v>953.038</v>
      </c>
      <c r="J635" s="27">
        <v>0.32823816742462153</v>
      </c>
      <c r="K635" s="27">
        <v>12.578209571926923</v>
      </c>
      <c r="L635" s="28">
        <v>7975</v>
      </c>
      <c r="M635" s="27">
        <v>4.9066035253880536</v>
      </c>
      <c r="N635" s="27">
        <v>11.462266810575116</v>
      </c>
      <c r="O635" s="27">
        <v>9.26332423261192</v>
      </c>
      <c r="P635" s="27">
        <v>8.921382853292908</v>
      </c>
      <c r="Q635" s="27">
        <v>24.80299841139598</v>
      </c>
      <c r="R635" s="27">
        <v>24.931152097018696</v>
      </c>
      <c r="S635" s="27">
        <v>11.069968652037618</v>
      </c>
      <c r="T635" s="27">
        <v>11.147855827413837</v>
      </c>
      <c r="U635" s="28">
        <v>2100.599</v>
      </c>
      <c r="V635" s="27">
        <v>-16.393903271449282</v>
      </c>
    </row>
    <row r="636" spans="1:22" s="41" customFormat="1" ht="15" customHeight="1">
      <c r="A636" s="36">
        <v>2</v>
      </c>
      <c r="B636" s="37" t="s">
        <v>680</v>
      </c>
      <c r="C636" s="36">
        <v>936</v>
      </c>
      <c r="D636" s="37" t="s">
        <v>26</v>
      </c>
      <c r="E636" s="37">
        <v>2466</v>
      </c>
      <c r="F636" s="38">
        <v>5.148</v>
      </c>
      <c r="G636" s="39">
        <v>32.47555326814204</v>
      </c>
      <c r="H636" s="39">
        <v>14.01918130611799</v>
      </c>
      <c r="I636" s="40">
        <v>172.886</v>
      </c>
      <c r="J636" s="39">
        <v>-25.401071826160493</v>
      </c>
      <c r="K636" s="39">
        <v>0.7052813587699269</v>
      </c>
      <c r="L636" s="40">
        <v>2501</v>
      </c>
      <c r="M636" s="39">
        <v>-8.689302665206277</v>
      </c>
      <c r="N636" s="39">
        <v>0.026670223960900685</v>
      </c>
      <c r="O636" s="39">
        <v>2.9776847170968153</v>
      </c>
      <c r="P636" s="39">
        <v>1.676777962839908</v>
      </c>
      <c r="Q636" s="39">
        <v>-7.044526450956122</v>
      </c>
      <c r="R636" s="39">
        <v>0.9691310613840539</v>
      </c>
      <c r="S636" s="39">
        <v>2.0583766493402638</v>
      </c>
      <c r="T636" s="39">
        <v>1.4187659729828406</v>
      </c>
      <c r="U636" s="40">
        <v>248.113</v>
      </c>
      <c r="V636" s="39"/>
    </row>
    <row r="637" spans="1:22" s="16" customFormat="1" ht="15" customHeight="1">
      <c r="A637" s="8"/>
      <c r="B637" s="9"/>
      <c r="C637" s="10"/>
      <c r="D637" s="9"/>
      <c r="E637" s="42"/>
      <c r="F637" s="43">
        <v>2912.453000000001</v>
      </c>
      <c r="G637" s="44">
        <v>15.44173576436747</v>
      </c>
      <c r="H637" s="44">
        <v>16.25453481616772</v>
      </c>
      <c r="I637" s="45">
        <v>223316.40899999996</v>
      </c>
      <c r="J637" s="44">
        <v>-6.4464121232519105</v>
      </c>
      <c r="K637" s="44">
        <v>6.915527415189171</v>
      </c>
      <c r="L637" s="45">
        <v>820532</v>
      </c>
      <c r="M637" s="44">
        <v>5.718750081517565</v>
      </c>
      <c r="N637" s="44">
        <v>7.271089317251267</v>
      </c>
      <c r="O637" s="44">
        <v>1.3041822645464451</v>
      </c>
      <c r="P637" s="44">
        <v>1.0569048471566933</v>
      </c>
      <c r="Q637" s="44">
        <v>15.978327862150069</v>
      </c>
      <c r="R637" s="44">
        <v>16.36774742236493</v>
      </c>
      <c r="S637" s="44">
        <v>3.5494691249092063</v>
      </c>
      <c r="T637" s="44">
        <v>3.2791930674861023</v>
      </c>
      <c r="U637" s="45">
        <v>217164.559</v>
      </c>
      <c r="V637" s="44">
        <v>-13.581429368966614</v>
      </c>
    </row>
    <row r="638" spans="1:22" s="23" customFormat="1" ht="15" customHeight="1">
      <c r="A638" s="17" t="s">
        <v>681</v>
      </c>
      <c r="B638" s="19"/>
      <c r="C638" s="18"/>
      <c r="D638" s="19"/>
      <c r="E638" s="46" t="s">
        <v>22</v>
      </c>
      <c r="F638" s="47">
        <f aca="true" t="shared" si="17" ref="F638:V638">COUNT(F$639:F$665)</f>
        <v>27</v>
      </c>
      <c r="G638" s="47">
        <f t="shared" si="17"/>
        <v>27</v>
      </c>
      <c r="H638" s="47">
        <f t="shared" si="17"/>
        <v>23</v>
      </c>
      <c r="I638" s="47">
        <f t="shared" si="17"/>
        <v>27</v>
      </c>
      <c r="J638" s="47">
        <f t="shared" si="17"/>
        <v>27</v>
      </c>
      <c r="K638" s="47">
        <f t="shared" si="17"/>
        <v>25</v>
      </c>
      <c r="L638" s="47">
        <f t="shared" si="17"/>
        <v>27</v>
      </c>
      <c r="M638" s="47">
        <f t="shared" si="17"/>
        <v>25</v>
      </c>
      <c r="N638" s="47">
        <f t="shared" si="17"/>
        <v>24</v>
      </c>
      <c r="O638" s="47">
        <f t="shared" si="17"/>
        <v>27</v>
      </c>
      <c r="P638" s="47">
        <f t="shared" si="17"/>
        <v>27</v>
      </c>
      <c r="Q638" s="47">
        <f t="shared" si="17"/>
        <v>27</v>
      </c>
      <c r="R638" s="47">
        <f t="shared" si="17"/>
        <v>27</v>
      </c>
      <c r="S638" s="47">
        <f t="shared" si="17"/>
        <v>27</v>
      </c>
      <c r="T638" s="47">
        <f t="shared" si="17"/>
        <v>25</v>
      </c>
      <c r="U638" s="47">
        <f t="shared" si="17"/>
        <v>23</v>
      </c>
      <c r="V638" s="47">
        <f t="shared" si="17"/>
        <v>18</v>
      </c>
    </row>
    <row r="639" spans="1:22" s="29" customFormat="1" ht="15" customHeight="1">
      <c r="A639" s="24">
        <v>1</v>
      </c>
      <c r="B639" s="25" t="s">
        <v>682</v>
      </c>
      <c r="C639" s="24">
        <v>31</v>
      </c>
      <c r="D639" s="25" t="s">
        <v>86</v>
      </c>
      <c r="E639" s="25">
        <v>6511</v>
      </c>
      <c r="F639" s="26">
        <v>856.169</v>
      </c>
      <c r="G639" s="27">
        <v>17.877332643097677</v>
      </c>
      <c r="H639" s="27"/>
      <c r="I639" s="28">
        <v>40501.839</v>
      </c>
      <c r="J639" s="27">
        <v>30.89261575851623</v>
      </c>
      <c r="K639" s="27">
        <v>20.921901829041456</v>
      </c>
      <c r="L639" s="28">
        <v>170076</v>
      </c>
      <c r="M639" s="27">
        <v>26.603988476741325</v>
      </c>
      <c r="N639" s="27">
        <v>9.840236854431584</v>
      </c>
      <c r="O639" s="27">
        <v>2.1139015440755666</v>
      </c>
      <c r="P639" s="27">
        <v>2.347305426377232</v>
      </c>
      <c r="Q639" s="27">
        <v>22.082454083134348</v>
      </c>
      <c r="R639" s="27">
        <v>30.117912086750785</v>
      </c>
      <c r="S639" s="27">
        <v>5.034037724311484</v>
      </c>
      <c r="T639" s="27">
        <v>5.406715945718603</v>
      </c>
      <c r="U639" s="28">
        <v>69466.12</v>
      </c>
      <c r="V639" s="27"/>
    </row>
    <row r="640" spans="1:22" ht="15" customHeight="1">
      <c r="A640" s="30">
        <v>2</v>
      </c>
      <c r="B640" s="31" t="s">
        <v>683</v>
      </c>
      <c r="C640" s="30">
        <v>34</v>
      </c>
      <c r="D640" s="31" t="s">
        <v>34</v>
      </c>
      <c r="E640" s="31">
        <v>6420</v>
      </c>
      <c r="F640" s="32">
        <v>777</v>
      </c>
      <c r="G640" s="33">
        <v>16.31736526946108</v>
      </c>
      <c r="H640" s="33">
        <v>9.735689700133566</v>
      </c>
      <c r="I640" s="34">
        <v>56731</v>
      </c>
      <c r="J640" s="33">
        <v>-2.0967797604666383</v>
      </c>
      <c r="K640" s="33">
        <v>2.1837579041135147</v>
      </c>
      <c r="L640" s="34">
        <v>255151</v>
      </c>
      <c r="M640" s="33">
        <v>1.3408797537483919</v>
      </c>
      <c r="N640" s="33">
        <v>3.9528649761410684</v>
      </c>
      <c r="O640" s="33">
        <v>1.3696215473021804</v>
      </c>
      <c r="P640" s="33">
        <v>1.1527974320919476</v>
      </c>
      <c r="Q640" s="33">
        <v>23.68017486030565</v>
      </c>
      <c r="R640" s="33">
        <v>23.078383322403617</v>
      </c>
      <c r="S640" s="33">
        <v>3.0452555545539703</v>
      </c>
      <c r="T640" s="33">
        <v>2.65316254592394</v>
      </c>
      <c r="U640" s="34">
        <v>71175.731</v>
      </c>
      <c r="V640" s="33">
        <v>-10.308092162135596</v>
      </c>
    </row>
    <row r="641" spans="1:22" ht="15" customHeight="1">
      <c r="A641" s="30">
        <v>3</v>
      </c>
      <c r="B641" s="31" t="s">
        <v>684</v>
      </c>
      <c r="C641" s="30">
        <v>78</v>
      </c>
      <c r="D641" s="31" t="s">
        <v>169</v>
      </c>
      <c r="E641" s="31">
        <v>7260</v>
      </c>
      <c r="F641" s="32">
        <v>250.585</v>
      </c>
      <c r="G641" s="33">
        <v>10.347090114845358</v>
      </c>
      <c r="H641" s="33"/>
      <c r="I641" s="34">
        <v>2461.383</v>
      </c>
      <c r="J641" s="33">
        <v>-1.7452768427977494</v>
      </c>
      <c r="K641" s="33"/>
      <c r="L641" s="34">
        <v>7751</v>
      </c>
      <c r="M641" s="33">
        <v>0.636198390028575</v>
      </c>
      <c r="N641" s="33"/>
      <c r="O641" s="33">
        <v>10.180658597219532</v>
      </c>
      <c r="P641" s="33">
        <v>9.06501286972517</v>
      </c>
      <c r="Q641" s="33">
        <v>22.382904245296242</v>
      </c>
      <c r="R641" s="33">
        <v>24.70160919466817</v>
      </c>
      <c r="S641" s="33">
        <v>32.3293768545994</v>
      </c>
      <c r="T641" s="33">
        <v>29.484289794858476</v>
      </c>
      <c r="U641" s="34"/>
      <c r="V641" s="33"/>
    </row>
    <row r="642" spans="1:22" ht="15" customHeight="1">
      <c r="A642" s="30">
        <v>4</v>
      </c>
      <c r="B642" s="31" t="s">
        <v>685</v>
      </c>
      <c r="C642" s="30">
        <v>103</v>
      </c>
      <c r="D642" s="31" t="s">
        <v>169</v>
      </c>
      <c r="E642" s="31">
        <v>7260</v>
      </c>
      <c r="F642" s="32">
        <v>175.02</v>
      </c>
      <c r="G642" s="33">
        <v>5.216962643229017</v>
      </c>
      <c r="H642" s="33">
        <v>21.975420152263503</v>
      </c>
      <c r="I642" s="34">
        <v>2513.247</v>
      </c>
      <c r="J642" s="33">
        <v>5.617917560562535</v>
      </c>
      <c r="K642" s="33">
        <v>21.3397220587632</v>
      </c>
      <c r="L642" s="34">
        <v>25271</v>
      </c>
      <c r="M642" s="33">
        <v>3.4424887433483375</v>
      </c>
      <c r="N642" s="33">
        <v>33.54327964986812</v>
      </c>
      <c r="O642" s="33">
        <v>6.96389968833147</v>
      </c>
      <c r="P642" s="33">
        <v>6.990437327830927</v>
      </c>
      <c r="Q642" s="33">
        <v>11.393030609406875</v>
      </c>
      <c r="R642" s="33">
        <v>11.242432965689106</v>
      </c>
      <c r="S642" s="33">
        <v>6.925725139487952</v>
      </c>
      <c r="T642" s="33">
        <v>6.808923454768728</v>
      </c>
      <c r="U642" s="34">
        <v>1853.183</v>
      </c>
      <c r="V642" s="33">
        <v>-30.00787097641654</v>
      </c>
    </row>
    <row r="643" spans="1:22" ht="15" customHeight="1">
      <c r="A643" s="30">
        <v>5</v>
      </c>
      <c r="B643" s="31" t="s">
        <v>686</v>
      </c>
      <c r="C643" s="30">
        <v>141</v>
      </c>
      <c r="D643" s="31" t="s">
        <v>71</v>
      </c>
      <c r="E643" s="31">
        <v>2441</v>
      </c>
      <c r="F643" s="32">
        <v>133.334</v>
      </c>
      <c r="G643" s="33">
        <v>35.77800407331975</v>
      </c>
      <c r="H643" s="33">
        <v>33.92503734641152</v>
      </c>
      <c r="I643" s="34">
        <v>925.486</v>
      </c>
      <c r="J643" s="33">
        <v>2.509783158899759</v>
      </c>
      <c r="K643" s="33">
        <v>6.32329918412915</v>
      </c>
      <c r="L643" s="34">
        <v>3234</v>
      </c>
      <c r="M643" s="33">
        <v>-4.517271922054911</v>
      </c>
      <c r="N643" s="33">
        <v>2.8215978434244393</v>
      </c>
      <c r="O643" s="33">
        <v>14.406917014411889</v>
      </c>
      <c r="P643" s="33">
        <v>10.876945417006802</v>
      </c>
      <c r="Q643" s="33">
        <v>18.310163524893948</v>
      </c>
      <c r="R643" s="33">
        <v>17.703059390115712</v>
      </c>
      <c r="S643" s="33">
        <v>41.228818800247375</v>
      </c>
      <c r="T643" s="33">
        <v>28.993209329790375</v>
      </c>
      <c r="U643" s="34">
        <v>1064.238</v>
      </c>
      <c r="V643" s="33">
        <v>-21.932558653021605</v>
      </c>
    </row>
    <row r="644" spans="1:22" ht="15" customHeight="1">
      <c r="A644" s="30">
        <v>6</v>
      </c>
      <c r="B644" s="31" t="s">
        <v>687</v>
      </c>
      <c r="C644" s="30">
        <v>184</v>
      </c>
      <c r="D644" s="31" t="s">
        <v>75</v>
      </c>
      <c r="E644" s="31">
        <v>4521</v>
      </c>
      <c r="F644" s="32">
        <v>92.2</v>
      </c>
      <c r="G644" s="33">
        <v>29.312762973352037</v>
      </c>
      <c r="H644" s="33">
        <v>59.78677348869681</v>
      </c>
      <c r="I644" s="34">
        <v>7872.599</v>
      </c>
      <c r="J644" s="33">
        <v>-37.84120093158465</v>
      </c>
      <c r="K644" s="33">
        <v>7.868378065253667</v>
      </c>
      <c r="L644" s="34">
        <v>33112</v>
      </c>
      <c r="M644" s="33">
        <v>-20.11194750048253</v>
      </c>
      <c r="N644" s="33">
        <v>-2.1887660546503707</v>
      </c>
      <c r="O644" s="33">
        <v>1.1711507216358918</v>
      </c>
      <c r="P644" s="33">
        <v>0.56295543232648</v>
      </c>
      <c r="Q644" s="33">
        <v>10.044294139711676</v>
      </c>
      <c r="R644" s="33">
        <v>13.335679902119974</v>
      </c>
      <c r="S644" s="33">
        <v>2.784489007006523</v>
      </c>
      <c r="T644" s="33">
        <v>1.7202277552596024</v>
      </c>
      <c r="U644" s="34">
        <v>3652.7</v>
      </c>
      <c r="V644" s="33">
        <v>-35.007442819467414</v>
      </c>
    </row>
    <row r="645" spans="1:22" ht="15" customHeight="1">
      <c r="A645" s="30">
        <v>7</v>
      </c>
      <c r="B645" s="31" t="s">
        <v>688</v>
      </c>
      <c r="C645" s="30">
        <v>187</v>
      </c>
      <c r="D645" s="31" t="s">
        <v>115</v>
      </c>
      <c r="E645" s="31">
        <v>4011</v>
      </c>
      <c r="F645" s="32">
        <v>90.534</v>
      </c>
      <c r="G645" s="33">
        <v>23.844438668727697</v>
      </c>
      <c r="H645" s="33">
        <v>17.36570917413591</v>
      </c>
      <c r="I645" s="34">
        <v>24558.941</v>
      </c>
      <c r="J645" s="33">
        <v>-2.5290786235305895</v>
      </c>
      <c r="K645" s="33">
        <v>30.630142629672076</v>
      </c>
      <c r="L645" s="34">
        <v>32711</v>
      </c>
      <c r="M645" s="33">
        <v>16.4258257403189</v>
      </c>
      <c r="N645" s="33">
        <v>24.567712360137286</v>
      </c>
      <c r="O645" s="33">
        <v>0.3686396738360991</v>
      </c>
      <c r="P645" s="33">
        <v>0.2901353427814352</v>
      </c>
      <c r="Q645" s="33">
        <v>18.080213637876323</v>
      </c>
      <c r="R645" s="33">
        <v>16.960901838580874</v>
      </c>
      <c r="S645" s="33">
        <v>2.7676928250435635</v>
      </c>
      <c r="T645" s="33">
        <v>2.6019006264236904</v>
      </c>
      <c r="U645" s="34">
        <v>26011.463</v>
      </c>
      <c r="V645" s="33">
        <v>-17.231436208054905</v>
      </c>
    </row>
    <row r="646" spans="1:22" ht="15" customHeight="1">
      <c r="A646" s="30">
        <v>8</v>
      </c>
      <c r="B646" s="31" t="s">
        <v>689</v>
      </c>
      <c r="C646" s="30">
        <v>189</v>
      </c>
      <c r="D646" s="31" t="s">
        <v>52</v>
      </c>
      <c r="E646" s="31">
        <v>7487</v>
      </c>
      <c r="F646" s="32">
        <v>89.715</v>
      </c>
      <c r="G646" s="33">
        <v>167.46265986942137</v>
      </c>
      <c r="H646" s="33">
        <v>56.87336357600501</v>
      </c>
      <c r="I646" s="34">
        <v>4147.315</v>
      </c>
      <c r="J646" s="33">
        <v>10.031645955828306</v>
      </c>
      <c r="K646" s="33">
        <v>15.707850487511799</v>
      </c>
      <c r="L646" s="34">
        <v>23323</v>
      </c>
      <c r="M646" s="33">
        <v>0.3830593096324275</v>
      </c>
      <c r="N646" s="33">
        <v>19.67314485972875</v>
      </c>
      <c r="O646" s="33">
        <v>2.1632067976510108</v>
      </c>
      <c r="P646" s="33">
        <v>0.8899231190050307</v>
      </c>
      <c r="Q646" s="33">
        <v>9.60558819380732</v>
      </c>
      <c r="R646" s="33">
        <v>7.971501660033079</v>
      </c>
      <c r="S646" s="33">
        <v>3.846632079921108</v>
      </c>
      <c r="T646" s="33">
        <v>1.4437031935955926</v>
      </c>
      <c r="U646" s="34">
        <v>1488.679</v>
      </c>
      <c r="V646" s="33">
        <v>-12.026382411410552</v>
      </c>
    </row>
    <row r="647" spans="1:22" ht="15" customHeight="1">
      <c r="A647" s="30">
        <v>9</v>
      </c>
      <c r="B647" s="31" t="s">
        <v>690</v>
      </c>
      <c r="C647" s="30">
        <v>222</v>
      </c>
      <c r="D647" s="31" t="s">
        <v>54</v>
      </c>
      <c r="E647" s="31">
        <v>1110</v>
      </c>
      <c r="F647" s="32">
        <v>75</v>
      </c>
      <c r="G647" s="33">
        <v>-9.638554216867467</v>
      </c>
      <c r="H647" s="33">
        <v>1.3700332595566689</v>
      </c>
      <c r="I647" s="34">
        <v>45883</v>
      </c>
      <c r="J647" s="33">
        <v>-20.535157603048148</v>
      </c>
      <c r="K647" s="33">
        <v>-3.685939911146474</v>
      </c>
      <c r="L647" s="34">
        <v>39815</v>
      </c>
      <c r="M647" s="33">
        <v>6.53983034973642</v>
      </c>
      <c r="N647" s="33">
        <v>2.4798487934639013</v>
      </c>
      <c r="O647" s="33">
        <v>0.16345923326722317</v>
      </c>
      <c r="P647" s="33">
        <v>0.14374783512296502</v>
      </c>
      <c r="Q647" s="33">
        <v>6.913235838981759</v>
      </c>
      <c r="R647" s="33">
        <v>8.71666089366124</v>
      </c>
      <c r="S647" s="33">
        <v>1.8837121687806104</v>
      </c>
      <c r="T647" s="33">
        <v>2.220973482111798</v>
      </c>
      <c r="U647" s="34">
        <v>19603.73</v>
      </c>
      <c r="V647" s="33">
        <v>-1.7122085406468535</v>
      </c>
    </row>
    <row r="648" spans="1:22" ht="15" customHeight="1">
      <c r="A648" s="30">
        <v>10</v>
      </c>
      <c r="B648" s="31" t="s">
        <v>691</v>
      </c>
      <c r="C648" s="30">
        <v>233</v>
      </c>
      <c r="D648" s="31" t="s">
        <v>77</v>
      </c>
      <c r="E648" s="31">
        <v>3663</v>
      </c>
      <c r="F648" s="32">
        <v>69.53</v>
      </c>
      <c r="G648" s="33">
        <v>24.160714285714292</v>
      </c>
      <c r="H648" s="33">
        <v>144.38065558419964</v>
      </c>
      <c r="I648" s="34">
        <v>1411.761</v>
      </c>
      <c r="J648" s="33">
        <v>-11.941714508124946</v>
      </c>
      <c r="K648" s="33">
        <v>-6.7989963510293965</v>
      </c>
      <c r="L648" s="34">
        <v>8405</v>
      </c>
      <c r="M648" s="33">
        <v>-14.765236791400472</v>
      </c>
      <c r="N648" s="33">
        <v>-7.27621091559053</v>
      </c>
      <c r="O648" s="33">
        <v>4.925054594934979</v>
      </c>
      <c r="P648" s="33">
        <v>3.492987826937423</v>
      </c>
      <c r="Q648" s="33">
        <v>0.8929981774535491</v>
      </c>
      <c r="R648" s="33">
        <v>0.7787491610591737</v>
      </c>
      <c r="S648" s="33">
        <v>8.272456870910172</v>
      </c>
      <c r="T648" s="33">
        <v>5.678937227461718</v>
      </c>
      <c r="U648" s="34"/>
      <c r="V648" s="33"/>
    </row>
    <row r="649" spans="1:22" ht="15" customHeight="1">
      <c r="A649" s="30">
        <v>11</v>
      </c>
      <c r="B649" s="31" t="s">
        <v>692</v>
      </c>
      <c r="C649" s="30">
        <v>273</v>
      </c>
      <c r="D649" s="31" t="s">
        <v>71</v>
      </c>
      <c r="E649" s="31">
        <v>2441</v>
      </c>
      <c r="F649" s="32">
        <v>54.14</v>
      </c>
      <c r="G649" s="33">
        <v>-6.801397806889186</v>
      </c>
      <c r="H649" s="33">
        <v>2.8919651918960287</v>
      </c>
      <c r="I649" s="34">
        <v>123.387</v>
      </c>
      <c r="J649" s="33">
        <v>17.22116663499904</v>
      </c>
      <c r="K649" s="33">
        <v>17.407409500342897</v>
      </c>
      <c r="L649" s="34">
        <v>686</v>
      </c>
      <c r="M649" s="33">
        <v>3.782148260211793</v>
      </c>
      <c r="N649" s="33">
        <v>2.128295288039306</v>
      </c>
      <c r="O649" s="33">
        <v>43.878204348918445</v>
      </c>
      <c r="P649" s="33">
        <v>55.188105643169294</v>
      </c>
      <c r="Q649" s="33">
        <v>-24.051966576705812</v>
      </c>
      <c r="R649" s="33">
        <v>-40.34106023180695</v>
      </c>
      <c r="S649" s="33">
        <v>78.92128279883381</v>
      </c>
      <c r="T649" s="33">
        <v>87.88350983358548</v>
      </c>
      <c r="U649" s="34">
        <v>652.343</v>
      </c>
      <c r="V649" s="33">
        <v>-2.8036533762441196</v>
      </c>
    </row>
    <row r="650" spans="1:22" ht="15" customHeight="1">
      <c r="A650" s="30">
        <v>12</v>
      </c>
      <c r="B650" s="31" t="s">
        <v>693</v>
      </c>
      <c r="C650" s="30">
        <v>284</v>
      </c>
      <c r="D650" s="31" t="s">
        <v>63</v>
      </c>
      <c r="E650" s="31">
        <v>3530</v>
      </c>
      <c r="F650" s="32">
        <v>50</v>
      </c>
      <c r="G650" s="33">
        <v>-31.004981440340007</v>
      </c>
      <c r="H650" s="33">
        <v>-0.4643211812436987</v>
      </c>
      <c r="I650" s="34">
        <v>483.417</v>
      </c>
      <c r="J650" s="33">
        <v>8.176262478209972</v>
      </c>
      <c r="K650" s="33">
        <v>8.643151479096245</v>
      </c>
      <c r="L650" s="34">
        <v>2774</v>
      </c>
      <c r="M650" s="33">
        <v>11.271560369033296</v>
      </c>
      <c r="N650" s="33">
        <v>5.180057013543227</v>
      </c>
      <c r="O650" s="33">
        <v>10.343037170806985</v>
      </c>
      <c r="P650" s="33">
        <v>16.216694004417302</v>
      </c>
      <c r="Q650" s="33">
        <v>8.105838230761435</v>
      </c>
      <c r="R650" s="33">
        <v>1.3144497727572786</v>
      </c>
      <c r="S650" s="33">
        <v>18.02451333813987</v>
      </c>
      <c r="T650" s="33">
        <v>29.06899318090654</v>
      </c>
      <c r="U650" s="34"/>
      <c r="V650" s="33"/>
    </row>
    <row r="651" spans="1:22" ht="15" customHeight="1">
      <c r="A651" s="30">
        <v>13</v>
      </c>
      <c r="B651" s="31" t="s">
        <v>694</v>
      </c>
      <c r="C651" s="30">
        <v>314</v>
      </c>
      <c r="D651" s="31" t="s">
        <v>30</v>
      </c>
      <c r="E651" s="31">
        <v>2924</v>
      </c>
      <c r="F651" s="32">
        <v>41.863</v>
      </c>
      <c r="G651" s="33">
        <v>30.58926287550301</v>
      </c>
      <c r="H651" s="33">
        <v>8.127259554408962</v>
      </c>
      <c r="I651" s="34">
        <v>3187.085</v>
      </c>
      <c r="J651" s="33">
        <v>-22.098408082972888</v>
      </c>
      <c r="K651" s="33">
        <v>10.05291282413927</v>
      </c>
      <c r="L651" s="34">
        <v>6721</v>
      </c>
      <c r="M651" s="33">
        <v>-5.524318245712678</v>
      </c>
      <c r="N651" s="33">
        <v>13.43999363756707</v>
      </c>
      <c r="O651" s="33">
        <v>1.3135200347653107</v>
      </c>
      <c r="P651" s="33">
        <v>0.783565964536289</v>
      </c>
      <c r="Q651" s="33">
        <v>5.528939454077942</v>
      </c>
      <c r="R651" s="33">
        <v>5.714651659379424</v>
      </c>
      <c r="S651" s="33">
        <v>6.228686207409612</v>
      </c>
      <c r="T651" s="33">
        <v>4.50618498734889</v>
      </c>
      <c r="U651" s="34">
        <v>1240.566</v>
      </c>
      <c r="V651" s="33">
        <v>-66.62291061254261</v>
      </c>
    </row>
    <row r="652" spans="1:22" ht="15" customHeight="1">
      <c r="A652" s="30">
        <v>14</v>
      </c>
      <c r="B652" s="31" t="s">
        <v>695</v>
      </c>
      <c r="C652" s="30">
        <v>324</v>
      </c>
      <c r="D652" s="31" t="s">
        <v>75</v>
      </c>
      <c r="E652" s="31">
        <v>4521</v>
      </c>
      <c r="F652" s="32">
        <v>40.04</v>
      </c>
      <c r="G652" s="33">
        <v>-29.877408056042032</v>
      </c>
      <c r="H652" s="33">
        <v>20.297170077649707</v>
      </c>
      <c r="I652" s="34">
        <v>17443.303</v>
      </c>
      <c r="J652" s="33">
        <v>-24.519175638918956</v>
      </c>
      <c r="K652" s="33">
        <v>7.433729599870675</v>
      </c>
      <c r="L652" s="34">
        <v>142085</v>
      </c>
      <c r="M652" s="33">
        <v>2.2665111994011555</v>
      </c>
      <c r="N652" s="33">
        <v>6.140852836470945</v>
      </c>
      <c r="O652" s="33">
        <v>0.22954368217991739</v>
      </c>
      <c r="P652" s="33">
        <v>0.24708365560225193</v>
      </c>
      <c r="Q652" s="33">
        <v>9.190948526205158</v>
      </c>
      <c r="R652" s="33">
        <v>10.2379567055778</v>
      </c>
      <c r="S652" s="33">
        <v>0.2818031460041524</v>
      </c>
      <c r="T652" s="33">
        <v>0.4109805953820464</v>
      </c>
      <c r="U652" s="34">
        <v>9256.852</v>
      </c>
      <c r="V652" s="33"/>
    </row>
    <row r="653" spans="1:22" ht="15" customHeight="1">
      <c r="A653" s="30">
        <v>15</v>
      </c>
      <c r="B653" s="31" t="s">
        <v>696</v>
      </c>
      <c r="C653" s="30">
        <v>462</v>
      </c>
      <c r="D653" s="31" t="s">
        <v>75</v>
      </c>
      <c r="E653" s="31">
        <v>4521</v>
      </c>
      <c r="F653" s="32">
        <v>21.387</v>
      </c>
      <c r="G653" s="33">
        <v>100.7038288288288</v>
      </c>
      <c r="H653" s="33"/>
      <c r="I653" s="34">
        <v>4389.547</v>
      </c>
      <c r="J653" s="33">
        <v>9.4984081179871</v>
      </c>
      <c r="K653" s="33">
        <v>10.220066435614106</v>
      </c>
      <c r="L653" s="34">
        <v>21401</v>
      </c>
      <c r="M653" s="33">
        <v>26.453557078704804</v>
      </c>
      <c r="N653" s="33">
        <v>38.685936955485744</v>
      </c>
      <c r="O653" s="33">
        <v>0.4872256749956203</v>
      </c>
      <c r="P653" s="33">
        <v>0.2658167316366064</v>
      </c>
      <c r="Q653" s="33">
        <v>10.090038903786654</v>
      </c>
      <c r="R653" s="33">
        <v>7.820689452169577</v>
      </c>
      <c r="S653" s="33">
        <v>0.9993458249614505</v>
      </c>
      <c r="T653" s="33">
        <v>0.6296383833609076</v>
      </c>
      <c r="U653" s="34">
        <v>1683.824</v>
      </c>
      <c r="V653" s="33"/>
    </row>
    <row r="654" spans="1:22" ht="15" customHeight="1">
      <c r="A654" s="30">
        <v>16</v>
      </c>
      <c r="B654" s="31" t="s">
        <v>697</v>
      </c>
      <c r="C654" s="30">
        <v>629</v>
      </c>
      <c r="D654" s="31" t="s">
        <v>98</v>
      </c>
      <c r="E654" s="31">
        <v>3220</v>
      </c>
      <c r="F654" s="32">
        <v>12.59</v>
      </c>
      <c r="G654" s="33">
        <v>13.311133111331097</v>
      </c>
      <c r="H654" s="33">
        <v>30.560914620051104</v>
      </c>
      <c r="I654" s="34">
        <v>285.575</v>
      </c>
      <c r="J654" s="33">
        <v>-20.46616034601363</v>
      </c>
      <c r="K654" s="33">
        <v>4.866749530440551</v>
      </c>
      <c r="L654" s="34">
        <v>1275</v>
      </c>
      <c r="M654" s="33">
        <v>0.3937007874015741</v>
      </c>
      <c r="N654" s="33">
        <v>13.981843751916156</v>
      </c>
      <c r="O654" s="33">
        <v>4.408649216493041</v>
      </c>
      <c r="P654" s="33">
        <v>3.094460272767023</v>
      </c>
      <c r="Q654" s="33">
        <v>-1.4955790948087193</v>
      </c>
      <c r="R654" s="33">
        <v>7.63157235121609</v>
      </c>
      <c r="S654" s="33">
        <v>9.874509803921569</v>
      </c>
      <c r="T654" s="33">
        <v>8.748818897637795</v>
      </c>
      <c r="U654" s="34">
        <v>112.905</v>
      </c>
      <c r="V654" s="33">
        <v>-34.94007145326725</v>
      </c>
    </row>
    <row r="655" spans="1:22" ht="15" customHeight="1">
      <c r="A655" s="30">
        <v>17</v>
      </c>
      <c r="B655" s="31" t="s">
        <v>698</v>
      </c>
      <c r="C655" s="30">
        <v>636</v>
      </c>
      <c r="D655" s="31" t="s">
        <v>59</v>
      </c>
      <c r="E655" s="31">
        <v>3550</v>
      </c>
      <c r="F655" s="32">
        <v>12.371</v>
      </c>
      <c r="G655" s="33">
        <v>106.38972305638971</v>
      </c>
      <c r="H655" s="33">
        <v>109.31368282521521</v>
      </c>
      <c r="I655" s="34">
        <v>1258.041</v>
      </c>
      <c r="J655" s="33">
        <v>25.18431246896613</v>
      </c>
      <c r="K655" s="33">
        <v>16.011834047231055</v>
      </c>
      <c r="L655" s="34">
        <v>5762</v>
      </c>
      <c r="M655" s="33">
        <v>21.101303068516188</v>
      </c>
      <c r="N655" s="33">
        <v>12.787209018976453</v>
      </c>
      <c r="O655" s="33">
        <v>0.9833542785966437</v>
      </c>
      <c r="P655" s="33">
        <v>0.5964469909478174</v>
      </c>
      <c r="Q655" s="33">
        <v>10.750683006356708</v>
      </c>
      <c r="R655" s="33">
        <v>10.042877712445682</v>
      </c>
      <c r="S655" s="33">
        <v>2.1469975702880943</v>
      </c>
      <c r="T655" s="33">
        <v>1.2597730138713743</v>
      </c>
      <c r="U655" s="34">
        <v>983.392</v>
      </c>
      <c r="V655" s="33">
        <v>-15.761268542479911</v>
      </c>
    </row>
    <row r="656" spans="1:22" ht="15" customHeight="1">
      <c r="A656" s="30">
        <v>18</v>
      </c>
      <c r="B656" s="31" t="s">
        <v>699</v>
      </c>
      <c r="C656" s="30">
        <v>715</v>
      </c>
      <c r="D656" s="31" t="s">
        <v>56</v>
      </c>
      <c r="E656" s="31">
        <v>1589</v>
      </c>
      <c r="F656" s="32">
        <v>9.683</v>
      </c>
      <c r="G656" s="33">
        <v>-16.40334973668307</v>
      </c>
      <c r="H656" s="33">
        <v>18.055934022375865</v>
      </c>
      <c r="I656" s="34">
        <v>2352.748</v>
      </c>
      <c r="J656" s="33">
        <v>-19.334861323728813</v>
      </c>
      <c r="K656" s="33">
        <v>-2.062978333331078</v>
      </c>
      <c r="L656" s="34">
        <v>5693</v>
      </c>
      <c r="M656" s="33">
        <v>-17.288972831614124</v>
      </c>
      <c r="N656" s="33">
        <v>-5.676816936913875</v>
      </c>
      <c r="O656" s="33">
        <v>0.4115612891818418</v>
      </c>
      <c r="P656" s="33">
        <v>0.3971289323324254</v>
      </c>
      <c r="Q656" s="33">
        <v>7.213862258091389</v>
      </c>
      <c r="R656" s="33">
        <v>7.766248326439092</v>
      </c>
      <c r="S656" s="33">
        <v>1.7008607061303354</v>
      </c>
      <c r="T656" s="33">
        <v>1.6828417841057677</v>
      </c>
      <c r="U656" s="34">
        <v>1831.577</v>
      </c>
      <c r="V656" s="33">
        <v>5.035951007075501</v>
      </c>
    </row>
    <row r="657" spans="1:22" ht="15" customHeight="1">
      <c r="A657" s="30">
        <v>19</v>
      </c>
      <c r="B657" s="31" t="s">
        <v>700</v>
      </c>
      <c r="C657" s="30">
        <v>717</v>
      </c>
      <c r="D657" s="31" t="s">
        <v>71</v>
      </c>
      <c r="E657" s="31">
        <v>2441</v>
      </c>
      <c r="F657" s="32">
        <v>9.599</v>
      </c>
      <c r="G657" s="33">
        <v>24.130350446139936</v>
      </c>
      <c r="H657" s="33">
        <v>15.46840796151363</v>
      </c>
      <c r="I657" s="34">
        <v>141.809</v>
      </c>
      <c r="J657" s="33">
        <v>11.184375588032358</v>
      </c>
      <c r="K657" s="33">
        <v>11.307690214551712</v>
      </c>
      <c r="L657" s="34">
        <v>548</v>
      </c>
      <c r="M657" s="33">
        <v>2.4299065420560817</v>
      </c>
      <c r="N657" s="33">
        <v>1.8943882486664343</v>
      </c>
      <c r="O657" s="33">
        <v>6.768963888046599</v>
      </c>
      <c r="P657" s="33">
        <v>6.063005707834159</v>
      </c>
      <c r="Q657" s="33">
        <v>13.810124886290714</v>
      </c>
      <c r="R657" s="33">
        <v>18.597503606598504</v>
      </c>
      <c r="S657" s="33">
        <v>17.516423357664234</v>
      </c>
      <c r="T657" s="33">
        <v>14.454205607476634</v>
      </c>
      <c r="U657" s="34">
        <v>194.448</v>
      </c>
      <c r="V657" s="33"/>
    </row>
    <row r="658" spans="1:22" ht="15" customHeight="1">
      <c r="A658" s="30">
        <v>20</v>
      </c>
      <c r="B658" s="31" t="s">
        <v>701</v>
      </c>
      <c r="C658" s="30">
        <v>754</v>
      </c>
      <c r="D658" s="31" t="s">
        <v>52</v>
      </c>
      <c r="E658" s="31">
        <v>7487</v>
      </c>
      <c r="F658" s="32">
        <v>8.69</v>
      </c>
      <c r="G658" s="33">
        <v>11.62491971740527</v>
      </c>
      <c r="H658" s="33">
        <v>14.12012207088722</v>
      </c>
      <c r="I658" s="34">
        <v>1096.084</v>
      </c>
      <c r="J658" s="33">
        <v>13.137731535241892</v>
      </c>
      <c r="K658" s="33">
        <v>6.577307620124095</v>
      </c>
      <c r="L658" s="34">
        <v>2574</v>
      </c>
      <c r="M658" s="33">
        <v>5.665024630541882</v>
      </c>
      <c r="N658" s="33">
        <v>-22.524633543515172</v>
      </c>
      <c r="O658" s="33">
        <v>0.7928224479145759</v>
      </c>
      <c r="P658" s="33">
        <v>0.8035672813414465</v>
      </c>
      <c r="Q658" s="33">
        <v>5.898179336620186</v>
      </c>
      <c r="R658" s="33">
        <v>5.806741294687786</v>
      </c>
      <c r="S658" s="33">
        <v>3.376068376068376</v>
      </c>
      <c r="T658" s="33">
        <v>3.195812807881773</v>
      </c>
      <c r="U658" s="34"/>
      <c r="V658" s="33"/>
    </row>
    <row r="659" spans="1:22" ht="15" customHeight="1">
      <c r="A659" s="30">
        <v>21</v>
      </c>
      <c r="B659" s="31" t="s">
        <v>702</v>
      </c>
      <c r="C659" s="30">
        <v>773</v>
      </c>
      <c r="D659" s="31" t="s">
        <v>71</v>
      </c>
      <c r="E659" s="31">
        <v>2441</v>
      </c>
      <c r="F659" s="32">
        <v>8.146</v>
      </c>
      <c r="G659" s="33">
        <v>55.0142721217888</v>
      </c>
      <c r="H659" s="33">
        <v>18.836050937263437</v>
      </c>
      <c r="I659" s="34">
        <v>913.186</v>
      </c>
      <c r="J659" s="33">
        <v>12.142166813416488</v>
      </c>
      <c r="K659" s="33">
        <v>12.090365182216466</v>
      </c>
      <c r="L659" s="34">
        <v>5984</v>
      </c>
      <c r="M659" s="33">
        <v>8.701180744777481</v>
      </c>
      <c r="N659" s="33">
        <v>12.533519942762705</v>
      </c>
      <c r="O659" s="33">
        <v>0.8920417089180079</v>
      </c>
      <c r="P659" s="33">
        <v>0.6453308379722243</v>
      </c>
      <c r="Q659" s="33">
        <v>24.64043469786002</v>
      </c>
      <c r="R659" s="33">
        <v>24.50501098474661</v>
      </c>
      <c r="S659" s="33">
        <v>1.3612967914438505</v>
      </c>
      <c r="T659" s="33">
        <v>0.9545867393278837</v>
      </c>
      <c r="U659" s="34">
        <v>1686.612</v>
      </c>
      <c r="V659" s="33">
        <v>-34.23914696311476</v>
      </c>
    </row>
    <row r="660" spans="1:22" ht="15" customHeight="1">
      <c r="A660" s="30">
        <v>22</v>
      </c>
      <c r="B660" s="31" t="s">
        <v>703</v>
      </c>
      <c r="C660" s="30">
        <v>823</v>
      </c>
      <c r="D660" s="31" t="s">
        <v>28</v>
      </c>
      <c r="E660" s="31">
        <v>7310</v>
      </c>
      <c r="F660" s="32">
        <v>7.003</v>
      </c>
      <c r="G660" s="33">
        <v>-30.786716742439214</v>
      </c>
      <c r="H660" s="33">
        <v>-3.4340518316197444</v>
      </c>
      <c r="I660" s="34">
        <v>195.32</v>
      </c>
      <c r="J660" s="33">
        <v>0.5870841487279677</v>
      </c>
      <c r="K660" s="33">
        <v>1.791631007846184</v>
      </c>
      <c r="L660" s="34">
        <v>749</v>
      </c>
      <c r="M660" s="33">
        <v>0.9433962264151052</v>
      </c>
      <c r="N660" s="33">
        <v>-2.535954930469586</v>
      </c>
      <c r="O660" s="33">
        <v>3.5853983207044853</v>
      </c>
      <c r="P660" s="33">
        <v>5.210629313008549</v>
      </c>
      <c r="Q660" s="33">
        <v>12.984333401597379</v>
      </c>
      <c r="R660" s="33">
        <v>13.224327943145534</v>
      </c>
      <c r="S660" s="33">
        <v>9.349799732977303</v>
      </c>
      <c r="T660" s="33">
        <v>13.636118598382751</v>
      </c>
      <c r="U660" s="34">
        <v>438.38</v>
      </c>
      <c r="V660" s="33">
        <v>-33.156152460938635</v>
      </c>
    </row>
    <row r="661" spans="1:22" ht="15" customHeight="1">
      <c r="A661" s="30">
        <v>23</v>
      </c>
      <c r="B661" s="31" t="s">
        <v>704</v>
      </c>
      <c r="C661" s="30">
        <v>823</v>
      </c>
      <c r="D661" s="31" t="s">
        <v>115</v>
      </c>
      <c r="E661" s="31">
        <v>4011</v>
      </c>
      <c r="F661" s="32">
        <v>7</v>
      </c>
      <c r="G661" s="33">
        <v>66.66666666666666</v>
      </c>
      <c r="H661" s="33">
        <v>23.679799343877562</v>
      </c>
      <c r="I661" s="34">
        <v>1200.115</v>
      </c>
      <c r="J661" s="33">
        <v>6.593130375775824</v>
      </c>
      <c r="K661" s="33">
        <v>8.129847213085029</v>
      </c>
      <c r="L661" s="34">
        <v>1641</v>
      </c>
      <c r="M661" s="33">
        <v>7.8895463510848085</v>
      </c>
      <c r="N661" s="33">
        <v>4.7923754632157145</v>
      </c>
      <c r="O661" s="33">
        <v>0.5832774359123917</v>
      </c>
      <c r="P661" s="33">
        <v>0.3730402066287468</v>
      </c>
      <c r="Q661" s="33">
        <v>44.694383454918906</v>
      </c>
      <c r="R661" s="33">
        <v>45.917341395738816</v>
      </c>
      <c r="S661" s="33">
        <v>4.2656916514320535</v>
      </c>
      <c r="T661" s="33">
        <v>2.7613412228796843</v>
      </c>
      <c r="U661" s="34">
        <v>3992.113</v>
      </c>
      <c r="V661" s="33">
        <v>-9.453063901827397</v>
      </c>
    </row>
    <row r="662" spans="1:22" ht="15" customHeight="1">
      <c r="A662" s="30">
        <v>24</v>
      </c>
      <c r="B662" s="31" t="s">
        <v>705</v>
      </c>
      <c r="C662" s="30">
        <v>866</v>
      </c>
      <c r="D662" s="31" t="s">
        <v>38</v>
      </c>
      <c r="E662" s="31">
        <v>3430</v>
      </c>
      <c r="F662" s="32">
        <v>6.154</v>
      </c>
      <c r="G662" s="33">
        <v>-46.51950986356132</v>
      </c>
      <c r="H662" s="33">
        <v>-1.2928845464482253</v>
      </c>
      <c r="I662" s="34">
        <v>1149.013</v>
      </c>
      <c r="J662" s="33">
        <v>-21.04685599631694</v>
      </c>
      <c r="K662" s="33">
        <v>6.227663640870107</v>
      </c>
      <c r="L662" s="34">
        <v>11991</v>
      </c>
      <c r="M662" s="33">
        <v>-10.065251631290783</v>
      </c>
      <c r="N662" s="33">
        <v>19.278066330027176</v>
      </c>
      <c r="O662" s="33">
        <v>0.5355901108168489</v>
      </c>
      <c r="P662" s="33">
        <v>0.7906906432306519</v>
      </c>
      <c r="Q662" s="33">
        <v>4.389506472076469</v>
      </c>
      <c r="R662" s="33">
        <v>6.3529419848692035</v>
      </c>
      <c r="S662" s="33">
        <v>0.5132182470185973</v>
      </c>
      <c r="T662" s="33">
        <v>0.8630465761644041</v>
      </c>
      <c r="U662" s="34">
        <v>348.474</v>
      </c>
      <c r="V662" s="33">
        <v>-12.126446491478028</v>
      </c>
    </row>
    <row r="663" spans="1:22" ht="15" customHeight="1">
      <c r="A663" s="30">
        <v>25</v>
      </c>
      <c r="B663" s="31" t="s">
        <v>706</v>
      </c>
      <c r="C663" s="30">
        <v>923</v>
      </c>
      <c r="D663" s="31" t="s">
        <v>56</v>
      </c>
      <c r="E663" s="31">
        <v>501</v>
      </c>
      <c r="F663" s="32">
        <v>5.4</v>
      </c>
      <c r="G663" s="33">
        <v>10.20408163265305</v>
      </c>
      <c r="H663" s="33">
        <v>11.457607795906167</v>
      </c>
      <c r="I663" s="34">
        <v>1472.976</v>
      </c>
      <c r="J663" s="33">
        <v>9.658356169890592</v>
      </c>
      <c r="K663" s="33">
        <v>9.137665686771568</v>
      </c>
      <c r="L663" s="34">
        <v>9632</v>
      </c>
      <c r="M663" s="33"/>
      <c r="N663" s="33"/>
      <c r="O663" s="33">
        <v>0.3666047511975755</v>
      </c>
      <c r="P663" s="33">
        <v>0.3647893415999065</v>
      </c>
      <c r="Q663" s="33">
        <v>5.897041092319222</v>
      </c>
      <c r="R663" s="33">
        <v>5.621329307250151</v>
      </c>
      <c r="S663" s="33">
        <v>0.5606312292358804</v>
      </c>
      <c r="T663" s="33"/>
      <c r="U663" s="34">
        <v>342.201</v>
      </c>
      <c r="V663" s="33">
        <v>6.739011091841451</v>
      </c>
    </row>
    <row r="664" spans="1:22" ht="15" customHeight="1">
      <c r="A664" s="30">
        <v>26</v>
      </c>
      <c r="B664" s="31" t="s">
        <v>707</v>
      </c>
      <c r="C664" s="30">
        <v>961</v>
      </c>
      <c r="D664" s="31" t="s">
        <v>26</v>
      </c>
      <c r="E664" s="31">
        <v>2466</v>
      </c>
      <c r="F664" s="32">
        <v>4.8</v>
      </c>
      <c r="G664" s="33">
        <v>-14.590747330960863</v>
      </c>
      <c r="H664" s="33">
        <v>-7.678298329168365</v>
      </c>
      <c r="I664" s="34">
        <v>569.81</v>
      </c>
      <c r="J664" s="33">
        <v>-34.23928723932187</v>
      </c>
      <c r="K664" s="33">
        <v>-7.5447450201662765</v>
      </c>
      <c r="L664" s="34">
        <v>1819</v>
      </c>
      <c r="M664" s="33">
        <v>-6.908904810644834</v>
      </c>
      <c r="N664" s="33">
        <v>-5.595578237295307</v>
      </c>
      <c r="O664" s="33">
        <v>0.8423860585107317</v>
      </c>
      <c r="P664" s="33">
        <v>0.6485937518032522</v>
      </c>
      <c r="Q664" s="33">
        <v>-9.083729664274056</v>
      </c>
      <c r="R664" s="33">
        <v>-23.418619949451234</v>
      </c>
      <c r="S664" s="33">
        <v>2.638812534359538</v>
      </c>
      <c r="T664" s="33">
        <v>2.8761514841351072</v>
      </c>
      <c r="U664" s="34">
        <v>69.695</v>
      </c>
      <c r="V664" s="33">
        <v>-49.238523223038776</v>
      </c>
    </row>
    <row r="665" spans="1:22" s="41" customFormat="1" ht="15" customHeight="1">
      <c r="A665" s="36">
        <v>27</v>
      </c>
      <c r="B665" s="37" t="s">
        <v>708</v>
      </c>
      <c r="C665" s="36">
        <v>987</v>
      </c>
      <c r="D665" s="37" t="s">
        <v>30</v>
      </c>
      <c r="E665" s="37">
        <v>2924</v>
      </c>
      <c r="F665" s="38">
        <v>4.5</v>
      </c>
      <c r="G665" s="39">
        <v>18.42105263157896</v>
      </c>
      <c r="H665" s="39"/>
      <c r="I665" s="40">
        <v>48.422</v>
      </c>
      <c r="J665" s="39">
        <v>-58.242497412900995</v>
      </c>
      <c r="K665" s="39"/>
      <c r="L665" s="40">
        <v>348</v>
      </c>
      <c r="M665" s="39"/>
      <c r="N665" s="39"/>
      <c r="O665" s="39">
        <v>9.293296435504523</v>
      </c>
      <c r="P665" s="39">
        <v>3.2769920662297345</v>
      </c>
      <c r="Q665" s="39">
        <v>-11.137499483705755</v>
      </c>
      <c r="R665" s="39">
        <v>4.184201448775441</v>
      </c>
      <c r="S665" s="39">
        <v>12.931034482758621</v>
      </c>
      <c r="T665" s="39"/>
      <c r="U665" s="40">
        <v>15.333</v>
      </c>
      <c r="V665" s="39"/>
    </row>
    <row r="666" spans="1:22" s="16" customFormat="1" ht="15" customHeight="1">
      <c r="A666" s="8"/>
      <c r="B666" s="9"/>
      <c r="C666" s="10"/>
      <c r="D666" s="9"/>
      <c r="E666" s="42"/>
      <c r="F666" s="43">
        <v>6510.601</v>
      </c>
      <c r="G666" s="44">
        <v>-6.643328795201264</v>
      </c>
      <c r="H666" s="44">
        <v>3.9685019154018786</v>
      </c>
      <c r="I666" s="45">
        <v>195214.69400000005</v>
      </c>
      <c r="J666" s="44">
        <v>-5.532221566157114</v>
      </c>
      <c r="K666" s="44">
        <v>3.206133460204308</v>
      </c>
      <c r="L666" s="45">
        <v>873137</v>
      </c>
      <c r="M666" s="44">
        <v>-2.9188419818988454</v>
      </c>
      <c r="N666" s="44">
        <v>2.6871723550538684</v>
      </c>
      <c r="O666" s="44">
        <v>3.335097817995196</v>
      </c>
      <c r="P666" s="44">
        <v>3.380016041540701</v>
      </c>
      <c r="Q666" s="44">
        <v>8.70878961601118</v>
      </c>
      <c r="R666" s="44">
        <v>10.232091580483486</v>
      </c>
      <c r="S666" s="44">
        <v>7.456562944875775</v>
      </c>
      <c r="T666" s="44">
        <v>7.785171397895831</v>
      </c>
      <c r="U666" s="45">
        <v>199612.64</v>
      </c>
      <c r="V666" s="44">
        <v>16.411144188885984</v>
      </c>
    </row>
    <row r="667" spans="1:22" s="23" customFormat="1" ht="15" customHeight="1">
      <c r="A667" s="17" t="s">
        <v>709</v>
      </c>
      <c r="B667" s="19"/>
      <c r="C667" s="18"/>
      <c r="D667" s="19"/>
      <c r="E667" s="46" t="s">
        <v>22</v>
      </c>
      <c r="F667" s="47">
        <f aca="true" t="shared" si="18" ref="F667:V667">COUNT(F$668:F$743)</f>
        <v>76</v>
      </c>
      <c r="G667" s="47">
        <f t="shared" si="18"/>
        <v>75</v>
      </c>
      <c r="H667" s="47">
        <f t="shared" si="18"/>
        <v>72</v>
      </c>
      <c r="I667" s="47">
        <f t="shared" si="18"/>
        <v>76</v>
      </c>
      <c r="J667" s="47">
        <f t="shared" si="18"/>
        <v>75</v>
      </c>
      <c r="K667" s="47">
        <f t="shared" si="18"/>
        <v>74</v>
      </c>
      <c r="L667" s="47">
        <f t="shared" si="18"/>
        <v>76</v>
      </c>
      <c r="M667" s="47">
        <f t="shared" si="18"/>
        <v>75</v>
      </c>
      <c r="N667" s="47">
        <f t="shared" si="18"/>
        <v>74</v>
      </c>
      <c r="O667" s="47">
        <f t="shared" si="18"/>
        <v>76</v>
      </c>
      <c r="P667" s="47">
        <f t="shared" si="18"/>
        <v>75</v>
      </c>
      <c r="Q667" s="47">
        <f t="shared" si="18"/>
        <v>76</v>
      </c>
      <c r="R667" s="47">
        <f t="shared" si="18"/>
        <v>75</v>
      </c>
      <c r="S667" s="47">
        <f t="shared" si="18"/>
        <v>76</v>
      </c>
      <c r="T667" s="47">
        <f t="shared" si="18"/>
        <v>75</v>
      </c>
      <c r="U667" s="47">
        <f t="shared" si="18"/>
        <v>64</v>
      </c>
      <c r="V667" s="47">
        <f t="shared" si="18"/>
        <v>59</v>
      </c>
    </row>
    <row r="668" spans="1:22" s="29" customFormat="1" ht="15" customHeight="1">
      <c r="A668" s="24">
        <v>1</v>
      </c>
      <c r="B668" s="25" t="s">
        <v>710</v>
      </c>
      <c r="C668" s="24">
        <v>13</v>
      </c>
      <c r="D668" s="25" t="s">
        <v>98</v>
      </c>
      <c r="E668" s="25">
        <v>3220</v>
      </c>
      <c r="F668" s="26">
        <v>2401.676</v>
      </c>
      <c r="G668" s="27">
        <v>-12.08146118213308</v>
      </c>
      <c r="H668" s="27">
        <v>-0.8562524297859087</v>
      </c>
      <c r="I668" s="28">
        <v>20154.886</v>
      </c>
      <c r="J668" s="27">
        <v>-1.1740762665860438</v>
      </c>
      <c r="K668" s="27">
        <v>5.11398100934759</v>
      </c>
      <c r="L668" s="28">
        <v>86360</v>
      </c>
      <c r="M668" s="27">
        <v>9.331679094557476</v>
      </c>
      <c r="N668" s="27">
        <v>10.225581398007243</v>
      </c>
      <c r="O668" s="27">
        <v>11.916098161011677</v>
      </c>
      <c r="P668" s="27">
        <v>13.39443789551126</v>
      </c>
      <c r="Q668" s="27">
        <v>2.4254515753649017</v>
      </c>
      <c r="R668" s="27">
        <v>7.199539911360662</v>
      </c>
      <c r="S668" s="27">
        <v>27.810050949513663</v>
      </c>
      <c r="T668" s="27">
        <v>34.58337236830445</v>
      </c>
      <c r="U668" s="28">
        <v>23695.507</v>
      </c>
      <c r="V668" s="27">
        <v>11.155067124824969</v>
      </c>
    </row>
    <row r="669" spans="1:22" ht="15" customHeight="1">
      <c r="A669" s="30">
        <v>2</v>
      </c>
      <c r="B669" s="31" t="s">
        <v>711</v>
      </c>
      <c r="C669" s="30">
        <v>22</v>
      </c>
      <c r="D669" s="31" t="s">
        <v>59</v>
      </c>
      <c r="E669" s="31">
        <v>3550</v>
      </c>
      <c r="F669" s="32">
        <v>1512.029</v>
      </c>
      <c r="G669" s="33">
        <v>-4.741357586020934</v>
      </c>
      <c r="H669" s="33">
        <v>11.180756557374671</v>
      </c>
      <c r="I669" s="34">
        <v>21314.921</v>
      </c>
      <c r="J669" s="33">
        <v>-28.09195694677622</v>
      </c>
      <c r="K669" s="33">
        <v>-5.51039752488226</v>
      </c>
      <c r="L669" s="34">
        <v>88084</v>
      </c>
      <c r="M669" s="33">
        <v>-9.21982891889106</v>
      </c>
      <c r="N669" s="33">
        <v>2.2898160663260336</v>
      </c>
      <c r="O669" s="33">
        <v>7.093758405203567</v>
      </c>
      <c r="P669" s="33">
        <v>5.35487670077996</v>
      </c>
      <c r="Q669" s="33">
        <v>-8.247354048368278</v>
      </c>
      <c r="R669" s="33">
        <v>4.874749151665808</v>
      </c>
      <c r="S669" s="33">
        <v>17.16576222696517</v>
      </c>
      <c r="T669" s="33">
        <v>16.358734412037514</v>
      </c>
      <c r="U669" s="34">
        <v>16785.973</v>
      </c>
      <c r="V669" s="33">
        <v>43.72240075531013</v>
      </c>
    </row>
    <row r="670" spans="1:22" ht="15" customHeight="1">
      <c r="A670" s="30">
        <v>3</v>
      </c>
      <c r="B670" s="31" t="s">
        <v>712</v>
      </c>
      <c r="C670" s="30">
        <v>84</v>
      </c>
      <c r="D670" s="31" t="s">
        <v>30</v>
      </c>
      <c r="E670" s="31">
        <v>2924</v>
      </c>
      <c r="F670" s="32">
        <v>235.541</v>
      </c>
      <c r="G670" s="33">
        <v>-1.3490421423844712</v>
      </c>
      <c r="H670" s="33">
        <v>9.89751274347983</v>
      </c>
      <c r="I670" s="34">
        <v>7022.003</v>
      </c>
      <c r="J670" s="33">
        <v>-22.35952852285472</v>
      </c>
      <c r="K670" s="33">
        <v>-0.1625715846185094</v>
      </c>
      <c r="L670" s="34">
        <v>47191</v>
      </c>
      <c r="M670" s="33">
        <v>-2.8412015400135937</v>
      </c>
      <c r="N670" s="33">
        <v>5.080278985993325</v>
      </c>
      <c r="O670" s="33">
        <v>3.3543278178605167</v>
      </c>
      <c r="P670" s="33">
        <v>2.639929696815305</v>
      </c>
      <c r="Q670" s="33">
        <v>-1.8794210142034977</v>
      </c>
      <c r="R670" s="33">
        <v>13.778137195585796</v>
      </c>
      <c r="S670" s="33">
        <v>4.991227140768366</v>
      </c>
      <c r="T670" s="33">
        <v>4.915731609396554</v>
      </c>
      <c r="U670" s="34">
        <v>10096.674</v>
      </c>
      <c r="V670" s="33">
        <v>23.65142179232873</v>
      </c>
    </row>
    <row r="671" spans="1:22" ht="15" customHeight="1">
      <c r="A671" s="30">
        <v>4</v>
      </c>
      <c r="B671" s="31" t="s">
        <v>713</v>
      </c>
      <c r="C671" s="30">
        <v>97</v>
      </c>
      <c r="D671" s="31" t="s">
        <v>77</v>
      </c>
      <c r="E671" s="31">
        <v>3663</v>
      </c>
      <c r="F671" s="32">
        <v>194.348</v>
      </c>
      <c r="G671" s="33">
        <v>-4.827944193881684</v>
      </c>
      <c r="H671" s="33">
        <v>2.813228037335258</v>
      </c>
      <c r="I671" s="34">
        <v>10652.726</v>
      </c>
      <c r="J671" s="33">
        <v>4.141533675788223</v>
      </c>
      <c r="K671" s="33">
        <v>-3.3388570039939003</v>
      </c>
      <c r="L671" s="34">
        <v>50633</v>
      </c>
      <c r="M671" s="33">
        <v>-8.2353154394041</v>
      </c>
      <c r="N671" s="33">
        <v>-2.9960941057763923</v>
      </c>
      <c r="O671" s="33">
        <v>1.8243968726877984</v>
      </c>
      <c r="P671" s="33">
        <v>1.9963369157651931</v>
      </c>
      <c r="Q671" s="33">
        <v>3.2144542157566054</v>
      </c>
      <c r="R671" s="33">
        <v>0.6632167002229428</v>
      </c>
      <c r="S671" s="33">
        <v>3.8383662828590053</v>
      </c>
      <c r="T671" s="33">
        <v>3.7009442340105476</v>
      </c>
      <c r="U671" s="34">
        <v>4415.857</v>
      </c>
      <c r="V671" s="33">
        <v>2.59066069502778</v>
      </c>
    </row>
    <row r="672" spans="1:22" ht="15" customHeight="1">
      <c r="A672" s="30">
        <v>5</v>
      </c>
      <c r="B672" s="31" t="s">
        <v>714</v>
      </c>
      <c r="C672" s="30">
        <v>111</v>
      </c>
      <c r="D672" s="31" t="s">
        <v>30</v>
      </c>
      <c r="E672" s="31">
        <v>2924</v>
      </c>
      <c r="F672" s="32">
        <v>155.986</v>
      </c>
      <c r="G672" s="33">
        <v>-6.985092426952888</v>
      </c>
      <c r="H672" s="33">
        <v>3.627443411971032</v>
      </c>
      <c r="I672" s="34">
        <v>6224.014</v>
      </c>
      <c r="J672" s="33">
        <v>-14.040744374542857</v>
      </c>
      <c r="K672" s="33">
        <v>1.3476963184682056</v>
      </c>
      <c r="L672" s="34">
        <v>31085</v>
      </c>
      <c r="M672" s="33">
        <v>-8.892405990796915</v>
      </c>
      <c r="N672" s="33">
        <v>8.438690976629104</v>
      </c>
      <c r="O672" s="33">
        <v>2.506196162155162</v>
      </c>
      <c r="P672" s="33">
        <v>2.3160884870100165</v>
      </c>
      <c r="Q672" s="33">
        <v>14.246738519547034</v>
      </c>
      <c r="R672" s="33">
        <v>18.525959526319163</v>
      </c>
      <c r="S672" s="33">
        <v>5.0180472896895605</v>
      </c>
      <c r="T672" s="33">
        <v>4.915149916468829</v>
      </c>
      <c r="U672" s="34">
        <v>13125.606</v>
      </c>
      <c r="V672" s="33">
        <v>32.664130548819074</v>
      </c>
    </row>
    <row r="673" spans="1:22" ht="15" customHeight="1">
      <c r="A673" s="30">
        <v>6</v>
      </c>
      <c r="B673" s="31" t="s">
        <v>715</v>
      </c>
      <c r="C673" s="30">
        <v>119</v>
      </c>
      <c r="D673" s="31" t="s">
        <v>115</v>
      </c>
      <c r="E673" s="31">
        <v>4011</v>
      </c>
      <c r="F673" s="32">
        <v>148.176</v>
      </c>
      <c r="G673" s="33">
        <v>-11.332383881661634</v>
      </c>
      <c r="H673" s="33">
        <v>20.15855216981377</v>
      </c>
      <c r="I673" s="34">
        <v>20050.44</v>
      </c>
      <c r="J673" s="33">
        <v>24.830299888719807</v>
      </c>
      <c r="K673" s="33">
        <v>12.099674629142454</v>
      </c>
      <c r="L673" s="34">
        <v>36655</v>
      </c>
      <c r="M673" s="33">
        <v>11.749641779214048</v>
      </c>
      <c r="N673" s="33">
        <v>4.297616391180403</v>
      </c>
      <c r="O673" s="33">
        <v>0.7390162011407231</v>
      </c>
      <c r="P673" s="33">
        <v>1.0404205960369708</v>
      </c>
      <c r="Q673" s="33">
        <v>13.528750491261041</v>
      </c>
      <c r="R673" s="33">
        <v>18.16783896659465</v>
      </c>
      <c r="S673" s="33">
        <v>4.0424498704133125</v>
      </c>
      <c r="T673" s="33">
        <v>5.094783695619036</v>
      </c>
      <c r="U673" s="34"/>
      <c r="V673" s="33"/>
    </row>
    <row r="674" spans="1:22" ht="15" customHeight="1">
      <c r="A674" s="30">
        <v>7</v>
      </c>
      <c r="B674" s="31" t="s">
        <v>716</v>
      </c>
      <c r="C674" s="30">
        <v>150</v>
      </c>
      <c r="D674" s="31" t="s">
        <v>30</v>
      </c>
      <c r="E674" s="31">
        <v>2924</v>
      </c>
      <c r="F674" s="32">
        <v>120.747</v>
      </c>
      <c r="G674" s="33">
        <v>3.1681747109937763</v>
      </c>
      <c r="H674" s="33">
        <v>11.060482456413867</v>
      </c>
      <c r="I674" s="34">
        <v>5488.499</v>
      </c>
      <c r="J674" s="33">
        <v>-11.259295261082213</v>
      </c>
      <c r="K674" s="33">
        <v>1.9250043880739476</v>
      </c>
      <c r="L674" s="34">
        <v>38530</v>
      </c>
      <c r="M674" s="33">
        <v>-10.812249716441746</v>
      </c>
      <c r="N674" s="33">
        <v>-1.0585941918600295</v>
      </c>
      <c r="O674" s="33">
        <v>2.200000400838189</v>
      </c>
      <c r="P674" s="33">
        <v>1.8923431236733759</v>
      </c>
      <c r="Q674" s="33">
        <v>5.684104160354224</v>
      </c>
      <c r="R674" s="33">
        <v>12.08155965070902</v>
      </c>
      <c r="S674" s="33">
        <v>3.1338437581105634</v>
      </c>
      <c r="T674" s="33">
        <v>2.7091733987639173</v>
      </c>
      <c r="U674" s="34">
        <v>5712.179</v>
      </c>
      <c r="V674" s="33">
        <v>20.07032890713991</v>
      </c>
    </row>
    <row r="675" spans="1:22" ht="15" customHeight="1">
      <c r="A675" s="30">
        <v>8</v>
      </c>
      <c r="B675" s="31" t="s">
        <v>717</v>
      </c>
      <c r="C675" s="30">
        <v>157</v>
      </c>
      <c r="D675" s="31" t="s">
        <v>63</v>
      </c>
      <c r="E675" s="31">
        <v>3530</v>
      </c>
      <c r="F675" s="32">
        <v>116.55</v>
      </c>
      <c r="G675" s="33">
        <v>-17.025593564233088</v>
      </c>
      <c r="H675" s="33">
        <v>6.768766473876919</v>
      </c>
      <c r="I675" s="34">
        <v>2405.873</v>
      </c>
      <c r="J675" s="33">
        <v>3.5762380295539353</v>
      </c>
      <c r="K675" s="33">
        <v>5.377517110402019</v>
      </c>
      <c r="L675" s="34">
        <v>13045</v>
      </c>
      <c r="M675" s="33">
        <v>-1.1667550572013075</v>
      </c>
      <c r="N675" s="33">
        <v>0.4824511615849625</v>
      </c>
      <c r="O675" s="33">
        <v>4.84439536085238</v>
      </c>
      <c r="P675" s="33">
        <v>6.047217070402841</v>
      </c>
      <c r="Q675" s="33">
        <v>5.570659797919507</v>
      </c>
      <c r="R675" s="33">
        <v>0.23114304952118214</v>
      </c>
      <c r="S675" s="33">
        <v>8.934457646607896</v>
      </c>
      <c r="T675" s="33">
        <v>10.642094098037731</v>
      </c>
      <c r="U675" s="34">
        <v>984.786</v>
      </c>
      <c r="V675" s="33">
        <v>17.067099374119564</v>
      </c>
    </row>
    <row r="676" spans="1:22" ht="15" customHeight="1">
      <c r="A676" s="30">
        <v>9</v>
      </c>
      <c r="B676" s="31" t="s">
        <v>718</v>
      </c>
      <c r="C676" s="30">
        <v>160</v>
      </c>
      <c r="D676" s="31" t="s">
        <v>30</v>
      </c>
      <c r="E676" s="31">
        <v>2924</v>
      </c>
      <c r="F676" s="32">
        <v>111.084</v>
      </c>
      <c r="G676" s="33">
        <v>-9.322884780213048</v>
      </c>
      <c r="H676" s="33">
        <v>8.376589481893483</v>
      </c>
      <c r="I676" s="34">
        <v>1152.91</v>
      </c>
      <c r="J676" s="33">
        <v>-18.42667945904105</v>
      </c>
      <c r="K676" s="33">
        <v>-4.284175389070455</v>
      </c>
      <c r="L676" s="34">
        <v>7549</v>
      </c>
      <c r="M676" s="33">
        <v>-16.696093577576697</v>
      </c>
      <c r="N676" s="33">
        <v>-1.345069424886125</v>
      </c>
      <c r="O676" s="33">
        <v>9.635097275589596</v>
      </c>
      <c r="P676" s="33">
        <v>8.667753452455242</v>
      </c>
      <c r="Q676" s="33">
        <v>12.276673808016234</v>
      </c>
      <c r="R676" s="33">
        <v>16.85890605387797</v>
      </c>
      <c r="S676" s="33">
        <v>14.715061597562592</v>
      </c>
      <c r="T676" s="33">
        <v>13.518538953873318</v>
      </c>
      <c r="U676" s="34">
        <v>3018.478</v>
      </c>
      <c r="V676" s="33">
        <v>61.48398362518537</v>
      </c>
    </row>
    <row r="677" spans="1:22" ht="15" customHeight="1">
      <c r="A677" s="30">
        <v>10</v>
      </c>
      <c r="B677" s="31" t="s">
        <v>719</v>
      </c>
      <c r="C677" s="30">
        <v>169</v>
      </c>
      <c r="D677" s="31" t="s">
        <v>94</v>
      </c>
      <c r="E677" s="31">
        <v>3310</v>
      </c>
      <c r="F677" s="32">
        <v>107.472</v>
      </c>
      <c r="G677" s="33">
        <v>23.154493158847657</v>
      </c>
      <c r="H677" s="33">
        <v>31.843690363411415</v>
      </c>
      <c r="I677" s="34">
        <v>2227.143</v>
      </c>
      <c r="J677" s="33">
        <v>18.38935956904151</v>
      </c>
      <c r="K677" s="33">
        <v>20.619502732213068</v>
      </c>
      <c r="L677" s="34">
        <v>12146</v>
      </c>
      <c r="M677" s="33">
        <v>4.499698872924385</v>
      </c>
      <c r="N677" s="33">
        <v>17.74270005343741</v>
      </c>
      <c r="O677" s="33">
        <v>4.825554533319145</v>
      </c>
      <c r="P677" s="33">
        <v>4.638842612329777</v>
      </c>
      <c r="Q677" s="33">
        <v>13.455489836081473</v>
      </c>
      <c r="R677" s="33">
        <v>14.928380896894646</v>
      </c>
      <c r="S677" s="33">
        <v>8.848345134200558</v>
      </c>
      <c r="T677" s="33">
        <v>7.508044394734578</v>
      </c>
      <c r="U677" s="34">
        <v>3251.956</v>
      </c>
      <c r="V677" s="33">
        <v>39.65877618261706</v>
      </c>
    </row>
    <row r="678" spans="1:22" ht="15" customHeight="1">
      <c r="A678" s="30">
        <v>11</v>
      </c>
      <c r="B678" s="31" t="s">
        <v>720</v>
      </c>
      <c r="C678" s="30">
        <v>185</v>
      </c>
      <c r="D678" s="31" t="s">
        <v>34</v>
      </c>
      <c r="E678" s="31">
        <v>6420</v>
      </c>
      <c r="F678" s="32">
        <v>92.049</v>
      </c>
      <c r="G678" s="33">
        <v>-16.326697572947914</v>
      </c>
      <c r="H678" s="33">
        <v>-27.659980172209377</v>
      </c>
      <c r="I678" s="34">
        <v>10655.557</v>
      </c>
      <c r="J678" s="33">
        <v>5.383015341501274</v>
      </c>
      <c r="K678" s="33">
        <v>6.229862846302514</v>
      </c>
      <c r="L678" s="34">
        <v>28815</v>
      </c>
      <c r="M678" s="33">
        <v>-4.06831574391584</v>
      </c>
      <c r="N678" s="33">
        <v>2.2314671581364465</v>
      </c>
      <c r="O678" s="33">
        <v>0.8638591112599745</v>
      </c>
      <c r="P678" s="33">
        <v>1.0879943223726882</v>
      </c>
      <c r="Q678" s="33">
        <v>27.890001433055073</v>
      </c>
      <c r="R678" s="33">
        <v>27.652650024240288</v>
      </c>
      <c r="S678" s="33">
        <v>3.1944820406038525</v>
      </c>
      <c r="T678" s="33">
        <v>3.6624829377101578</v>
      </c>
      <c r="U678" s="34">
        <v>22800.627</v>
      </c>
      <c r="V678" s="33">
        <v>17.434845411320964</v>
      </c>
    </row>
    <row r="679" spans="1:22" ht="15" customHeight="1">
      <c r="A679" s="30">
        <v>12</v>
      </c>
      <c r="B679" s="31" t="s">
        <v>721</v>
      </c>
      <c r="C679" s="30">
        <v>188</v>
      </c>
      <c r="D679" s="31" t="s">
        <v>86</v>
      </c>
      <c r="E679" s="31">
        <v>6511</v>
      </c>
      <c r="F679" s="32">
        <v>90</v>
      </c>
      <c r="G679" s="33">
        <v>-29.13385826771654</v>
      </c>
      <c r="H679" s="33">
        <v>-3.451061539437028</v>
      </c>
      <c r="I679" s="34">
        <v>9073</v>
      </c>
      <c r="J679" s="33">
        <v>10.646341463414632</v>
      </c>
      <c r="K679" s="33">
        <v>7.141332290296365</v>
      </c>
      <c r="L679" s="34">
        <v>33118</v>
      </c>
      <c r="M679" s="33">
        <v>-2.4334197501767574</v>
      </c>
      <c r="N679" s="33">
        <v>3.1689605247164243</v>
      </c>
      <c r="O679" s="33">
        <v>0.9919541496748594</v>
      </c>
      <c r="P679" s="33">
        <v>1.548780487804878</v>
      </c>
      <c r="Q679" s="33">
        <v>33.891766780557695</v>
      </c>
      <c r="R679" s="33">
        <v>41.41463414634146</v>
      </c>
      <c r="S679" s="33">
        <v>2.717555407935262</v>
      </c>
      <c r="T679" s="33">
        <v>3.741456516615602</v>
      </c>
      <c r="U679" s="34">
        <v>26699.35</v>
      </c>
      <c r="V679" s="33">
        <v>-7.600094547822966</v>
      </c>
    </row>
    <row r="680" spans="1:22" ht="15" customHeight="1">
      <c r="A680" s="30">
        <v>13</v>
      </c>
      <c r="B680" s="31" t="s">
        <v>722</v>
      </c>
      <c r="C680" s="30">
        <v>198</v>
      </c>
      <c r="D680" s="31" t="s">
        <v>75</v>
      </c>
      <c r="E680" s="31">
        <v>2682</v>
      </c>
      <c r="F680" s="32">
        <v>86.973</v>
      </c>
      <c r="G680" s="33">
        <v>0.11165339104008964</v>
      </c>
      <c r="H680" s="33">
        <v>7.411004501885654</v>
      </c>
      <c r="I680" s="34">
        <v>3421.246</v>
      </c>
      <c r="J680" s="33">
        <v>0.3751548720404285</v>
      </c>
      <c r="K680" s="33">
        <v>4.0238582026739245</v>
      </c>
      <c r="L680" s="34">
        <v>29375</v>
      </c>
      <c r="M680" s="33">
        <v>-10.231335757723926</v>
      </c>
      <c r="N680" s="33">
        <v>-2.0340737930481634</v>
      </c>
      <c r="O680" s="33">
        <v>2.542144002506689</v>
      </c>
      <c r="P680" s="33">
        <v>2.548835118744277</v>
      </c>
      <c r="Q680" s="33">
        <v>12.659422912003404</v>
      </c>
      <c r="R680" s="33">
        <v>12.036759133673018</v>
      </c>
      <c r="S680" s="33">
        <v>2.960782978723404</v>
      </c>
      <c r="T680" s="33">
        <v>2.6548910552210985</v>
      </c>
      <c r="U680" s="34">
        <v>5057.746</v>
      </c>
      <c r="V680" s="33">
        <v>31.11110707867035</v>
      </c>
    </row>
    <row r="681" spans="1:22" ht="15" customHeight="1">
      <c r="A681" s="30">
        <v>14</v>
      </c>
      <c r="B681" s="31" t="s">
        <v>723</v>
      </c>
      <c r="C681" s="30">
        <v>221</v>
      </c>
      <c r="D681" s="31" t="s">
        <v>187</v>
      </c>
      <c r="E681" s="31">
        <v>2125</v>
      </c>
      <c r="F681" s="32">
        <v>75.065</v>
      </c>
      <c r="G681" s="33">
        <v>19.783937319482337</v>
      </c>
      <c r="H681" s="33">
        <v>8.623976747453987</v>
      </c>
      <c r="I681" s="34">
        <v>10821.109</v>
      </c>
      <c r="J681" s="33">
        <v>0.3693994490266306</v>
      </c>
      <c r="K681" s="33">
        <v>3.003674073003104</v>
      </c>
      <c r="L681" s="34">
        <v>49531</v>
      </c>
      <c r="M681" s="33">
        <v>-4.7462451200984574</v>
      </c>
      <c r="N681" s="33">
        <v>-0.9837352251699016</v>
      </c>
      <c r="O681" s="33">
        <v>0.6936904526144223</v>
      </c>
      <c r="P681" s="33">
        <v>0.5812573512818465</v>
      </c>
      <c r="Q681" s="33">
        <v>7.2643108945672745</v>
      </c>
      <c r="R681" s="33">
        <v>7.610754675487138</v>
      </c>
      <c r="S681" s="33">
        <v>1.5155155357251016</v>
      </c>
      <c r="T681" s="33">
        <v>1.2051577914959903</v>
      </c>
      <c r="U681" s="34">
        <v>6896.292</v>
      </c>
      <c r="V681" s="33">
        <v>8.236706290568407</v>
      </c>
    </row>
    <row r="682" spans="1:22" ht="15" customHeight="1">
      <c r="A682" s="30">
        <v>15</v>
      </c>
      <c r="B682" s="31" t="s">
        <v>724</v>
      </c>
      <c r="C682" s="30">
        <v>235</v>
      </c>
      <c r="D682" s="31" t="s">
        <v>30</v>
      </c>
      <c r="E682" s="31">
        <v>2924</v>
      </c>
      <c r="F682" s="32">
        <v>67.841</v>
      </c>
      <c r="G682" s="33">
        <v>20.65984882169851</v>
      </c>
      <c r="H682" s="33">
        <v>21.65527859475116</v>
      </c>
      <c r="I682" s="34">
        <v>3326.073</v>
      </c>
      <c r="J682" s="33">
        <v>5.355262120102999</v>
      </c>
      <c r="K682" s="33">
        <v>5.038557624812312</v>
      </c>
      <c r="L682" s="34">
        <v>15030</v>
      </c>
      <c r="M682" s="33">
        <v>-4.389312977099236</v>
      </c>
      <c r="N682" s="33">
        <v>9.61392756820496</v>
      </c>
      <c r="O682" s="33">
        <v>2.0396726109138315</v>
      </c>
      <c r="P682" s="33">
        <v>1.7809589905882377</v>
      </c>
      <c r="Q682" s="33">
        <v>4.587061077733411</v>
      </c>
      <c r="R682" s="33">
        <v>7.395960794512018</v>
      </c>
      <c r="S682" s="33">
        <v>4.513705921490352</v>
      </c>
      <c r="T682" s="33">
        <v>3.5766539440203564</v>
      </c>
      <c r="U682" s="34">
        <v>4631.911</v>
      </c>
      <c r="V682" s="33">
        <v>14.507249669413302</v>
      </c>
    </row>
    <row r="683" spans="1:22" ht="15" customHeight="1">
      <c r="A683" s="30">
        <v>16</v>
      </c>
      <c r="B683" s="31" t="s">
        <v>725</v>
      </c>
      <c r="C683" s="30">
        <v>246</v>
      </c>
      <c r="D683" s="31" t="s">
        <v>28</v>
      </c>
      <c r="E683" s="31">
        <v>7310</v>
      </c>
      <c r="F683" s="32">
        <v>63.954</v>
      </c>
      <c r="G683" s="33">
        <v>48.70948239780495</v>
      </c>
      <c r="H683" s="33">
        <v>13.067496507828569</v>
      </c>
      <c r="I683" s="34">
        <v>126.602</v>
      </c>
      <c r="J683" s="33">
        <v>13.71164762520658</v>
      </c>
      <c r="K683" s="33">
        <v>2.5930358535690257</v>
      </c>
      <c r="L683" s="34">
        <v>433</v>
      </c>
      <c r="M683" s="33">
        <v>-10.721649484536078</v>
      </c>
      <c r="N683" s="33">
        <v>-9.849777040363039</v>
      </c>
      <c r="O683" s="33">
        <v>50.515789639974095</v>
      </c>
      <c r="P683" s="33">
        <v>38.627218509736295</v>
      </c>
      <c r="Q683" s="33">
        <v>1.1010884504194245</v>
      </c>
      <c r="R683" s="33">
        <v>-33.9288280520227</v>
      </c>
      <c r="S683" s="33">
        <v>147.6997690531178</v>
      </c>
      <c r="T683" s="33">
        <v>88.6721649484536</v>
      </c>
      <c r="U683" s="34">
        <v>748.521</v>
      </c>
      <c r="V683" s="33">
        <v>150.3498444764039</v>
      </c>
    </row>
    <row r="684" spans="1:22" ht="15" customHeight="1">
      <c r="A684" s="30">
        <v>17</v>
      </c>
      <c r="B684" s="31" t="s">
        <v>726</v>
      </c>
      <c r="C684" s="30">
        <v>248</v>
      </c>
      <c r="D684" s="31" t="s">
        <v>30</v>
      </c>
      <c r="E684" s="31">
        <v>2924</v>
      </c>
      <c r="F684" s="32">
        <v>63.253</v>
      </c>
      <c r="G684" s="33">
        <v>-0.9179341781669459</v>
      </c>
      <c r="H684" s="33">
        <v>7.193623191828524</v>
      </c>
      <c r="I684" s="34">
        <v>2541.751</v>
      </c>
      <c r="J684" s="33">
        <v>-6.502673505661871</v>
      </c>
      <c r="K684" s="33">
        <v>9.557497709553452</v>
      </c>
      <c r="L684" s="34">
        <v>11773</v>
      </c>
      <c r="M684" s="33">
        <v>-0.40605701717282283</v>
      </c>
      <c r="N684" s="33">
        <v>5.8639394004990075</v>
      </c>
      <c r="O684" s="33">
        <v>2.4885600517123825</v>
      </c>
      <c r="P684" s="33">
        <v>2.3482928996868897</v>
      </c>
      <c r="Q684" s="33">
        <v>15.476771721541565</v>
      </c>
      <c r="R684" s="33">
        <v>20.22980819031476</v>
      </c>
      <c r="S684" s="33">
        <v>5.372717234349784</v>
      </c>
      <c r="T684" s="33">
        <v>5.400473733186701</v>
      </c>
      <c r="U684" s="34">
        <v>4381.01</v>
      </c>
      <c r="V684" s="33">
        <v>38.33626782800241</v>
      </c>
    </row>
    <row r="685" spans="1:22" ht="15" customHeight="1">
      <c r="A685" s="30">
        <v>18</v>
      </c>
      <c r="B685" s="31" t="s">
        <v>727</v>
      </c>
      <c r="C685" s="30">
        <v>285</v>
      </c>
      <c r="D685" s="31" t="s">
        <v>52</v>
      </c>
      <c r="E685" s="31">
        <v>7487</v>
      </c>
      <c r="F685" s="32">
        <v>49.49</v>
      </c>
      <c r="G685" s="33">
        <v>4.321247892074198</v>
      </c>
      <c r="H685" s="33">
        <v>-5.97865001722252</v>
      </c>
      <c r="I685" s="34">
        <v>2641.316</v>
      </c>
      <c r="J685" s="33">
        <v>-13.447207146747264</v>
      </c>
      <c r="K685" s="33">
        <v>-0.2756458172442078</v>
      </c>
      <c r="L685" s="34">
        <v>20073</v>
      </c>
      <c r="M685" s="33">
        <v>-17.554524171355812</v>
      </c>
      <c r="N685" s="33">
        <v>-3.741743750779025</v>
      </c>
      <c r="O685" s="33">
        <v>1.8736872074375048</v>
      </c>
      <c r="P685" s="33">
        <v>1.5545525385672558</v>
      </c>
      <c r="Q685" s="33">
        <v>2.779107081469995</v>
      </c>
      <c r="R685" s="33">
        <v>1.0747515632362745</v>
      </c>
      <c r="S685" s="33">
        <v>2.4655009216360284</v>
      </c>
      <c r="T685" s="33">
        <v>1.948494681069536</v>
      </c>
      <c r="U685" s="34">
        <v>1132.539</v>
      </c>
      <c r="V685" s="33">
        <v>27.0524290578251</v>
      </c>
    </row>
    <row r="686" spans="1:22" ht="15" customHeight="1">
      <c r="A686" s="30">
        <v>19</v>
      </c>
      <c r="B686" s="31" t="s">
        <v>728</v>
      </c>
      <c r="C686" s="30">
        <v>291</v>
      </c>
      <c r="D686" s="31" t="s">
        <v>94</v>
      </c>
      <c r="E686" s="31">
        <v>3310</v>
      </c>
      <c r="F686" s="32">
        <v>48.417</v>
      </c>
      <c r="G686" s="33">
        <v>25.572528983064036</v>
      </c>
      <c r="H686" s="33">
        <v>10.163179585798643</v>
      </c>
      <c r="I686" s="34">
        <v>652.935</v>
      </c>
      <c r="J686" s="33">
        <v>31.64728725152375</v>
      </c>
      <c r="K686" s="33">
        <v>14.801337268987602</v>
      </c>
      <c r="L686" s="34">
        <v>2446</v>
      </c>
      <c r="M686" s="33">
        <v>15.759583530525312</v>
      </c>
      <c r="N686" s="33">
        <v>11.80798001465937</v>
      </c>
      <c r="O686" s="33">
        <v>7.4152863608169275</v>
      </c>
      <c r="P686" s="33">
        <v>7.774011891776366</v>
      </c>
      <c r="Q686" s="33">
        <v>12.42344184336879</v>
      </c>
      <c r="R686" s="33">
        <v>12.989618386484747</v>
      </c>
      <c r="S686" s="33">
        <v>19.79435813573181</v>
      </c>
      <c r="T686" s="33">
        <v>18.247515380974917</v>
      </c>
      <c r="U686" s="34">
        <v>1837.153</v>
      </c>
      <c r="V686" s="33">
        <v>97.15792139666759</v>
      </c>
    </row>
    <row r="687" spans="1:22" ht="15" customHeight="1">
      <c r="A687" s="30">
        <v>20</v>
      </c>
      <c r="B687" s="31" t="s">
        <v>729</v>
      </c>
      <c r="C687" s="30">
        <v>330</v>
      </c>
      <c r="D687" s="31" t="s">
        <v>167</v>
      </c>
      <c r="E687" s="31">
        <v>6340</v>
      </c>
      <c r="F687" s="32">
        <v>39.103</v>
      </c>
      <c r="G687" s="33">
        <v>23.865184199689573</v>
      </c>
      <c r="H687" s="33">
        <v>13.950244123409261</v>
      </c>
      <c r="I687" s="34">
        <v>1237.523</v>
      </c>
      <c r="J687" s="33">
        <v>-28.753470864885134</v>
      </c>
      <c r="K687" s="33">
        <v>-3.7247599407700283</v>
      </c>
      <c r="L687" s="34">
        <v>2919</v>
      </c>
      <c r="M687" s="33">
        <v>-55.725769755801615</v>
      </c>
      <c r="N687" s="33">
        <v>-23.20427270074553</v>
      </c>
      <c r="O687" s="33">
        <v>3.159779656620524</v>
      </c>
      <c r="P687" s="33">
        <v>1.8174867685420322</v>
      </c>
      <c r="Q687" s="33">
        <v>-22.528146951612214</v>
      </c>
      <c r="R687" s="33">
        <v>-4.134697479905974</v>
      </c>
      <c r="S687" s="33">
        <v>13.396026036313806</v>
      </c>
      <c r="T687" s="33">
        <v>4.788260276050356</v>
      </c>
      <c r="U687" s="34"/>
      <c r="V687" s="33"/>
    </row>
    <row r="688" spans="1:22" ht="15" customHeight="1">
      <c r="A688" s="30">
        <v>21</v>
      </c>
      <c r="B688" s="31" t="s">
        <v>730</v>
      </c>
      <c r="C688" s="30">
        <v>344</v>
      </c>
      <c r="D688" s="31" t="s">
        <v>310</v>
      </c>
      <c r="E688" s="31">
        <v>3002</v>
      </c>
      <c r="F688" s="32">
        <v>36.097</v>
      </c>
      <c r="G688" s="33">
        <v>25.567885344557695</v>
      </c>
      <c r="H688" s="33">
        <v>28.72296387419211</v>
      </c>
      <c r="I688" s="34">
        <v>224.579</v>
      </c>
      <c r="J688" s="33">
        <v>16.502824653597358</v>
      </c>
      <c r="K688" s="33">
        <v>24.144146247210152</v>
      </c>
      <c r="L688" s="34">
        <v>764</v>
      </c>
      <c r="M688" s="33">
        <v>15.233785822021106</v>
      </c>
      <c r="N688" s="33">
        <v>21.400878049959825</v>
      </c>
      <c r="O688" s="33">
        <v>16.073185827704283</v>
      </c>
      <c r="P688" s="33">
        <v>14.91282221542069</v>
      </c>
      <c r="Q688" s="33">
        <v>15.53439992163114</v>
      </c>
      <c r="R688" s="33">
        <v>16.801630984556486</v>
      </c>
      <c r="S688" s="33">
        <v>47.24738219895288</v>
      </c>
      <c r="T688" s="33">
        <v>43.35897435897436</v>
      </c>
      <c r="U688" s="34">
        <v>573.588</v>
      </c>
      <c r="V688" s="33">
        <v>22.652741782350972</v>
      </c>
    </row>
    <row r="689" spans="1:22" ht="15" customHeight="1">
      <c r="A689" s="30">
        <v>22</v>
      </c>
      <c r="B689" s="31" t="s">
        <v>731</v>
      </c>
      <c r="C689" s="30">
        <v>356</v>
      </c>
      <c r="D689" s="31" t="s">
        <v>38</v>
      </c>
      <c r="E689" s="31">
        <v>3430</v>
      </c>
      <c r="F689" s="32">
        <v>33.969</v>
      </c>
      <c r="G689" s="33">
        <v>12.985198736071846</v>
      </c>
      <c r="H689" s="33">
        <v>3.1589187725968193</v>
      </c>
      <c r="I689" s="34">
        <v>548.781</v>
      </c>
      <c r="J689" s="33">
        <v>-33.09539600411586</v>
      </c>
      <c r="K689" s="33">
        <v>-10.682231215451843</v>
      </c>
      <c r="L689" s="34">
        <v>4281</v>
      </c>
      <c r="M689" s="33">
        <v>-28.697534976682213</v>
      </c>
      <c r="N689" s="33">
        <v>-2.9474337673638717</v>
      </c>
      <c r="O689" s="33">
        <v>6.189900889425838</v>
      </c>
      <c r="P689" s="33">
        <v>3.665372742744842</v>
      </c>
      <c r="Q689" s="33">
        <v>-5.3006572749420995</v>
      </c>
      <c r="R689" s="33">
        <v>1.0947961825993242</v>
      </c>
      <c r="S689" s="33">
        <v>7.934828311142257</v>
      </c>
      <c r="T689" s="33">
        <v>5.007495003331113</v>
      </c>
      <c r="U689" s="34">
        <v>311.535</v>
      </c>
      <c r="V689" s="33">
        <v>158.3808844507846</v>
      </c>
    </row>
    <row r="690" spans="1:22" ht="15" customHeight="1">
      <c r="A690" s="30">
        <v>23</v>
      </c>
      <c r="B690" s="31" t="s">
        <v>732</v>
      </c>
      <c r="C690" s="30">
        <v>357</v>
      </c>
      <c r="D690" s="31" t="s">
        <v>71</v>
      </c>
      <c r="E690" s="31">
        <v>2441</v>
      </c>
      <c r="F690" s="32">
        <v>33.774</v>
      </c>
      <c r="G690" s="33">
        <v>-10.363863159850318</v>
      </c>
      <c r="H690" s="33">
        <v>35.36311936012895</v>
      </c>
      <c r="I690" s="34">
        <v>1286.347</v>
      </c>
      <c r="J690" s="33">
        <v>23.447320159574513</v>
      </c>
      <c r="K690" s="33">
        <v>35.851593791353096</v>
      </c>
      <c r="L690" s="34">
        <v>2627</v>
      </c>
      <c r="M690" s="33">
        <v>3.875049426650845</v>
      </c>
      <c r="N690" s="33">
        <v>16.39340104546452</v>
      </c>
      <c r="O690" s="33">
        <v>2.625574592236776</v>
      </c>
      <c r="P690" s="33">
        <v>3.615953997088351</v>
      </c>
      <c r="Q690" s="33">
        <v>22.02158515548293</v>
      </c>
      <c r="R690" s="33">
        <v>21.56444063987194</v>
      </c>
      <c r="S690" s="33">
        <v>12.856490293110012</v>
      </c>
      <c r="T690" s="33">
        <v>14.898774219058916</v>
      </c>
      <c r="U690" s="34">
        <v>1658.037</v>
      </c>
      <c r="V690" s="33">
        <v>-3.2533684056359147</v>
      </c>
    </row>
    <row r="691" spans="1:22" ht="15" customHeight="1">
      <c r="A691" s="30">
        <v>24</v>
      </c>
      <c r="B691" s="31" t="s">
        <v>733</v>
      </c>
      <c r="C691" s="30">
        <v>376</v>
      </c>
      <c r="D691" s="31" t="s">
        <v>56</v>
      </c>
      <c r="E691" s="31">
        <v>501</v>
      </c>
      <c r="F691" s="32">
        <v>31.041</v>
      </c>
      <c r="G691" s="33">
        <v>19.549393414211448</v>
      </c>
      <c r="H691" s="33">
        <v>-4.751444421531891</v>
      </c>
      <c r="I691" s="34">
        <v>3426.322</v>
      </c>
      <c r="J691" s="33">
        <v>-17.587795865922708</v>
      </c>
      <c r="K691" s="33">
        <v>3.072127575875716</v>
      </c>
      <c r="L691" s="34">
        <v>10552</v>
      </c>
      <c r="M691" s="33">
        <v>-16.72322626469892</v>
      </c>
      <c r="N691" s="33">
        <v>-6.31525850886292</v>
      </c>
      <c r="O691" s="33">
        <v>0.9059568832117939</v>
      </c>
      <c r="P691" s="33">
        <v>0.6245276656255065</v>
      </c>
      <c r="Q691" s="33">
        <v>0.5327578668905024</v>
      </c>
      <c r="R691" s="33">
        <v>0.9673263673584055</v>
      </c>
      <c r="S691" s="33">
        <v>2.9417172100075817</v>
      </c>
      <c r="T691" s="33">
        <v>2.0491673901033853</v>
      </c>
      <c r="U691" s="34"/>
      <c r="V691" s="33"/>
    </row>
    <row r="692" spans="1:22" ht="15" customHeight="1">
      <c r="A692" s="30">
        <v>25</v>
      </c>
      <c r="B692" s="31" t="s">
        <v>734</v>
      </c>
      <c r="C692" s="30">
        <v>416</v>
      </c>
      <c r="D692" s="31" t="s">
        <v>71</v>
      </c>
      <c r="E692" s="31">
        <v>2441</v>
      </c>
      <c r="F692" s="32">
        <v>25.959</v>
      </c>
      <c r="G692" s="33">
        <v>53.30419890155318</v>
      </c>
      <c r="H692" s="33">
        <v>9.923741333012458</v>
      </c>
      <c r="I692" s="34">
        <v>703.273</v>
      </c>
      <c r="J692" s="33">
        <v>12.864621448471558</v>
      </c>
      <c r="K692" s="33">
        <v>7.15528949044264</v>
      </c>
      <c r="L692" s="34">
        <v>3977</v>
      </c>
      <c r="M692" s="33">
        <v>30.951596970694762</v>
      </c>
      <c r="N692" s="33">
        <v>34.34986910595865</v>
      </c>
      <c r="O692" s="33">
        <v>3.6911697164543495</v>
      </c>
      <c r="P692" s="33">
        <v>2.717488990743237</v>
      </c>
      <c r="Q692" s="33">
        <v>27.678867239322425</v>
      </c>
      <c r="R692" s="33">
        <v>27.73771007459333</v>
      </c>
      <c r="S692" s="33">
        <v>6.527281870756852</v>
      </c>
      <c r="T692" s="33">
        <v>5.575567994731643</v>
      </c>
      <c r="U692" s="34"/>
      <c r="V692" s="33"/>
    </row>
    <row r="693" spans="1:22" ht="15" customHeight="1">
      <c r="A693" s="30">
        <v>26</v>
      </c>
      <c r="B693" s="31" t="s">
        <v>735</v>
      </c>
      <c r="C693" s="30">
        <v>445</v>
      </c>
      <c r="D693" s="31" t="s">
        <v>167</v>
      </c>
      <c r="E693" s="31">
        <v>6412</v>
      </c>
      <c r="F693" s="32">
        <v>23.428</v>
      </c>
      <c r="G693" s="33">
        <v>860.1639344262296</v>
      </c>
      <c r="H693" s="33">
        <v>118.52759693724391</v>
      </c>
      <c r="I693" s="34">
        <v>4267.26</v>
      </c>
      <c r="J693" s="33">
        <v>41.76938811648234</v>
      </c>
      <c r="K693" s="33">
        <v>16.25513630589861</v>
      </c>
      <c r="L693" s="34">
        <v>47319</v>
      </c>
      <c r="M693" s="33">
        <v>46.561977327634274</v>
      </c>
      <c r="N693" s="33">
        <v>12.318519449736076</v>
      </c>
      <c r="O693" s="33">
        <v>0.5490174022674972</v>
      </c>
      <c r="P693" s="33">
        <v>0.0810630959923269</v>
      </c>
      <c r="Q693" s="33">
        <v>7.136991887065704</v>
      </c>
      <c r="R693" s="33">
        <v>5.86328708860894</v>
      </c>
      <c r="S693" s="33">
        <v>0.49510767345041107</v>
      </c>
      <c r="T693" s="33">
        <v>0.07557455243758905</v>
      </c>
      <c r="U693" s="34"/>
      <c r="V693" s="33"/>
    </row>
    <row r="694" spans="1:22" ht="15" customHeight="1">
      <c r="A694" s="30">
        <v>27</v>
      </c>
      <c r="B694" s="31" t="s">
        <v>736</v>
      </c>
      <c r="C694" s="30">
        <v>448</v>
      </c>
      <c r="D694" s="31" t="s">
        <v>737</v>
      </c>
      <c r="E694" s="31">
        <v>1450</v>
      </c>
      <c r="F694" s="32">
        <v>23.134</v>
      </c>
      <c r="G694" s="33">
        <v>-23.05338433394313</v>
      </c>
      <c r="H694" s="33">
        <v>14.95714101885981</v>
      </c>
      <c r="I694" s="34">
        <v>1128.214</v>
      </c>
      <c r="J694" s="33">
        <v>-50.02593463232399</v>
      </c>
      <c r="K694" s="33">
        <v>-7.524214299245601</v>
      </c>
      <c r="L694" s="34">
        <v>3778</v>
      </c>
      <c r="M694" s="33">
        <v>-7.537934410181101</v>
      </c>
      <c r="N694" s="33">
        <v>0.36438288533258145</v>
      </c>
      <c r="O694" s="33">
        <v>2.050497511996838</v>
      </c>
      <c r="P694" s="33">
        <v>1.3317245445271724</v>
      </c>
      <c r="Q694" s="33">
        <v>5.718950482798476</v>
      </c>
      <c r="R694" s="33">
        <v>44.64287058950681</v>
      </c>
      <c r="S694" s="33">
        <v>6.123345685547909</v>
      </c>
      <c r="T694" s="33">
        <v>7.3580518844836025</v>
      </c>
      <c r="U694" s="34"/>
      <c r="V694" s="33"/>
    </row>
    <row r="695" spans="1:22" ht="15" customHeight="1">
      <c r="A695" s="30">
        <v>28</v>
      </c>
      <c r="B695" s="31" t="s">
        <v>738</v>
      </c>
      <c r="C695" s="30">
        <v>453</v>
      </c>
      <c r="D695" s="31" t="s">
        <v>65</v>
      </c>
      <c r="E695" s="31">
        <v>7221</v>
      </c>
      <c r="F695" s="32">
        <v>22.315</v>
      </c>
      <c r="G695" s="33">
        <v>11.352295409181657</v>
      </c>
      <c r="H695" s="33">
        <v>-10.352563993328411</v>
      </c>
      <c r="I695" s="34">
        <v>177.578</v>
      </c>
      <c r="J695" s="33">
        <v>-10.582394231447068</v>
      </c>
      <c r="K695" s="33">
        <v>-7.222596957029626</v>
      </c>
      <c r="L695" s="34">
        <v>1145</v>
      </c>
      <c r="M695" s="33">
        <v>-28.97022332506204</v>
      </c>
      <c r="N695" s="33">
        <v>-15.129667604190056</v>
      </c>
      <c r="O695" s="33">
        <v>12.566308889614705</v>
      </c>
      <c r="P695" s="33">
        <v>10.090939303302214</v>
      </c>
      <c r="Q695" s="33">
        <v>-18.139634414172928</v>
      </c>
      <c r="R695" s="33">
        <v>-13.472713173610481</v>
      </c>
      <c r="S695" s="33">
        <v>19.489082969432317</v>
      </c>
      <c r="T695" s="33">
        <v>12.431761786600497</v>
      </c>
      <c r="U695" s="34">
        <v>39.726</v>
      </c>
      <c r="V695" s="33">
        <v>-51.282145616423236</v>
      </c>
    </row>
    <row r="696" spans="1:22" ht="15" customHeight="1">
      <c r="A696" s="30">
        <v>29</v>
      </c>
      <c r="B696" s="31" t="s">
        <v>739</v>
      </c>
      <c r="C696" s="30">
        <v>467</v>
      </c>
      <c r="D696" s="31" t="s">
        <v>737</v>
      </c>
      <c r="E696" s="31">
        <v>1450</v>
      </c>
      <c r="F696" s="32">
        <v>21.182</v>
      </c>
      <c r="G696" s="33">
        <v>-42.288096340898576</v>
      </c>
      <c r="H696" s="33">
        <v>0.3087612220914471</v>
      </c>
      <c r="I696" s="34">
        <v>2697.541</v>
      </c>
      <c r="J696" s="33">
        <v>-10.817455114338713</v>
      </c>
      <c r="K696" s="33">
        <v>-7.760102983456473</v>
      </c>
      <c r="L696" s="34">
        <v>4379</v>
      </c>
      <c r="M696" s="33">
        <v>-4.969618055555558</v>
      </c>
      <c r="N696" s="33">
        <v>-1.0435284844853565</v>
      </c>
      <c r="O696" s="33">
        <v>0.7852336628062371</v>
      </c>
      <c r="P696" s="33">
        <v>1.2134262074008983</v>
      </c>
      <c r="Q696" s="33">
        <v>13.110199251837138</v>
      </c>
      <c r="R696" s="33">
        <v>3.240079067926808</v>
      </c>
      <c r="S696" s="33">
        <v>4.83717743777118</v>
      </c>
      <c r="T696" s="33">
        <v>7.965060763888889</v>
      </c>
      <c r="U696" s="34">
        <v>2203.747</v>
      </c>
      <c r="V696" s="33">
        <v>5.189632762981589</v>
      </c>
    </row>
    <row r="697" spans="1:22" ht="15" customHeight="1">
      <c r="A697" s="30">
        <v>30</v>
      </c>
      <c r="B697" s="31" t="s">
        <v>740</v>
      </c>
      <c r="C697" s="30">
        <v>470</v>
      </c>
      <c r="D697" s="31" t="s">
        <v>65</v>
      </c>
      <c r="E697" s="31">
        <v>7221</v>
      </c>
      <c r="F697" s="32">
        <v>20.987</v>
      </c>
      <c r="G697" s="33">
        <v>6.435743990262699</v>
      </c>
      <c r="H697" s="33">
        <v>7.103553868815626</v>
      </c>
      <c r="I697" s="34">
        <v>252.623</v>
      </c>
      <c r="J697" s="33">
        <v>2.7800154603523364</v>
      </c>
      <c r="K697" s="33">
        <v>5.419894642264</v>
      </c>
      <c r="L697" s="34">
        <v>2681</v>
      </c>
      <c r="M697" s="33">
        <v>0.6759294029290208</v>
      </c>
      <c r="N697" s="33">
        <v>0.46430581667884496</v>
      </c>
      <c r="O697" s="33">
        <v>8.30763628014868</v>
      </c>
      <c r="P697" s="33">
        <v>8.022295455470116</v>
      </c>
      <c r="Q697" s="33">
        <v>7.612133495366614</v>
      </c>
      <c r="R697" s="33">
        <v>6.195532771878433</v>
      </c>
      <c r="S697" s="33">
        <v>7.82804923535994</v>
      </c>
      <c r="T697" s="33">
        <v>7.404431092752534</v>
      </c>
      <c r="U697" s="34">
        <v>208.387</v>
      </c>
      <c r="V697" s="33">
        <v>24.583450411617356</v>
      </c>
    </row>
    <row r="698" spans="1:22" ht="15" customHeight="1">
      <c r="A698" s="30">
        <v>31</v>
      </c>
      <c r="B698" s="31" t="s">
        <v>741</v>
      </c>
      <c r="C698" s="30">
        <v>478</v>
      </c>
      <c r="D698" s="31" t="s">
        <v>28</v>
      </c>
      <c r="E698" s="31">
        <v>7310</v>
      </c>
      <c r="F698" s="32">
        <v>20.369</v>
      </c>
      <c r="G698" s="33">
        <v>3.558899791550152</v>
      </c>
      <c r="H698" s="33">
        <v>8.55688248924935</v>
      </c>
      <c r="I698" s="34">
        <v>1.051</v>
      </c>
      <c r="J698" s="33">
        <v>-79.20870425321465</v>
      </c>
      <c r="K698" s="33">
        <v>-45.45931466682261</v>
      </c>
      <c r="L698" s="34">
        <v>90</v>
      </c>
      <c r="M698" s="33">
        <v>0</v>
      </c>
      <c r="N698" s="33">
        <v>0.3731377853822604</v>
      </c>
      <c r="O698" s="33">
        <v>1938.058991436727</v>
      </c>
      <c r="P698" s="33">
        <v>389.0999010880317</v>
      </c>
      <c r="Q698" s="33">
        <v>-2039.2959086584206</v>
      </c>
      <c r="R698" s="33">
        <v>-359.68348170128587</v>
      </c>
      <c r="S698" s="33">
        <v>226.32222222222222</v>
      </c>
      <c r="T698" s="33">
        <v>218.54444444444445</v>
      </c>
      <c r="U698" s="34">
        <v>632.131</v>
      </c>
      <c r="V698" s="33">
        <v>122.30424048896799</v>
      </c>
    </row>
    <row r="699" spans="1:22" ht="15" customHeight="1">
      <c r="A699" s="30">
        <v>32</v>
      </c>
      <c r="B699" s="31" t="s">
        <v>742</v>
      </c>
      <c r="C699" s="30">
        <v>482</v>
      </c>
      <c r="D699" s="31" t="s">
        <v>246</v>
      </c>
      <c r="E699" s="31">
        <v>2222</v>
      </c>
      <c r="F699" s="32">
        <v>20.206</v>
      </c>
      <c r="G699" s="33">
        <v>27.78093973313096</v>
      </c>
      <c r="H699" s="33">
        <v>19.600012868582372</v>
      </c>
      <c r="I699" s="34">
        <v>642.393</v>
      </c>
      <c r="J699" s="33">
        <v>-0.9630920078934291</v>
      </c>
      <c r="K699" s="33">
        <v>-0.5955809063925344</v>
      </c>
      <c r="L699" s="34">
        <v>5096</v>
      </c>
      <c r="M699" s="33">
        <v>4.83439621477062</v>
      </c>
      <c r="N699" s="33">
        <v>2.0076097161532136</v>
      </c>
      <c r="O699" s="33">
        <v>3.1454265535272024</v>
      </c>
      <c r="P699" s="33">
        <v>2.4378700049333992</v>
      </c>
      <c r="Q699" s="33">
        <v>10.515058538931775</v>
      </c>
      <c r="R699" s="33">
        <v>6.1699864331524426</v>
      </c>
      <c r="S699" s="33">
        <v>3.965070643642072</v>
      </c>
      <c r="T699" s="33">
        <v>3.253034355070973</v>
      </c>
      <c r="U699" s="34">
        <v>190.964</v>
      </c>
      <c r="V699" s="33">
        <v>-61.67820885099245</v>
      </c>
    </row>
    <row r="700" spans="1:22" ht="15" customHeight="1">
      <c r="A700" s="30">
        <v>33</v>
      </c>
      <c r="B700" s="31" t="s">
        <v>743</v>
      </c>
      <c r="C700" s="30">
        <v>488</v>
      </c>
      <c r="D700" s="31" t="s">
        <v>30</v>
      </c>
      <c r="E700" s="31">
        <v>2924</v>
      </c>
      <c r="F700" s="32">
        <v>19.816</v>
      </c>
      <c r="G700" s="33">
        <v>-10.176329268845475</v>
      </c>
      <c r="H700" s="33">
        <v>1.349366281473019</v>
      </c>
      <c r="I700" s="34">
        <v>477.231</v>
      </c>
      <c r="J700" s="33">
        <v>-25.198902821316615</v>
      </c>
      <c r="K700" s="33">
        <v>-3.5620766377366886</v>
      </c>
      <c r="L700" s="34">
        <v>4545</v>
      </c>
      <c r="M700" s="33">
        <v>-9.875074360499703</v>
      </c>
      <c r="N700" s="33">
        <v>3.452321792841828</v>
      </c>
      <c r="O700" s="33">
        <v>4.15228683803022</v>
      </c>
      <c r="P700" s="33">
        <v>3.4578369905956112</v>
      </c>
      <c r="Q700" s="33">
        <v>6.279348994512092</v>
      </c>
      <c r="R700" s="33">
        <v>20.379467084639497</v>
      </c>
      <c r="S700" s="33">
        <v>4.3599559955995595</v>
      </c>
      <c r="T700" s="33">
        <v>4.374578623835019</v>
      </c>
      <c r="U700" s="34">
        <v>871.184</v>
      </c>
      <c r="V700" s="33">
        <v>6.202190155636855</v>
      </c>
    </row>
    <row r="701" spans="1:22" ht="15" customHeight="1">
      <c r="A701" s="30">
        <v>34</v>
      </c>
      <c r="B701" s="31" t="s">
        <v>744</v>
      </c>
      <c r="C701" s="30">
        <v>491</v>
      </c>
      <c r="D701" s="31" t="s">
        <v>24</v>
      </c>
      <c r="E701" s="31">
        <v>2710</v>
      </c>
      <c r="F701" s="32">
        <v>19.523</v>
      </c>
      <c r="G701" s="33">
        <v>-19.997541285907474</v>
      </c>
      <c r="H701" s="33">
        <v>10.064868044787056</v>
      </c>
      <c r="I701" s="34">
        <v>2912.583</v>
      </c>
      <c r="J701" s="33">
        <v>-52.06517107679212</v>
      </c>
      <c r="K701" s="33">
        <v>-1.3226742948770909</v>
      </c>
      <c r="L701" s="34">
        <v>8334</v>
      </c>
      <c r="M701" s="33">
        <v>-9.136502398604451</v>
      </c>
      <c r="N701" s="33">
        <v>-1.5617872249770182</v>
      </c>
      <c r="O701" s="33">
        <v>0.6702984944978392</v>
      </c>
      <c r="P701" s="33">
        <v>0.40162070238446135</v>
      </c>
      <c r="Q701" s="33">
        <v>-6.521874226416896</v>
      </c>
      <c r="R701" s="33">
        <v>16.397572731726818</v>
      </c>
      <c r="S701" s="33">
        <v>2.3425725941924647</v>
      </c>
      <c r="T701" s="33">
        <v>2.660597470562582</v>
      </c>
      <c r="U701" s="34">
        <v>3065.174</v>
      </c>
      <c r="V701" s="33">
        <v>-0.5876831726069565</v>
      </c>
    </row>
    <row r="702" spans="1:22" ht="15" customHeight="1">
      <c r="A702" s="30">
        <v>35</v>
      </c>
      <c r="B702" s="31" t="s">
        <v>745</v>
      </c>
      <c r="C702" s="30">
        <v>493</v>
      </c>
      <c r="D702" s="31" t="s">
        <v>28</v>
      </c>
      <c r="E702" s="31">
        <v>7310</v>
      </c>
      <c r="F702" s="32">
        <v>19.214</v>
      </c>
      <c r="G702" s="33">
        <v>-3.6167544519688954</v>
      </c>
      <c r="H702" s="33">
        <v>13.293619139467427</v>
      </c>
      <c r="I702" s="34">
        <v>7.873</v>
      </c>
      <c r="J702" s="33">
        <v>-68.01153908662441</v>
      </c>
      <c r="K702" s="33">
        <v>16.634714466028598</v>
      </c>
      <c r="L702" s="34">
        <v>105</v>
      </c>
      <c r="M702" s="33">
        <v>6.060606060606055</v>
      </c>
      <c r="N702" s="33">
        <v>2.6768464584517204</v>
      </c>
      <c r="O702" s="33">
        <v>244.04928235742406</v>
      </c>
      <c r="P702" s="33">
        <v>80.99707459775719</v>
      </c>
      <c r="Q702" s="33">
        <v>-222.55810999618947</v>
      </c>
      <c r="R702" s="33">
        <v>2.6044206078335774</v>
      </c>
      <c r="S702" s="33">
        <v>182.9904761904762</v>
      </c>
      <c r="T702" s="33">
        <v>201.36363636363635</v>
      </c>
      <c r="U702" s="34">
        <v>177.722</v>
      </c>
      <c r="V702" s="33">
        <v>24.390721894816416</v>
      </c>
    </row>
    <row r="703" spans="1:22" ht="15" customHeight="1">
      <c r="A703" s="30">
        <v>36</v>
      </c>
      <c r="B703" s="31" t="s">
        <v>746</v>
      </c>
      <c r="C703" s="30">
        <v>530</v>
      </c>
      <c r="D703" s="31" t="s">
        <v>43</v>
      </c>
      <c r="E703" s="31">
        <v>3210</v>
      </c>
      <c r="F703" s="32">
        <v>17.149</v>
      </c>
      <c r="G703" s="33">
        <v>-0.34286378428636244</v>
      </c>
      <c r="H703" s="33">
        <v>-7.454790579588044</v>
      </c>
      <c r="I703" s="34">
        <v>80.911</v>
      </c>
      <c r="J703" s="33">
        <v>45.77245293216827</v>
      </c>
      <c r="K703" s="33">
        <v>-11.704081746662743</v>
      </c>
      <c r="L703" s="34">
        <v>613</v>
      </c>
      <c r="M703" s="33">
        <v>54.020100502512555</v>
      </c>
      <c r="N703" s="33">
        <v>9.885275067561272</v>
      </c>
      <c r="O703" s="33">
        <v>21.194893154206472</v>
      </c>
      <c r="P703" s="33">
        <v>31.002612377263304</v>
      </c>
      <c r="Q703" s="33">
        <v>-17.593405099430235</v>
      </c>
      <c r="R703" s="33">
        <v>-23.774434735609404</v>
      </c>
      <c r="S703" s="33">
        <v>27.975530179445354</v>
      </c>
      <c r="T703" s="33">
        <v>43.236180904522605</v>
      </c>
      <c r="U703" s="34">
        <v>98.27</v>
      </c>
      <c r="V703" s="33">
        <v>8.462192201141239</v>
      </c>
    </row>
    <row r="704" spans="1:22" ht="15" customHeight="1">
      <c r="A704" s="30">
        <v>37</v>
      </c>
      <c r="B704" s="31" t="s">
        <v>747</v>
      </c>
      <c r="C704" s="30">
        <v>536</v>
      </c>
      <c r="D704" s="31" t="s">
        <v>71</v>
      </c>
      <c r="E704" s="31">
        <v>2441</v>
      </c>
      <c r="F704" s="32">
        <v>16.5</v>
      </c>
      <c r="G704" s="33">
        <v>-26.77406470509919</v>
      </c>
      <c r="H704" s="33">
        <v>22.549407753692652</v>
      </c>
      <c r="I704" s="34">
        <v>23.047</v>
      </c>
      <c r="J704" s="33">
        <v>1.1809640881552452</v>
      </c>
      <c r="K704" s="33">
        <v>21.40081636928537</v>
      </c>
      <c r="L704" s="34">
        <v>124</v>
      </c>
      <c r="M704" s="33">
        <v>0.8130081300812941</v>
      </c>
      <c r="N704" s="33">
        <v>35.35798904214013</v>
      </c>
      <c r="O704" s="33">
        <v>71.59283203887708</v>
      </c>
      <c r="P704" s="33">
        <v>98.92440073755378</v>
      </c>
      <c r="Q704" s="33">
        <v>-41.966416453334496</v>
      </c>
      <c r="R704" s="33">
        <v>-48.208797962946704</v>
      </c>
      <c r="S704" s="33">
        <v>133.06451612903226</v>
      </c>
      <c r="T704" s="33">
        <v>183.19512195121953</v>
      </c>
      <c r="U704" s="34">
        <v>87.815</v>
      </c>
      <c r="V704" s="33">
        <v>6.778939688715968</v>
      </c>
    </row>
    <row r="705" spans="1:22" ht="15" customHeight="1">
      <c r="A705" s="30">
        <v>38</v>
      </c>
      <c r="B705" s="31" t="s">
        <v>748</v>
      </c>
      <c r="C705" s="30">
        <v>541</v>
      </c>
      <c r="D705" s="31" t="s">
        <v>94</v>
      </c>
      <c r="E705" s="31">
        <v>3663</v>
      </c>
      <c r="F705" s="32">
        <v>16.379</v>
      </c>
      <c r="G705" s="33">
        <v>-27.391612731625138</v>
      </c>
      <c r="H705" s="33">
        <v>-4.392825601181061</v>
      </c>
      <c r="I705" s="34">
        <v>133.135</v>
      </c>
      <c r="J705" s="33">
        <v>7.234621797298479</v>
      </c>
      <c r="K705" s="33">
        <v>1.5184123522563597</v>
      </c>
      <c r="L705" s="34">
        <v>660</v>
      </c>
      <c r="M705" s="33">
        <v>-8.46047156726768</v>
      </c>
      <c r="N705" s="33">
        <v>3.807956363496312</v>
      </c>
      <c r="O705" s="33">
        <v>12.302550043189246</v>
      </c>
      <c r="P705" s="33">
        <v>18.169516644785062</v>
      </c>
      <c r="Q705" s="33">
        <v>18.549592518871822</v>
      </c>
      <c r="R705" s="33">
        <v>3.9185521090912023</v>
      </c>
      <c r="S705" s="33">
        <v>24.816666666666666</v>
      </c>
      <c r="T705" s="33">
        <v>31.287101248266293</v>
      </c>
      <c r="U705" s="34">
        <v>591.011</v>
      </c>
      <c r="V705" s="33">
        <v>31.67696743116608</v>
      </c>
    </row>
    <row r="706" spans="1:22" ht="15" customHeight="1">
      <c r="A706" s="30">
        <v>39</v>
      </c>
      <c r="B706" s="31" t="s">
        <v>749</v>
      </c>
      <c r="C706" s="30">
        <v>544</v>
      </c>
      <c r="D706" s="31" t="s">
        <v>26</v>
      </c>
      <c r="E706" s="31">
        <v>2466</v>
      </c>
      <c r="F706" s="32">
        <v>16.301</v>
      </c>
      <c r="G706" s="33">
        <v>-21.59965371296654</v>
      </c>
      <c r="H706" s="33">
        <v>-8.218796826818952</v>
      </c>
      <c r="I706" s="34">
        <v>253.99</v>
      </c>
      <c r="J706" s="33">
        <v>-7.861133280127697</v>
      </c>
      <c r="K706" s="33">
        <v>-1.2491518479773922</v>
      </c>
      <c r="L706" s="34">
        <v>4308</v>
      </c>
      <c r="M706" s="33">
        <v>-4.921650849702052</v>
      </c>
      <c r="N706" s="33">
        <v>1.30214685802581</v>
      </c>
      <c r="O706" s="33">
        <v>6.417969211386273</v>
      </c>
      <c r="P706" s="33">
        <v>7.542624972792571</v>
      </c>
      <c r="Q706" s="33">
        <v>6.072286310484665</v>
      </c>
      <c r="R706" s="33">
        <v>8.21519262860045</v>
      </c>
      <c r="S706" s="33">
        <v>3.7838904363974</v>
      </c>
      <c r="T706" s="33">
        <v>4.588832487309645</v>
      </c>
      <c r="U706" s="34">
        <v>170.752</v>
      </c>
      <c r="V706" s="33">
        <v>60.13054120206691</v>
      </c>
    </row>
    <row r="707" spans="1:22" ht="15" customHeight="1">
      <c r="A707" s="30">
        <v>40</v>
      </c>
      <c r="B707" s="31" t="s">
        <v>750</v>
      </c>
      <c r="C707" s="30">
        <v>546</v>
      </c>
      <c r="D707" s="31" t="s">
        <v>47</v>
      </c>
      <c r="E707" s="31">
        <v>6523</v>
      </c>
      <c r="F707" s="32">
        <v>16.272</v>
      </c>
      <c r="G707" s="33">
        <v>22.125487841489022</v>
      </c>
      <c r="H707" s="33">
        <v>37.44440966455065</v>
      </c>
      <c r="I707" s="34">
        <v>402.928</v>
      </c>
      <c r="J707" s="33">
        <v>12.238712840397547</v>
      </c>
      <c r="K707" s="33">
        <v>11.980765847569197</v>
      </c>
      <c r="L707" s="34">
        <v>3372</v>
      </c>
      <c r="M707" s="33">
        <v>1.6274864376130127</v>
      </c>
      <c r="N707" s="33">
        <v>4.510283298269679</v>
      </c>
      <c r="O707" s="33">
        <v>4.038438629234007</v>
      </c>
      <c r="P707" s="33">
        <v>3.711503320408254</v>
      </c>
      <c r="Q707" s="33">
        <v>14.254655918675297</v>
      </c>
      <c r="R707" s="33">
        <v>15.490595890716227</v>
      </c>
      <c r="S707" s="33">
        <v>4.825622775800711</v>
      </c>
      <c r="T707" s="33">
        <v>4.015672091621458</v>
      </c>
      <c r="U707" s="34">
        <v>603.556</v>
      </c>
      <c r="V707" s="33">
        <v>5.4810081895301455</v>
      </c>
    </row>
    <row r="708" spans="1:22" ht="15" customHeight="1">
      <c r="A708" s="30">
        <v>41</v>
      </c>
      <c r="B708" s="31" t="s">
        <v>751</v>
      </c>
      <c r="C708" s="30">
        <v>558</v>
      </c>
      <c r="D708" s="31" t="s">
        <v>26</v>
      </c>
      <c r="E708" s="31">
        <v>2466</v>
      </c>
      <c r="F708" s="32">
        <v>15.618</v>
      </c>
      <c r="G708" s="33">
        <v>45.45962559374126</v>
      </c>
      <c r="H708" s="33">
        <v>23.471893829636503</v>
      </c>
      <c r="I708" s="34">
        <v>1224.265</v>
      </c>
      <c r="J708" s="33">
        <v>2.57625153223624</v>
      </c>
      <c r="K708" s="33">
        <v>19.918004207919005</v>
      </c>
      <c r="L708" s="34">
        <v>2408</v>
      </c>
      <c r="M708" s="33">
        <v>4.878048780487809</v>
      </c>
      <c r="N708" s="33">
        <v>12.861865309472087</v>
      </c>
      <c r="O708" s="33">
        <v>1.2757041980290214</v>
      </c>
      <c r="P708" s="33">
        <v>0.8996101438018896</v>
      </c>
      <c r="Q708" s="33">
        <v>-2.1528018852127606</v>
      </c>
      <c r="R708" s="33">
        <v>4.391893873317263</v>
      </c>
      <c r="S708" s="33">
        <v>6.485880398671096</v>
      </c>
      <c r="T708" s="33">
        <v>4.676393728222997</v>
      </c>
      <c r="U708" s="34"/>
      <c r="V708" s="33"/>
    </row>
    <row r="709" spans="1:22" ht="15" customHeight="1">
      <c r="A709" s="30">
        <v>42</v>
      </c>
      <c r="B709" s="31" t="s">
        <v>752</v>
      </c>
      <c r="C709" s="30">
        <v>613</v>
      </c>
      <c r="D709" s="31" t="s">
        <v>65</v>
      </c>
      <c r="E709" s="31">
        <v>7221</v>
      </c>
      <c r="F709" s="32">
        <v>13.19</v>
      </c>
      <c r="G709" s="33">
        <v>-9.090909090909093</v>
      </c>
      <c r="H709" s="33">
        <v>11.10152178049928</v>
      </c>
      <c r="I709" s="34">
        <v>75.915</v>
      </c>
      <c r="J709" s="33">
        <v>-15.244113476760923</v>
      </c>
      <c r="K709" s="33">
        <v>1.2130653706894812</v>
      </c>
      <c r="L709" s="34">
        <v>666</v>
      </c>
      <c r="M709" s="33">
        <v>-8.390646492434662</v>
      </c>
      <c r="N709" s="33">
        <v>9.954287269285288</v>
      </c>
      <c r="O709" s="33">
        <v>17.374695382994133</v>
      </c>
      <c r="P709" s="33">
        <v>16.198684812825867</v>
      </c>
      <c r="Q709" s="33">
        <v>-0.5308568794045972</v>
      </c>
      <c r="R709" s="33">
        <v>7.961459880092443</v>
      </c>
      <c r="S709" s="33">
        <v>19.804804804804807</v>
      </c>
      <c r="T709" s="33">
        <v>19.95735900962861</v>
      </c>
      <c r="U709" s="34">
        <v>68.998</v>
      </c>
      <c r="V709" s="33">
        <v>1.0204828626227957</v>
      </c>
    </row>
    <row r="710" spans="1:22" ht="15" customHeight="1">
      <c r="A710" s="30">
        <v>43</v>
      </c>
      <c r="B710" s="31" t="s">
        <v>753</v>
      </c>
      <c r="C710" s="30">
        <v>644</v>
      </c>
      <c r="D710" s="31" t="s">
        <v>28</v>
      </c>
      <c r="E710" s="31">
        <v>7310</v>
      </c>
      <c r="F710" s="32">
        <v>12.026</v>
      </c>
      <c r="G710" s="33">
        <v>-24.154894046417763</v>
      </c>
      <c r="H710" s="33">
        <v>8.662792288093325</v>
      </c>
      <c r="I710" s="34">
        <v>0.575</v>
      </c>
      <c r="J710" s="33">
        <v>-44.870565675934806</v>
      </c>
      <c r="K710" s="33">
        <v>-48.85135140276442</v>
      </c>
      <c r="L710" s="34">
        <v>67</v>
      </c>
      <c r="M710" s="33">
        <v>6.349206349206349</v>
      </c>
      <c r="N710" s="33">
        <v>-2.370566622489123</v>
      </c>
      <c r="O710" s="33">
        <v>2091.4782608695655</v>
      </c>
      <c r="P710" s="33">
        <v>1520.2301054650047</v>
      </c>
      <c r="Q710" s="33">
        <v>-2667.3043478260875</v>
      </c>
      <c r="R710" s="33">
        <v>-1793.000958772771</v>
      </c>
      <c r="S710" s="33">
        <v>179.49253731343285</v>
      </c>
      <c r="T710" s="33">
        <v>251.68253968253967</v>
      </c>
      <c r="U710" s="34">
        <v>101.754</v>
      </c>
      <c r="V710" s="33">
        <v>11.450164293537801</v>
      </c>
    </row>
    <row r="711" spans="1:22" ht="15" customHeight="1">
      <c r="A711" s="30">
        <v>44</v>
      </c>
      <c r="B711" s="31" t="s">
        <v>754</v>
      </c>
      <c r="C711" s="30">
        <v>650</v>
      </c>
      <c r="D711" s="31" t="s">
        <v>86</v>
      </c>
      <c r="E711" s="31">
        <v>6511</v>
      </c>
      <c r="F711" s="32">
        <v>11.714</v>
      </c>
      <c r="G711" s="33">
        <v>-30.22812555840134</v>
      </c>
      <c r="H711" s="33">
        <v>19.115910187007266</v>
      </c>
      <c r="I711" s="34">
        <v>3229.534</v>
      </c>
      <c r="J711" s="33">
        <v>9.567505527511354</v>
      </c>
      <c r="K711" s="33">
        <v>3.827844173015027</v>
      </c>
      <c r="L711" s="34">
        <v>10821</v>
      </c>
      <c r="M711" s="33">
        <v>-0.11077263915812985</v>
      </c>
      <c r="N711" s="33">
        <v>2.1131853267421397</v>
      </c>
      <c r="O711" s="33">
        <v>0.3627148684608987</v>
      </c>
      <c r="P711" s="33">
        <v>0.5695957529171045</v>
      </c>
      <c r="Q711" s="33">
        <v>41.595877299944824</v>
      </c>
      <c r="R711" s="33">
        <v>50.721943702674345</v>
      </c>
      <c r="S711" s="33">
        <v>1.082524720450975</v>
      </c>
      <c r="T711" s="33">
        <v>1.5498015323548417</v>
      </c>
      <c r="U711" s="34">
        <v>11947.766</v>
      </c>
      <c r="V711" s="33">
        <v>14.930282471615076</v>
      </c>
    </row>
    <row r="712" spans="1:22" ht="15" customHeight="1">
      <c r="A712" s="30">
        <v>45</v>
      </c>
      <c r="B712" s="31" t="s">
        <v>755</v>
      </c>
      <c r="C712" s="30">
        <v>656</v>
      </c>
      <c r="D712" s="31" t="s">
        <v>71</v>
      </c>
      <c r="E712" s="31">
        <v>2441</v>
      </c>
      <c r="F712" s="32">
        <v>11.578</v>
      </c>
      <c r="G712" s="33">
        <v>-7.8404839608373855</v>
      </c>
      <c r="H712" s="33">
        <v>-26.013935979541003</v>
      </c>
      <c r="I712" s="34">
        <v>2.507</v>
      </c>
      <c r="J712" s="33">
        <v>-74.81414506730962</v>
      </c>
      <c r="K712" s="33">
        <v>-41.15593446317941</v>
      </c>
      <c r="L712" s="34">
        <v>93</v>
      </c>
      <c r="M712" s="33">
        <v>-6.999999999999995</v>
      </c>
      <c r="N712" s="33">
        <v>-9.38690207833014</v>
      </c>
      <c r="O712" s="33">
        <v>461.82688472277624</v>
      </c>
      <c r="P712" s="33">
        <v>126.21056861563191</v>
      </c>
      <c r="Q712" s="33">
        <v>-544.3956920622257</v>
      </c>
      <c r="R712" s="33">
        <v>-111.53305203938115</v>
      </c>
      <c r="S712" s="33">
        <v>124.49462365591397</v>
      </c>
      <c r="T712" s="33">
        <v>125.63</v>
      </c>
      <c r="U712" s="34">
        <v>271.809</v>
      </c>
      <c r="V712" s="33">
        <v>130.76903484344223</v>
      </c>
    </row>
    <row r="713" spans="1:22" ht="15" customHeight="1">
      <c r="A713" s="30">
        <v>46</v>
      </c>
      <c r="B713" s="31" t="s">
        <v>756</v>
      </c>
      <c r="C713" s="30">
        <v>660</v>
      </c>
      <c r="D713" s="31" t="s">
        <v>47</v>
      </c>
      <c r="E713" s="31">
        <v>6523</v>
      </c>
      <c r="F713" s="32">
        <v>11.436</v>
      </c>
      <c r="G713" s="33">
        <v>0.21908684602576223</v>
      </c>
      <c r="H713" s="33">
        <v>3.995098287436738</v>
      </c>
      <c r="I713" s="34">
        <v>72.593</v>
      </c>
      <c r="J713" s="33">
        <v>9.432284129281232</v>
      </c>
      <c r="K713" s="33">
        <v>2.030837244701922</v>
      </c>
      <c r="L713" s="34">
        <v>441</v>
      </c>
      <c r="M713" s="33">
        <v>25.64102564102564</v>
      </c>
      <c r="N713" s="33">
        <v>8.214747020216562</v>
      </c>
      <c r="O713" s="33">
        <v>15.753585056410396</v>
      </c>
      <c r="P713" s="33">
        <v>17.201821032320307</v>
      </c>
      <c r="Q713" s="33">
        <v>9.691017040210488</v>
      </c>
      <c r="R713" s="33">
        <v>1.199951760733237</v>
      </c>
      <c r="S713" s="33">
        <v>25.931972789115644</v>
      </c>
      <c r="T713" s="33">
        <v>32.50997150997151</v>
      </c>
      <c r="U713" s="34"/>
      <c r="V713" s="33"/>
    </row>
    <row r="714" spans="1:22" ht="15" customHeight="1">
      <c r="A714" s="30">
        <v>47</v>
      </c>
      <c r="B714" s="31" t="s">
        <v>757</v>
      </c>
      <c r="C714" s="30">
        <v>689</v>
      </c>
      <c r="D714" s="31" t="s">
        <v>24</v>
      </c>
      <c r="E714" s="31">
        <v>2710</v>
      </c>
      <c r="F714" s="32">
        <v>10.347</v>
      </c>
      <c r="G714" s="33">
        <v>-12.39522479044959</v>
      </c>
      <c r="H714" s="33">
        <v>-3.2383112880359666</v>
      </c>
      <c r="I714" s="34">
        <v>446.19</v>
      </c>
      <c r="J714" s="33">
        <v>-25.102478623009606</v>
      </c>
      <c r="K714" s="33">
        <v>-3.729001703739665</v>
      </c>
      <c r="L714" s="34">
        <v>1440</v>
      </c>
      <c r="M714" s="33">
        <v>-9.37696664568911</v>
      </c>
      <c r="N714" s="33">
        <v>-3.0249257720551537</v>
      </c>
      <c r="O714" s="33">
        <v>2.3189672561016605</v>
      </c>
      <c r="P714" s="33">
        <v>1.9825962594043651</v>
      </c>
      <c r="Q714" s="33">
        <v>6.410049530469082</v>
      </c>
      <c r="R714" s="33">
        <v>8.602329227474007</v>
      </c>
      <c r="S714" s="33">
        <v>7.185416666666667</v>
      </c>
      <c r="T714" s="33">
        <v>7.432976714915041</v>
      </c>
      <c r="U714" s="34">
        <v>614.01</v>
      </c>
      <c r="V714" s="33">
        <v>47.818508790724664</v>
      </c>
    </row>
    <row r="715" spans="1:22" ht="15" customHeight="1">
      <c r="A715" s="30">
        <v>48</v>
      </c>
      <c r="B715" s="31" t="s">
        <v>758</v>
      </c>
      <c r="C715" s="30">
        <v>707</v>
      </c>
      <c r="D715" s="31" t="s">
        <v>86</v>
      </c>
      <c r="E715" s="31">
        <v>6511</v>
      </c>
      <c r="F715" s="32">
        <v>9.888</v>
      </c>
      <c r="G715" s="33">
        <v>-34.771422917078965</v>
      </c>
      <c r="H715" s="33">
        <v>146.025501713567</v>
      </c>
      <c r="I715" s="34">
        <v>677.992</v>
      </c>
      <c r="J715" s="33">
        <v>119.73132828831163</v>
      </c>
      <c r="K715" s="33">
        <v>181.19227869761514</v>
      </c>
      <c r="L715" s="34">
        <v>1433</v>
      </c>
      <c r="M715" s="33">
        <v>-3.825503355704696</v>
      </c>
      <c r="N715" s="33">
        <v>3.754397151129485</v>
      </c>
      <c r="O715" s="33">
        <v>1.4584242881921912</v>
      </c>
      <c r="P715" s="33">
        <v>4.912900455348317</v>
      </c>
      <c r="Q715" s="33">
        <v>9.97017663925238</v>
      </c>
      <c r="R715" s="33">
        <v>-107.39965322227805</v>
      </c>
      <c r="S715" s="33">
        <v>6.9002093510118625</v>
      </c>
      <c r="T715" s="33">
        <v>10.173825503355705</v>
      </c>
      <c r="U715" s="34"/>
      <c r="V715" s="33"/>
    </row>
    <row r="716" spans="1:22" ht="15" customHeight="1">
      <c r="A716" s="30">
        <v>49</v>
      </c>
      <c r="B716" s="31" t="s">
        <v>759</v>
      </c>
      <c r="C716" s="30">
        <v>717</v>
      </c>
      <c r="D716" s="31" t="s">
        <v>77</v>
      </c>
      <c r="E716" s="31">
        <v>3663</v>
      </c>
      <c r="F716" s="32">
        <v>9.595</v>
      </c>
      <c r="G716" s="33">
        <v>1.3413603717786327</v>
      </c>
      <c r="H716" s="33">
        <v>0.4769826320192516</v>
      </c>
      <c r="I716" s="34">
        <v>561.393</v>
      </c>
      <c r="J716" s="33">
        <v>-1.0206600350504802</v>
      </c>
      <c r="K716" s="33">
        <v>5.071285804412362</v>
      </c>
      <c r="L716" s="34">
        <v>5519</v>
      </c>
      <c r="M716" s="33">
        <v>4.625592417061619</v>
      </c>
      <c r="N716" s="33">
        <v>2.5931042950908534</v>
      </c>
      <c r="O716" s="33">
        <v>1.709141367989982</v>
      </c>
      <c r="P716" s="33">
        <v>1.6693054434026466</v>
      </c>
      <c r="Q716" s="33">
        <v>10.961127053597034</v>
      </c>
      <c r="R716" s="33">
        <v>10.197079597025292</v>
      </c>
      <c r="S716" s="33">
        <v>1.7385395905055265</v>
      </c>
      <c r="T716" s="33">
        <v>1.7948815165876777</v>
      </c>
      <c r="U716" s="34">
        <v>548.497</v>
      </c>
      <c r="V716" s="33">
        <v>10.689182671448073</v>
      </c>
    </row>
    <row r="717" spans="1:22" ht="15" customHeight="1">
      <c r="A717" s="30">
        <v>50</v>
      </c>
      <c r="B717" s="31" t="s">
        <v>760</v>
      </c>
      <c r="C717" s="30">
        <v>724</v>
      </c>
      <c r="D717" s="31" t="s">
        <v>761</v>
      </c>
      <c r="E717" s="31">
        <v>1600</v>
      </c>
      <c r="F717" s="32">
        <v>9.371</v>
      </c>
      <c r="G717" s="33">
        <v>9.091967403958101</v>
      </c>
      <c r="H717" s="33">
        <v>0.3510434634848236</v>
      </c>
      <c r="I717" s="34">
        <v>1434.231</v>
      </c>
      <c r="J717" s="33">
        <v>11.631985118132594</v>
      </c>
      <c r="K717" s="33">
        <v>4.403941393574962</v>
      </c>
      <c r="L717" s="34">
        <v>11037</v>
      </c>
      <c r="M717" s="33">
        <v>-6.9863475476150345</v>
      </c>
      <c r="N717" s="33">
        <v>-3.9745716288437927</v>
      </c>
      <c r="O717" s="33">
        <v>0.653381498517324</v>
      </c>
      <c r="P717" s="33">
        <v>0.6685943562541592</v>
      </c>
      <c r="Q717" s="33">
        <v>24.433372308923737</v>
      </c>
      <c r="R717" s="33">
        <v>22.914417587378434</v>
      </c>
      <c r="S717" s="33">
        <v>0.8490531847422308</v>
      </c>
      <c r="T717" s="33">
        <v>0.7239170739929209</v>
      </c>
      <c r="U717" s="34">
        <v>3683.366</v>
      </c>
      <c r="V717" s="33">
        <v>8.499276841550252</v>
      </c>
    </row>
    <row r="718" spans="1:22" ht="15" customHeight="1">
      <c r="A718" s="30">
        <v>51</v>
      </c>
      <c r="B718" s="31" t="s">
        <v>762</v>
      </c>
      <c r="C718" s="30">
        <v>732</v>
      </c>
      <c r="D718" s="31" t="s">
        <v>75</v>
      </c>
      <c r="E718" s="31">
        <v>2682</v>
      </c>
      <c r="F718" s="32">
        <v>9.175</v>
      </c>
      <c r="G718" s="33">
        <v>-13.768796992481203</v>
      </c>
      <c r="H718" s="33">
        <v>-14.990600441955715</v>
      </c>
      <c r="I718" s="34">
        <v>861.437</v>
      </c>
      <c r="J718" s="33">
        <v>-11.270820436705154</v>
      </c>
      <c r="K718" s="33">
        <v>1.0372037813728419</v>
      </c>
      <c r="L718" s="34">
        <v>5599</v>
      </c>
      <c r="M718" s="33">
        <v>-8.587755102040816</v>
      </c>
      <c r="N718" s="33">
        <v>-1.9018430933178787</v>
      </c>
      <c r="O718" s="33">
        <v>1.0650807894251118</v>
      </c>
      <c r="P718" s="33">
        <v>1.0959344334564887</v>
      </c>
      <c r="Q718" s="33">
        <v>6.164350962403518</v>
      </c>
      <c r="R718" s="33">
        <v>9.229848557105496</v>
      </c>
      <c r="S718" s="33">
        <v>1.6386854795499197</v>
      </c>
      <c r="T718" s="33">
        <v>1.7371428571428573</v>
      </c>
      <c r="U718" s="34">
        <v>561.739</v>
      </c>
      <c r="V718" s="33">
        <v>16.305923177579395</v>
      </c>
    </row>
    <row r="719" spans="1:22" ht="15" customHeight="1">
      <c r="A719" s="30">
        <v>52</v>
      </c>
      <c r="B719" s="31" t="s">
        <v>763</v>
      </c>
      <c r="C719" s="30">
        <v>749</v>
      </c>
      <c r="D719" s="31" t="s">
        <v>65</v>
      </c>
      <c r="E719" s="31">
        <v>7221</v>
      </c>
      <c r="F719" s="32">
        <v>8.856</v>
      </c>
      <c r="G719" s="33">
        <v>-5.837320574162675</v>
      </c>
      <c r="H719" s="33">
        <v>1.51256024586921</v>
      </c>
      <c r="I719" s="34">
        <v>68.804</v>
      </c>
      <c r="J719" s="33">
        <v>24.93463102847182</v>
      </c>
      <c r="K719" s="33">
        <v>19.03439397184521</v>
      </c>
      <c r="L719" s="34">
        <v>253</v>
      </c>
      <c r="M719" s="33">
        <v>-8</v>
      </c>
      <c r="N719" s="33">
        <v>3.6807717760045655</v>
      </c>
      <c r="O719" s="33">
        <v>12.871344689262251</v>
      </c>
      <c r="P719" s="33">
        <v>17.07764381173736</v>
      </c>
      <c r="Q719" s="33">
        <v>29.43142840532527</v>
      </c>
      <c r="R719" s="33">
        <v>16.529270772806505</v>
      </c>
      <c r="S719" s="33">
        <v>35.00395256916996</v>
      </c>
      <c r="T719" s="33">
        <v>34.2</v>
      </c>
      <c r="U719" s="34">
        <v>282.961</v>
      </c>
      <c r="V719" s="33">
        <v>44.48432920415437</v>
      </c>
    </row>
    <row r="720" spans="1:22" ht="15" customHeight="1">
      <c r="A720" s="30">
        <v>53</v>
      </c>
      <c r="B720" s="31" t="s">
        <v>764</v>
      </c>
      <c r="C720" s="30">
        <v>760</v>
      </c>
      <c r="D720" s="31" t="s">
        <v>65</v>
      </c>
      <c r="E720" s="31">
        <v>7221</v>
      </c>
      <c r="F720" s="32">
        <v>8.464</v>
      </c>
      <c r="G720" s="33">
        <v>-2.116340927489302</v>
      </c>
      <c r="H720" s="33">
        <v>17.533763639610235</v>
      </c>
      <c r="I720" s="34">
        <v>60.294</v>
      </c>
      <c r="J720" s="33">
        <v>5.730719321011457</v>
      </c>
      <c r="K720" s="33">
        <v>10.341889386822146</v>
      </c>
      <c r="L720" s="34">
        <v>450</v>
      </c>
      <c r="M720" s="33">
        <v>-0.6622516556291425</v>
      </c>
      <c r="N720" s="33">
        <v>10.891823393038823</v>
      </c>
      <c r="O720" s="33">
        <v>14.037881049524001</v>
      </c>
      <c r="P720" s="33">
        <v>15.163258864377651</v>
      </c>
      <c r="Q720" s="33">
        <v>1.9935648654924205</v>
      </c>
      <c r="R720" s="33">
        <v>1.6168063690246555</v>
      </c>
      <c r="S720" s="33">
        <v>18.808888888888887</v>
      </c>
      <c r="T720" s="33">
        <v>19.08830022075055</v>
      </c>
      <c r="U720" s="34">
        <v>31.363</v>
      </c>
      <c r="V720" s="33">
        <v>-8.161054172767201</v>
      </c>
    </row>
    <row r="721" spans="1:22" ht="15" customHeight="1">
      <c r="A721" s="30">
        <v>54</v>
      </c>
      <c r="B721" s="31" t="s">
        <v>765</v>
      </c>
      <c r="C721" s="30">
        <v>765</v>
      </c>
      <c r="D721" s="31" t="s">
        <v>50</v>
      </c>
      <c r="E721" s="31">
        <v>7487</v>
      </c>
      <c r="F721" s="32">
        <v>8.297</v>
      </c>
      <c r="G721" s="33">
        <v>-16.663318601848122</v>
      </c>
      <c r="H721" s="33">
        <v>1.1214736591648844</v>
      </c>
      <c r="I721" s="34">
        <v>145.266</v>
      </c>
      <c r="J721" s="33">
        <v>-16.51475270399192</v>
      </c>
      <c r="K721" s="33">
        <v>-8.069717030741097</v>
      </c>
      <c r="L721" s="34">
        <v>1979</v>
      </c>
      <c r="M721" s="33">
        <v>-20.934878146224534</v>
      </c>
      <c r="N721" s="33">
        <v>-10.473725824576563</v>
      </c>
      <c r="O721" s="33">
        <v>5.711591150028225</v>
      </c>
      <c r="P721" s="33">
        <v>5.721773312950425</v>
      </c>
      <c r="Q721" s="33">
        <v>-17.443861605606266</v>
      </c>
      <c r="R721" s="33">
        <v>-9.683222031930667</v>
      </c>
      <c r="S721" s="33">
        <v>4.192521475492673</v>
      </c>
      <c r="T721" s="33">
        <v>3.977626847782661</v>
      </c>
      <c r="U721" s="34">
        <v>75.27</v>
      </c>
      <c r="V721" s="33">
        <v>40.25901425510108</v>
      </c>
    </row>
    <row r="722" spans="1:22" ht="15" customHeight="1">
      <c r="A722" s="30">
        <v>55</v>
      </c>
      <c r="B722" s="31" t="s">
        <v>766</v>
      </c>
      <c r="C722" s="30">
        <v>768</v>
      </c>
      <c r="D722" s="31" t="s">
        <v>187</v>
      </c>
      <c r="E722" s="31">
        <v>201</v>
      </c>
      <c r="F722" s="32">
        <v>8.199</v>
      </c>
      <c r="G722" s="33">
        <v>-5.617589501554043</v>
      </c>
      <c r="H722" s="33">
        <v>18.87321982361627</v>
      </c>
      <c r="I722" s="34">
        <v>1629.75</v>
      </c>
      <c r="J722" s="33">
        <v>-1.7478305848649178</v>
      </c>
      <c r="K722" s="33">
        <v>1.1701650386645612</v>
      </c>
      <c r="L722" s="34">
        <v>3833</v>
      </c>
      <c r="M722" s="33">
        <v>-0.8792345487457998</v>
      </c>
      <c r="N722" s="33">
        <v>0.447492141144501</v>
      </c>
      <c r="O722" s="33">
        <v>0.5030832949838933</v>
      </c>
      <c r="P722" s="33">
        <v>0.5237101369592136</v>
      </c>
      <c r="Q722" s="33">
        <v>2.407792606227949</v>
      </c>
      <c r="R722" s="33">
        <v>4.578349134464553</v>
      </c>
      <c r="S722" s="33">
        <v>2.1390555700495697</v>
      </c>
      <c r="T722" s="33">
        <v>2.246444272045513</v>
      </c>
      <c r="U722" s="34"/>
      <c r="V722" s="33"/>
    </row>
    <row r="723" spans="1:22" ht="15" customHeight="1">
      <c r="A723" s="30">
        <v>56</v>
      </c>
      <c r="B723" s="31" t="s">
        <v>767</v>
      </c>
      <c r="C723" s="30">
        <v>778</v>
      </c>
      <c r="D723" s="31" t="s">
        <v>30</v>
      </c>
      <c r="E723" s="31">
        <v>2924</v>
      </c>
      <c r="F723" s="32">
        <v>8.004</v>
      </c>
      <c r="G723" s="33">
        <v>-3.53139689044234</v>
      </c>
      <c r="H723" s="33">
        <v>16.393435960021318</v>
      </c>
      <c r="I723" s="34">
        <v>636.829</v>
      </c>
      <c r="J723" s="33">
        <v>-0.7001195972675123</v>
      </c>
      <c r="K723" s="33">
        <v>4.530234201092265</v>
      </c>
      <c r="L723" s="34">
        <v>4087</v>
      </c>
      <c r="M723" s="33">
        <v>-4.7541365649032885</v>
      </c>
      <c r="N723" s="33">
        <v>3.8983753226242923</v>
      </c>
      <c r="O723" s="33">
        <v>1.256852310431843</v>
      </c>
      <c r="P723" s="33">
        <v>1.2937399328571275</v>
      </c>
      <c r="Q723" s="33">
        <v>4.767056776622924</v>
      </c>
      <c r="R723" s="33">
        <v>5.525175458703079</v>
      </c>
      <c r="S723" s="33">
        <v>1.9584046978223637</v>
      </c>
      <c r="T723" s="33">
        <v>1.9335819156373808</v>
      </c>
      <c r="U723" s="34">
        <v>368.685</v>
      </c>
      <c r="V723" s="33">
        <v>9.750869975500787</v>
      </c>
    </row>
    <row r="724" spans="1:22" ht="15" customHeight="1">
      <c r="A724" s="30">
        <v>57</v>
      </c>
      <c r="B724" s="31" t="s">
        <v>768</v>
      </c>
      <c r="C724" s="30">
        <v>785</v>
      </c>
      <c r="D724" s="31" t="s">
        <v>397</v>
      </c>
      <c r="E724" s="31">
        <v>9305</v>
      </c>
      <c r="F724" s="32">
        <v>7.799</v>
      </c>
      <c r="G724" s="33">
        <v>-4.8786437370410995</v>
      </c>
      <c r="H724" s="33">
        <v>-7.207074036969397</v>
      </c>
      <c r="I724" s="34">
        <v>662.638</v>
      </c>
      <c r="J724" s="33">
        <v>-1.6629961830928242</v>
      </c>
      <c r="K724" s="33">
        <v>0.30533914758215097</v>
      </c>
      <c r="L724" s="34">
        <v>6041</v>
      </c>
      <c r="M724" s="33">
        <v>-6.413632842757555</v>
      </c>
      <c r="N724" s="33">
        <v>-4.628922108102563</v>
      </c>
      <c r="O724" s="33">
        <v>1.1769623836846062</v>
      </c>
      <c r="P724" s="33">
        <v>1.2167504644992015</v>
      </c>
      <c r="Q724" s="33">
        <v>-1.2743005985168374</v>
      </c>
      <c r="R724" s="33">
        <v>4.0589513299814195</v>
      </c>
      <c r="S724" s="33">
        <v>1.2910114219500082</v>
      </c>
      <c r="T724" s="33">
        <v>1.2701781564678543</v>
      </c>
      <c r="U724" s="34">
        <v>215.357</v>
      </c>
      <c r="V724" s="33">
        <v>50.00034825974604</v>
      </c>
    </row>
    <row r="725" spans="1:22" ht="15" customHeight="1">
      <c r="A725" s="30">
        <v>58</v>
      </c>
      <c r="B725" s="31" t="s">
        <v>769</v>
      </c>
      <c r="C725" s="30">
        <v>792</v>
      </c>
      <c r="D725" s="31" t="s">
        <v>47</v>
      </c>
      <c r="E725" s="31">
        <v>6523</v>
      </c>
      <c r="F725" s="32">
        <v>7.711</v>
      </c>
      <c r="G725" s="33">
        <v>-22.556995078839016</v>
      </c>
      <c r="H725" s="33"/>
      <c r="I725" s="34">
        <v>2572.694</v>
      </c>
      <c r="J725" s="33">
        <v>-1.7886291833552947</v>
      </c>
      <c r="K725" s="33">
        <v>17.719542799849798</v>
      </c>
      <c r="L725" s="34">
        <v>16112</v>
      </c>
      <c r="M725" s="33">
        <v>3.077218348154309</v>
      </c>
      <c r="N725" s="33">
        <v>18.740246533805504</v>
      </c>
      <c r="O725" s="33">
        <v>0.2997247243550924</v>
      </c>
      <c r="P725" s="33">
        <v>0.38010374308850237</v>
      </c>
      <c r="Q725" s="33">
        <v>5.1790846482325525</v>
      </c>
      <c r="R725" s="33">
        <v>4.393353357144057</v>
      </c>
      <c r="S725" s="33">
        <v>0.47858738828202585</v>
      </c>
      <c r="T725" s="33">
        <v>0.6370033906979721</v>
      </c>
      <c r="U725" s="34">
        <v>3104.203</v>
      </c>
      <c r="V725" s="33">
        <v>12.19145752616666</v>
      </c>
    </row>
    <row r="726" spans="1:22" ht="15" customHeight="1">
      <c r="A726" s="30">
        <v>59</v>
      </c>
      <c r="B726" s="31" t="s">
        <v>770</v>
      </c>
      <c r="C726" s="30">
        <v>807</v>
      </c>
      <c r="D726" s="31" t="s">
        <v>32</v>
      </c>
      <c r="E726" s="31">
        <v>3210</v>
      </c>
      <c r="F726" s="32">
        <v>7.419</v>
      </c>
      <c r="G726" s="33">
        <v>-14.616181378754757</v>
      </c>
      <c r="H726" s="33">
        <v>22.99847073636967</v>
      </c>
      <c r="I726" s="34">
        <v>106.247</v>
      </c>
      <c r="J726" s="33">
        <v>-14.674065805218483</v>
      </c>
      <c r="K726" s="33">
        <v>13.982359597981509</v>
      </c>
      <c r="L726" s="34">
        <v>534</v>
      </c>
      <c r="M726" s="33">
        <v>-10.1010101010101</v>
      </c>
      <c r="N726" s="33">
        <v>19.36322282915146</v>
      </c>
      <c r="O726" s="33">
        <v>6.982785396293542</v>
      </c>
      <c r="P726" s="33">
        <v>6.978051542334904</v>
      </c>
      <c r="Q726" s="33">
        <v>5.823223243950418</v>
      </c>
      <c r="R726" s="33">
        <v>9.03958432046515</v>
      </c>
      <c r="S726" s="33">
        <v>13.893258426966291</v>
      </c>
      <c r="T726" s="33">
        <v>14.627946127946128</v>
      </c>
      <c r="U726" s="34">
        <v>82.937</v>
      </c>
      <c r="V726" s="33">
        <v>35.22851412825487</v>
      </c>
    </row>
    <row r="727" spans="1:22" ht="15" customHeight="1">
      <c r="A727" s="30">
        <v>60</v>
      </c>
      <c r="B727" s="31" t="s">
        <v>771</v>
      </c>
      <c r="C727" s="30">
        <v>838</v>
      </c>
      <c r="D727" s="31" t="s">
        <v>98</v>
      </c>
      <c r="E727" s="31">
        <v>3220</v>
      </c>
      <c r="F727" s="32">
        <v>6.709</v>
      </c>
      <c r="G727" s="33">
        <v>-2.0726901182309243</v>
      </c>
      <c r="H727" s="33">
        <v>-9.707934239128413</v>
      </c>
      <c r="I727" s="34">
        <v>22.724</v>
      </c>
      <c r="J727" s="33">
        <v>-15.132954884971618</v>
      </c>
      <c r="K727" s="33">
        <v>19.980122763623285</v>
      </c>
      <c r="L727" s="34">
        <v>116</v>
      </c>
      <c r="M727" s="33">
        <v>14.851485148514843</v>
      </c>
      <c r="N727" s="33">
        <v>13.18511959629507</v>
      </c>
      <c r="O727" s="33">
        <v>29.52385143460658</v>
      </c>
      <c r="P727" s="33">
        <v>25.58634598147595</v>
      </c>
      <c r="Q727" s="33">
        <v>14.60570322126386</v>
      </c>
      <c r="R727" s="33">
        <v>13.814610098595756</v>
      </c>
      <c r="S727" s="33">
        <v>57.83620689655172</v>
      </c>
      <c r="T727" s="33">
        <v>67.83168316831684</v>
      </c>
      <c r="U727" s="34">
        <v>163.086</v>
      </c>
      <c r="V727" s="33">
        <v>-15.827015086373741</v>
      </c>
    </row>
    <row r="728" spans="1:22" ht="15" customHeight="1">
      <c r="A728" s="30">
        <v>61</v>
      </c>
      <c r="B728" s="31" t="s">
        <v>772</v>
      </c>
      <c r="C728" s="30">
        <v>883</v>
      </c>
      <c r="D728" s="31" t="s">
        <v>310</v>
      </c>
      <c r="E728" s="31">
        <v>3002</v>
      </c>
      <c r="F728" s="32">
        <v>5.879</v>
      </c>
      <c r="G728" s="33">
        <v>-27.944601054050754</v>
      </c>
      <c r="H728" s="33">
        <v>-22.395700867813662</v>
      </c>
      <c r="I728" s="34">
        <v>20.095</v>
      </c>
      <c r="J728" s="33">
        <v>12.982120769144245</v>
      </c>
      <c r="K728" s="33">
        <v>23.713363739662153</v>
      </c>
      <c r="L728" s="34">
        <v>113</v>
      </c>
      <c r="M728" s="33">
        <v>-11.023622047244096</v>
      </c>
      <c r="N728" s="33">
        <v>-2.2542932654629033</v>
      </c>
      <c r="O728" s="33">
        <v>29.256033839263495</v>
      </c>
      <c r="P728" s="33">
        <v>45.873158664117845</v>
      </c>
      <c r="Q728" s="33">
        <v>-10.559840756407066</v>
      </c>
      <c r="R728" s="33">
        <v>20.26312830315979</v>
      </c>
      <c r="S728" s="33">
        <v>52.02654867256637</v>
      </c>
      <c r="T728" s="33">
        <v>64.24409448818898</v>
      </c>
      <c r="U728" s="34">
        <v>41.817</v>
      </c>
      <c r="V728" s="33">
        <v>-15.492189236707555</v>
      </c>
    </row>
    <row r="729" spans="1:22" ht="15" customHeight="1">
      <c r="A729" s="30">
        <v>62</v>
      </c>
      <c r="B729" s="31" t="s">
        <v>773</v>
      </c>
      <c r="C729" s="30">
        <v>886</v>
      </c>
      <c r="D729" s="31" t="s">
        <v>40</v>
      </c>
      <c r="E729" s="31">
        <v>3162</v>
      </c>
      <c r="F729" s="32">
        <v>5.857</v>
      </c>
      <c r="G729" s="33">
        <v>6.957633308984668</v>
      </c>
      <c r="H729" s="33">
        <v>10.229689031153821</v>
      </c>
      <c r="I729" s="34">
        <v>237.815</v>
      </c>
      <c r="J729" s="33">
        <v>-12.050015162834049</v>
      </c>
      <c r="K729" s="33">
        <v>4.060193504384646</v>
      </c>
      <c r="L729" s="34">
        <v>1881</v>
      </c>
      <c r="M729" s="33">
        <v>-4.903943377148634</v>
      </c>
      <c r="N729" s="33">
        <v>4.676288582702504</v>
      </c>
      <c r="O729" s="33">
        <v>2.462838761221958</v>
      </c>
      <c r="P729" s="33">
        <v>2.0251629080096745</v>
      </c>
      <c r="Q729" s="33">
        <v>4.276853856989677</v>
      </c>
      <c r="R729" s="33">
        <v>9.833652615773785</v>
      </c>
      <c r="S729" s="33">
        <v>3.1137692716640086</v>
      </c>
      <c r="T729" s="33">
        <v>2.76845298281092</v>
      </c>
      <c r="U729" s="34">
        <v>144.268</v>
      </c>
      <c r="V729" s="33">
        <v>9.523773372911325</v>
      </c>
    </row>
    <row r="730" spans="1:22" ht="15" customHeight="1">
      <c r="A730" s="30">
        <v>63</v>
      </c>
      <c r="B730" s="31" t="s">
        <v>774</v>
      </c>
      <c r="C730" s="30">
        <v>892</v>
      </c>
      <c r="D730" s="31" t="s">
        <v>30</v>
      </c>
      <c r="E730" s="31">
        <v>2924</v>
      </c>
      <c r="F730" s="32">
        <v>5.778</v>
      </c>
      <c r="G730" s="33">
        <v>64.38122332859173</v>
      </c>
      <c r="H730" s="33">
        <v>43.70455317613573</v>
      </c>
      <c r="I730" s="34">
        <v>67.35</v>
      </c>
      <c r="J730" s="33">
        <v>61.004996294614024</v>
      </c>
      <c r="K730" s="33">
        <v>18.288589921269605</v>
      </c>
      <c r="L730" s="34">
        <v>363</v>
      </c>
      <c r="M730" s="33">
        <v>3.125</v>
      </c>
      <c r="N730" s="33">
        <v>-5.635720979983628</v>
      </c>
      <c r="O730" s="33">
        <v>8.579064587973274</v>
      </c>
      <c r="P730" s="33">
        <v>8.402859123616455</v>
      </c>
      <c r="Q730" s="33">
        <v>4.400890868596882</v>
      </c>
      <c r="R730" s="33">
        <v>-4.276732566756711</v>
      </c>
      <c r="S730" s="33">
        <v>15.917355371900824</v>
      </c>
      <c r="T730" s="33">
        <v>9.985795454545455</v>
      </c>
      <c r="U730" s="34">
        <v>63.422</v>
      </c>
      <c r="V730" s="33"/>
    </row>
    <row r="731" spans="1:22" ht="15" customHeight="1">
      <c r="A731" s="30">
        <v>64</v>
      </c>
      <c r="B731" s="31" t="s">
        <v>775</v>
      </c>
      <c r="C731" s="30">
        <v>903</v>
      </c>
      <c r="D731" s="31" t="s">
        <v>75</v>
      </c>
      <c r="E731" s="31">
        <v>4521</v>
      </c>
      <c r="F731" s="32">
        <v>5.662</v>
      </c>
      <c r="G731" s="33">
        <v>-17.137421337626225</v>
      </c>
      <c r="H731" s="33">
        <v>-6.950787042592155</v>
      </c>
      <c r="I731" s="34">
        <v>13353.782</v>
      </c>
      <c r="J731" s="33">
        <v>-4.782351319642331</v>
      </c>
      <c r="K731" s="33">
        <v>2.8881128369943054</v>
      </c>
      <c r="L731" s="34">
        <v>52931</v>
      </c>
      <c r="M731" s="33">
        <v>-8.44763469687797</v>
      </c>
      <c r="N731" s="33">
        <v>-1.910815264871324</v>
      </c>
      <c r="O731" s="33">
        <v>0.04239997328097763</v>
      </c>
      <c r="P731" s="33">
        <v>0.04872194210096316</v>
      </c>
      <c r="Q731" s="33">
        <v>3.8171658036652087</v>
      </c>
      <c r="R731" s="33">
        <v>1.478343371256065</v>
      </c>
      <c r="S731" s="33">
        <v>0.10696945079443049</v>
      </c>
      <c r="T731" s="33">
        <v>0.11818732162933496</v>
      </c>
      <c r="U731" s="34">
        <v>4523.187</v>
      </c>
      <c r="V731" s="33">
        <v>15.48042645569403</v>
      </c>
    </row>
    <row r="732" spans="1:22" ht="15" customHeight="1">
      <c r="A732" s="30">
        <v>65</v>
      </c>
      <c r="B732" s="31" t="s">
        <v>776</v>
      </c>
      <c r="C732" s="30">
        <v>921</v>
      </c>
      <c r="D732" s="31" t="s">
        <v>94</v>
      </c>
      <c r="E732" s="31">
        <v>3310</v>
      </c>
      <c r="F732" s="32">
        <v>5.458</v>
      </c>
      <c r="G732" s="33">
        <v>16.276097145291857</v>
      </c>
      <c r="H732" s="33">
        <v>26.270336526082104</v>
      </c>
      <c r="I732" s="34">
        <v>8.169</v>
      </c>
      <c r="J732" s="33">
        <v>33.50220624285014</v>
      </c>
      <c r="K732" s="33">
        <v>6.656360653780835</v>
      </c>
      <c r="L732" s="34">
        <v>52</v>
      </c>
      <c r="M732" s="33">
        <v>4</v>
      </c>
      <c r="N732" s="33">
        <v>22.91789212788069</v>
      </c>
      <c r="O732" s="33">
        <v>66.81356347166115</v>
      </c>
      <c r="P732" s="33">
        <v>76.71188102631149</v>
      </c>
      <c r="Q732" s="33">
        <v>48.83094626025217</v>
      </c>
      <c r="R732" s="33">
        <v>34.05785259029253</v>
      </c>
      <c r="S732" s="33">
        <v>104.96153846153847</v>
      </c>
      <c r="T732" s="33">
        <v>93.88</v>
      </c>
      <c r="U732" s="34">
        <v>73.876</v>
      </c>
      <c r="V732" s="33">
        <v>17.77760063770426</v>
      </c>
    </row>
    <row r="733" spans="1:22" ht="15" customHeight="1">
      <c r="A733" s="30">
        <v>66</v>
      </c>
      <c r="B733" s="31" t="s">
        <v>777</v>
      </c>
      <c r="C733" s="30">
        <v>922</v>
      </c>
      <c r="D733" s="31" t="s">
        <v>94</v>
      </c>
      <c r="E733" s="31">
        <v>3310</v>
      </c>
      <c r="F733" s="32">
        <v>5.42</v>
      </c>
      <c r="G733" s="33">
        <v>-10.972404730617614</v>
      </c>
      <c r="H733" s="33">
        <v>8.656953550854961</v>
      </c>
      <c r="I733" s="34">
        <v>9.647</v>
      </c>
      <c r="J733" s="33">
        <v>19.987562189054753</v>
      </c>
      <c r="K733" s="33">
        <v>19.38834736486008</v>
      </c>
      <c r="L733" s="34">
        <v>55</v>
      </c>
      <c r="M733" s="33">
        <v>-23.611111111111114</v>
      </c>
      <c r="N733" s="33">
        <v>11.199004528465784</v>
      </c>
      <c r="O733" s="33">
        <v>56.18326941017933</v>
      </c>
      <c r="P733" s="33">
        <v>75.72139303482588</v>
      </c>
      <c r="Q733" s="33">
        <v>-85.0316160464393</v>
      </c>
      <c r="R733" s="33">
        <v>-164.68905472636817</v>
      </c>
      <c r="S733" s="33">
        <v>98.54545454545455</v>
      </c>
      <c r="T733" s="33">
        <v>84.55555555555556</v>
      </c>
      <c r="U733" s="34">
        <v>48.089</v>
      </c>
      <c r="V733" s="33">
        <v>46.805262997221966</v>
      </c>
    </row>
    <row r="734" spans="1:22" ht="15" customHeight="1">
      <c r="A734" s="30">
        <v>67</v>
      </c>
      <c r="B734" s="31" t="s">
        <v>778</v>
      </c>
      <c r="C734" s="30">
        <v>935</v>
      </c>
      <c r="D734" s="31" t="s">
        <v>50</v>
      </c>
      <c r="E734" s="31">
        <v>7487</v>
      </c>
      <c r="F734" s="32">
        <v>5.173</v>
      </c>
      <c r="G734" s="33"/>
      <c r="H734" s="33">
        <v>24.09417826311655</v>
      </c>
      <c r="I734" s="34">
        <v>456.626</v>
      </c>
      <c r="J734" s="33"/>
      <c r="K734" s="33">
        <v>14.53282547391186</v>
      </c>
      <c r="L734" s="34">
        <v>4182</v>
      </c>
      <c r="M734" s="33"/>
      <c r="N734" s="33">
        <v>9.709774324056465</v>
      </c>
      <c r="O734" s="33">
        <v>1.1328746063518067</v>
      </c>
      <c r="P734" s="33"/>
      <c r="Q734" s="33">
        <v>8.133571018733056</v>
      </c>
      <c r="R734" s="33"/>
      <c r="S734" s="33">
        <v>1.2369679579148734</v>
      </c>
      <c r="T734" s="33"/>
      <c r="U734" s="34">
        <v>310.141</v>
      </c>
      <c r="V734" s="33"/>
    </row>
    <row r="735" spans="1:22" ht="15" customHeight="1">
      <c r="A735" s="30">
        <v>68</v>
      </c>
      <c r="B735" s="31" t="s">
        <v>779</v>
      </c>
      <c r="C735" s="30">
        <v>940</v>
      </c>
      <c r="D735" s="31" t="s">
        <v>36</v>
      </c>
      <c r="E735" s="31">
        <v>9271</v>
      </c>
      <c r="F735" s="32">
        <v>5.073</v>
      </c>
      <c r="G735" s="33">
        <v>18.031642624476518</v>
      </c>
      <c r="H735" s="33">
        <v>25.08636007484586</v>
      </c>
      <c r="I735" s="34">
        <v>126.868</v>
      </c>
      <c r="J735" s="33">
        <v>25.24111787875496</v>
      </c>
      <c r="K735" s="33">
        <v>49.23313657744952</v>
      </c>
      <c r="L735" s="34">
        <v>226</v>
      </c>
      <c r="M735" s="33">
        <v>46.75324675324675</v>
      </c>
      <c r="N735" s="33">
        <v>25.99210498948732</v>
      </c>
      <c r="O735" s="33">
        <v>3.998644260175931</v>
      </c>
      <c r="P735" s="33">
        <v>4.2428849248265035</v>
      </c>
      <c r="Q735" s="33">
        <v>24.382823091717377</v>
      </c>
      <c r="R735" s="33">
        <v>26.789010750352915</v>
      </c>
      <c r="S735" s="33">
        <v>22.44690265486726</v>
      </c>
      <c r="T735" s="33">
        <v>27.909090909090907</v>
      </c>
      <c r="U735" s="34">
        <v>310.838</v>
      </c>
      <c r="V735" s="33"/>
    </row>
    <row r="736" spans="1:22" ht="15" customHeight="1">
      <c r="A736" s="30">
        <v>69</v>
      </c>
      <c r="B736" s="31" t="s">
        <v>780</v>
      </c>
      <c r="C736" s="30">
        <v>948</v>
      </c>
      <c r="D736" s="31" t="s">
        <v>75</v>
      </c>
      <c r="E736" s="31">
        <v>2682</v>
      </c>
      <c r="F736" s="32">
        <v>4.978</v>
      </c>
      <c r="G736" s="33">
        <v>-17.746199603436875</v>
      </c>
      <c r="H736" s="33">
        <v>5.845115056491901</v>
      </c>
      <c r="I736" s="34">
        <v>685.147</v>
      </c>
      <c r="J736" s="33">
        <v>-28.66871279335855</v>
      </c>
      <c r="K736" s="33">
        <v>-2.6545081129685344</v>
      </c>
      <c r="L736" s="34">
        <v>4586</v>
      </c>
      <c r="M736" s="33">
        <v>-14.900723696418627</v>
      </c>
      <c r="N736" s="33">
        <v>-0.7376378547196416</v>
      </c>
      <c r="O736" s="33">
        <v>0.7265594098784639</v>
      </c>
      <c r="P736" s="33">
        <v>0.6300793117018596</v>
      </c>
      <c r="Q736" s="33">
        <v>3.632943003472247</v>
      </c>
      <c r="R736" s="33">
        <v>11.656467266484404</v>
      </c>
      <c r="S736" s="33">
        <v>1.0854775403401657</v>
      </c>
      <c r="T736" s="33">
        <v>1.1230283911671923</v>
      </c>
      <c r="U736" s="34">
        <v>622.374</v>
      </c>
      <c r="V736" s="33">
        <v>25.42148134116311</v>
      </c>
    </row>
    <row r="737" spans="1:22" ht="15" customHeight="1">
      <c r="A737" s="30">
        <v>70</v>
      </c>
      <c r="B737" s="31" t="s">
        <v>781</v>
      </c>
      <c r="C737" s="30">
        <v>955</v>
      </c>
      <c r="D737" s="31" t="s">
        <v>30</v>
      </c>
      <c r="E737" s="31">
        <v>2924</v>
      </c>
      <c r="F737" s="32">
        <v>4.881</v>
      </c>
      <c r="G737" s="33">
        <v>0</v>
      </c>
      <c r="H737" s="33"/>
      <c r="I737" s="34">
        <v>325.355</v>
      </c>
      <c r="J737" s="33">
        <v>7.811624986331145</v>
      </c>
      <c r="K737" s="33"/>
      <c r="L737" s="34">
        <v>1925</v>
      </c>
      <c r="M737" s="33">
        <v>7.78275475923853</v>
      </c>
      <c r="N737" s="33"/>
      <c r="O737" s="33">
        <v>1.5002074656913218</v>
      </c>
      <c r="P737" s="33">
        <v>1.6173980469280707</v>
      </c>
      <c r="Q737" s="33">
        <v>10.575832552135358</v>
      </c>
      <c r="R737" s="33">
        <v>12.414300436409183</v>
      </c>
      <c r="S737" s="33">
        <v>2.535584415584416</v>
      </c>
      <c r="T737" s="33">
        <v>2.732922732362822</v>
      </c>
      <c r="U737" s="34">
        <v>350.564</v>
      </c>
      <c r="V737" s="33"/>
    </row>
    <row r="738" spans="1:22" ht="15" customHeight="1">
      <c r="A738" s="30">
        <v>71</v>
      </c>
      <c r="B738" s="31" t="s">
        <v>782</v>
      </c>
      <c r="C738" s="30">
        <v>955</v>
      </c>
      <c r="D738" s="31" t="s">
        <v>36</v>
      </c>
      <c r="E738" s="31">
        <v>6330</v>
      </c>
      <c r="F738" s="32">
        <v>4.881</v>
      </c>
      <c r="G738" s="33">
        <v>56.241997439180544</v>
      </c>
      <c r="H738" s="33"/>
      <c r="I738" s="34">
        <v>2726.728</v>
      </c>
      <c r="J738" s="33">
        <v>5.834685024043229</v>
      </c>
      <c r="K738" s="33">
        <v>6.8556496381836585</v>
      </c>
      <c r="L738" s="34">
        <v>10236</v>
      </c>
      <c r="M738" s="33">
        <v>5.081613797351392</v>
      </c>
      <c r="N738" s="33">
        <v>8.35977042754752</v>
      </c>
      <c r="O738" s="33">
        <v>0.1790057534158156</v>
      </c>
      <c r="P738" s="33">
        <v>0.12125432240220184</v>
      </c>
      <c r="Q738" s="33">
        <v>13.771744009670197</v>
      </c>
      <c r="R738" s="33">
        <v>14.851869059304775</v>
      </c>
      <c r="S738" s="33">
        <v>0.47684642438452524</v>
      </c>
      <c r="T738" s="33">
        <v>0.3207062929883996</v>
      </c>
      <c r="U738" s="34"/>
      <c r="V738" s="33"/>
    </row>
    <row r="739" spans="1:22" ht="15" customHeight="1">
      <c r="A739" s="30">
        <v>72</v>
      </c>
      <c r="B739" s="31" t="s">
        <v>783</v>
      </c>
      <c r="C739" s="30">
        <v>978</v>
      </c>
      <c r="D739" s="31" t="s">
        <v>71</v>
      </c>
      <c r="E739" s="31">
        <v>2441</v>
      </c>
      <c r="F739" s="32">
        <v>4.617</v>
      </c>
      <c r="G739" s="33">
        <v>14.25389755011135</v>
      </c>
      <c r="H739" s="33"/>
      <c r="I739" s="34">
        <v>184.639</v>
      </c>
      <c r="J739" s="33">
        <v>32.93710220891053</v>
      </c>
      <c r="K739" s="33"/>
      <c r="L739" s="34">
        <v>1397</v>
      </c>
      <c r="M739" s="33">
        <v>16.02990033222591</v>
      </c>
      <c r="N739" s="33"/>
      <c r="O739" s="33">
        <v>2.5005551373220176</v>
      </c>
      <c r="P739" s="33">
        <v>2.909454828211848</v>
      </c>
      <c r="Q739" s="33">
        <v>3.249584324005221</v>
      </c>
      <c r="R739" s="33">
        <v>4.077988653054172</v>
      </c>
      <c r="S739" s="33">
        <v>3.304939155332856</v>
      </c>
      <c r="T739" s="33">
        <v>3.3563122923588042</v>
      </c>
      <c r="U739" s="34"/>
      <c r="V739" s="33"/>
    </row>
    <row r="740" spans="1:22" ht="15" customHeight="1">
      <c r="A740" s="30">
        <v>73</v>
      </c>
      <c r="B740" s="31" t="s">
        <v>784</v>
      </c>
      <c r="C740" s="30">
        <v>980</v>
      </c>
      <c r="D740" s="31" t="s">
        <v>71</v>
      </c>
      <c r="E740" s="31">
        <v>2441</v>
      </c>
      <c r="F740" s="32">
        <v>4.609</v>
      </c>
      <c r="G740" s="33">
        <v>13.215426185212475</v>
      </c>
      <c r="H740" s="33">
        <v>26.85110562262345</v>
      </c>
      <c r="I740" s="34">
        <v>0.108</v>
      </c>
      <c r="J740" s="33">
        <v>-44.329896907216494</v>
      </c>
      <c r="K740" s="33">
        <v>-36.51022789683156</v>
      </c>
      <c r="L740" s="34">
        <v>14</v>
      </c>
      <c r="M740" s="33">
        <v>27.27272727272727</v>
      </c>
      <c r="N740" s="33">
        <v>15.867554829548315</v>
      </c>
      <c r="O740" s="33">
        <v>4267.592592592592</v>
      </c>
      <c r="P740" s="33">
        <v>2098.4536082474224</v>
      </c>
      <c r="Q740" s="33">
        <v>-7625.925925925927</v>
      </c>
      <c r="R740" s="33">
        <v>-3368.556701030928</v>
      </c>
      <c r="S740" s="33">
        <v>329.2142857142857</v>
      </c>
      <c r="T740" s="33">
        <v>370.09090909090907</v>
      </c>
      <c r="U740" s="34">
        <v>326.171</v>
      </c>
      <c r="V740" s="33">
        <v>241.60470036237194</v>
      </c>
    </row>
    <row r="741" spans="1:22" ht="15" customHeight="1">
      <c r="A741" s="30">
        <v>74</v>
      </c>
      <c r="B741" s="31" t="s">
        <v>785</v>
      </c>
      <c r="C741" s="30">
        <v>982</v>
      </c>
      <c r="D741" s="31" t="s">
        <v>47</v>
      </c>
      <c r="E741" s="31">
        <v>6523</v>
      </c>
      <c r="F741" s="32">
        <v>4.588</v>
      </c>
      <c r="G741" s="33">
        <v>-18.96856234546097</v>
      </c>
      <c r="H741" s="33">
        <v>-14.038906500476267</v>
      </c>
      <c r="I741" s="34">
        <v>819.658</v>
      </c>
      <c r="J741" s="33">
        <v>8.783557804097274</v>
      </c>
      <c r="K741" s="33">
        <v>7.332238359205445</v>
      </c>
      <c r="L741" s="34">
        <v>1996</v>
      </c>
      <c r="M741" s="33">
        <v>-2.5390625</v>
      </c>
      <c r="N741" s="33">
        <v>-3.8856846500927134</v>
      </c>
      <c r="O741" s="33">
        <v>0.5597456500150063</v>
      </c>
      <c r="P741" s="33">
        <v>0.7514506102384151</v>
      </c>
      <c r="Q741" s="33">
        <v>196.70130713053493</v>
      </c>
      <c r="R741" s="33">
        <v>-335.2897769802887</v>
      </c>
      <c r="S741" s="33">
        <v>2.2985971943887775</v>
      </c>
      <c r="T741" s="33">
        <v>2.7646484375</v>
      </c>
      <c r="U741" s="34">
        <v>3526.553</v>
      </c>
      <c r="V741" s="33">
        <v>46.666663894050586</v>
      </c>
    </row>
    <row r="742" spans="1:22" ht="15" customHeight="1">
      <c r="A742" s="30">
        <v>75</v>
      </c>
      <c r="B742" s="31" t="s">
        <v>786</v>
      </c>
      <c r="C742" s="30">
        <v>987</v>
      </c>
      <c r="D742" s="31" t="s">
        <v>50</v>
      </c>
      <c r="E742" s="31">
        <v>7487</v>
      </c>
      <c r="F742" s="32">
        <v>4.502</v>
      </c>
      <c r="G742" s="33">
        <v>2.9028571428571404</v>
      </c>
      <c r="H742" s="33">
        <v>5.045009128164524</v>
      </c>
      <c r="I742" s="34">
        <v>118.732</v>
      </c>
      <c r="J742" s="33">
        <v>-5.412424517629811</v>
      </c>
      <c r="K742" s="33">
        <v>-0.08911761513663574</v>
      </c>
      <c r="L742" s="34">
        <v>1132</v>
      </c>
      <c r="M742" s="33">
        <v>0.1769911504424737</v>
      </c>
      <c r="N742" s="33">
        <v>-3.988049152351558</v>
      </c>
      <c r="O742" s="33">
        <v>3.7917326415793555</v>
      </c>
      <c r="P742" s="33">
        <v>3.485333715724233</v>
      </c>
      <c r="Q742" s="33">
        <v>-3.047198733281676</v>
      </c>
      <c r="R742" s="33">
        <v>0.9296878734286125</v>
      </c>
      <c r="S742" s="33">
        <v>3.9770318021201407</v>
      </c>
      <c r="T742" s="33">
        <v>3.8716814159292037</v>
      </c>
      <c r="U742" s="34">
        <v>50.18</v>
      </c>
      <c r="V742" s="33">
        <v>12.498598811792405</v>
      </c>
    </row>
    <row r="743" spans="1:22" s="41" customFormat="1" ht="15" customHeight="1">
      <c r="A743" s="36">
        <v>76</v>
      </c>
      <c r="B743" s="37" t="s">
        <v>787</v>
      </c>
      <c r="C743" s="36">
        <v>993</v>
      </c>
      <c r="D743" s="37" t="s">
        <v>50</v>
      </c>
      <c r="E743" s="37">
        <v>7487</v>
      </c>
      <c r="F743" s="38">
        <v>4.48</v>
      </c>
      <c r="G743" s="39">
        <v>50.48706751763523</v>
      </c>
      <c r="H743" s="39">
        <v>27.76578834154102</v>
      </c>
      <c r="I743" s="40">
        <v>743.91</v>
      </c>
      <c r="J743" s="39">
        <v>-4.844560645907315</v>
      </c>
      <c r="K743" s="39">
        <v>6.15973338209328</v>
      </c>
      <c r="L743" s="40">
        <v>5578</v>
      </c>
      <c r="M743" s="39">
        <v>-11.036682615629989</v>
      </c>
      <c r="N743" s="39">
        <v>1.0432671018354212</v>
      </c>
      <c r="O743" s="39">
        <v>0.6022233872377035</v>
      </c>
      <c r="P743" s="39">
        <v>0.3807957185104837</v>
      </c>
      <c r="Q743" s="39">
        <v>6.465029371832615</v>
      </c>
      <c r="R743" s="39">
        <v>-2.8505316046375984</v>
      </c>
      <c r="S743" s="39">
        <v>0.8031552527787739</v>
      </c>
      <c r="T743" s="39">
        <v>0.47480063795853267</v>
      </c>
      <c r="U743" s="40">
        <v>343.595</v>
      </c>
      <c r="V743" s="39"/>
    </row>
    <row r="744" spans="1:22" s="16" customFormat="1" ht="15" customHeight="1">
      <c r="A744" s="8"/>
      <c r="B744" s="9"/>
      <c r="C744" s="10"/>
      <c r="D744" s="9"/>
      <c r="E744" s="42"/>
      <c r="F744" s="43">
        <v>9510.144999999997</v>
      </c>
      <c r="G744" s="44">
        <v>-3.338927719479623</v>
      </c>
      <c r="H744" s="44">
        <v>1.2412553632769052</v>
      </c>
      <c r="I744" s="45">
        <v>262702.12</v>
      </c>
      <c r="J744" s="44">
        <v>-8.45895213888288</v>
      </c>
      <c r="K744" s="44">
        <v>-1.6558421416302482</v>
      </c>
      <c r="L744" s="45">
        <v>1031270</v>
      </c>
      <c r="M744" s="44">
        <v>-4.460108927548978</v>
      </c>
      <c r="N744" s="44">
        <v>0.553293494219198</v>
      </c>
      <c r="O744" s="44">
        <v>3.6201249536927973</v>
      </c>
      <c r="P744" s="44">
        <v>3.4418689474403936</v>
      </c>
      <c r="Q744" s="44">
        <v>3.3050319502560543</v>
      </c>
      <c r="R744" s="44">
        <v>1.7485568489067194</v>
      </c>
      <c r="S744" s="44">
        <v>9.215044556711625</v>
      </c>
      <c r="T744" s="44">
        <v>9.142986207872912</v>
      </c>
      <c r="U744" s="45">
        <v>135133.999</v>
      </c>
      <c r="V744" s="44">
        <v>9.84920053458531</v>
      </c>
    </row>
    <row r="745" spans="1:22" s="23" customFormat="1" ht="15" customHeight="1">
      <c r="A745" s="17" t="s">
        <v>788</v>
      </c>
      <c r="B745" s="19"/>
      <c r="C745" s="18"/>
      <c r="D745" s="19"/>
      <c r="E745" s="46" t="s">
        <v>22</v>
      </c>
      <c r="F745" s="47">
        <f aca="true" t="shared" si="19" ref="F745:V745">COUNT(F$746:F$797)</f>
        <v>52</v>
      </c>
      <c r="G745" s="47">
        <f t="shared" si="19"/>
        <v>51</v>
      </c>
      <c r="H745" s="47">
        <f t="shared" si="19"/>
        <v>46</v>
      </c>
      <c r="I745" s="47">
        <f t="shared" si="19"/>
        <v>52</v>
      </c>
      <c r="J745" s="47">
        <f t="shared" si="19"/>
        <v>50</v>
      </c>
      <c r="K745" s="47">
        <f t="shared" si="19"/>
        <v>49</v>
      </c>
      <c r="L745" s="47">
        <f t="shared" si="19"/>
        <v>51</v>
      </c>
      <c r="M745" s="47">
        <f t="shared" si="19"/>
        <v>50</v>
      </c>
      <c r="N745" s="47">
        <f t="shared" si="19"/>
        <v>48</v>
      </c>
      <c r="O745" s="47">
        <f t="shared" si="19"/>
        <v>51</v>
      </c>
      <c r="P745" s="47">
        <f t="shared" si="19"/>
        <v>49</v>
      </c>
      <c r="Q745" s="47">
        <f t="shared" si="19"/>
        <v>51</v>
      </c>
      <c r="R745" s="47">
        <f t="shared" si="19"/>
        <v>50</v>
      </c>
      <c r="S745" s="47">
        <f t="shared" si="19"/>
        <v>51</v>
      </c>
      <c r="T745" s="47">
        <f t="shared" si="19"/>
        <v>49</v>
      </c>
      <c r="U745" s="47">
        <f t="shared" si="19"/>
        <v>41</v>
      </c>
      <c r="V745" s="47">
        <f t="shared" si="19"/>
        <v>37</v>
      </c>
    </row>
    <row r="746" spans="1:22" s="29" customFormat="1" ht="15" customHeight="1">
      <c r="A746" s="24">
        <v>1</v>
      </c>
      <c r="B746" s="25" t="s">
        <v>789</v>
      </c>
      <c r="C746" s="24">
        <v>10</v>
      </c>
      <c r="D746" s="25" t="s">
        <v>63</v>
      </c>
      <c r="E746" s="25">
        <v>3530</v>
      </c>
      <c r="F746" s="26">
        <v>2878</v>
      </c>
      <c r="G746" s="27">
        <v>4.426705370101591</v>
      </c>
      <c r="H746" s="27">
        <v>0.10445690045646217</v>
      </c>
      <c r="I746" s="28">
        <v>42822</v>
      </c>
      <c r="J746" s="27">
        <v>-1.0239223390731578</v>
      </c>
      <c r="K746" s="27">
        <v>2.785543902117671</v>
      </c>
      <c r="L746" s="28">
        <v>119506</v>
      </c>
      <c r="M746" s="27">
        <v>0.9776170478837942</v>
      </c>
      <c r="N746" s="27">
        <v>0.764934174445675</v>
      </c>
      <c r="O746" s="27">
        <v>6.720844425762458</v>
      </c>
      <c r="P746" s="27">
        <v>6.370045071073616</v>
      </c>
      <c r="Q746" s="27">
        <v>-1.0742141889682872</v>
      </c>
      <c r="R746" s="27">
        <v>6.305327632035132</v>
      </c>
      <c r="S746" s="27">
        <v>24.08247284655164</v>
      </c>
      <c r="T746" s="27">
        <v>23.287057769816393</v>
      </c>
      <c r="U746" s="28">
        <v>13072.638</v>
      </c>
      <c r="V746" s="27">
        <v>17.97597331519498</v>
      </c>
    </row>
    <row r="747" spans="1:22" ht="15" customHeight="1">
      <c r="A747" s="30">
        <v>2</v>
      </c>
      <c r="B747" s="31" t="s">
        <v>790</v>
      </c>
      <c r="C747" s="30">
        <v>17</v>
      </c>
      <c r="D747" s="31" t="s">
        <v>144</v>
      </c>
      <c r="E747" s="31">
        <v>3230</v>
      </c>
      <c r="F747" s="32">
        <v>1714</v>
      </c>
      <c r="G747" s="33">
        <v>6.261624302541846</v>
      </c>
      <c r="H747" s="33">
        <v>-0.4050970333916437</v>
      </c>
      <c r="I747" s="34">
        <v>23189</v>
      </c>
      <c r="J747" s="33">
        <v>-12.53724587937992</v>
      </c>
      <c r="K747" s="33">
        <v>-9.077592873966566</v>
      </c>
      <c r="L747" s="34">
        <v>117587</v>
      </c>
      <c r="M747" s="33">
        <v>-7.0157126025035765</v>
      </c>
      <c r="N747" s="33">
        <v>-9.949905591384889</v>
      </c>
      <c r="O747" s="33">
        <v>7.391435594462892</v>
      </c>
      <c r="P747" s="33">
        <v>6.083807943273111</v>
      </c>
      <c r="Q747" s="33">
        <v>2.8893009616628573</v>
      </c>
      <c r="R747" s="33">
        <v>-0.29042356579791045</v>
      </c>
      <c r="S747" s="33">
        <v>14.576441273270005</v>
      </c>
      <c r="T747" s="33">
        <v>12.755122213523752</v>
      </c>
      <c r="U747" s="34">
        <v>19816.299</v>
      </c>
      <c r="V747" s="33">
        <v>27.559439671301234</v>
      </c>
    </row>
    <row r="748" spans="1:22" ht="15" customHeight="1">
      <c r="A748" s="30">
        <v>3</v>
      </c>
      <c r="B748" s="31" t="s">
        <v>791</v>
      </c>
      <c r="C748" s="30">
        <v>20</v>
      </c>
      <c r="D748" s="31" t="s">
        <v>43</v>
      </c>
      <c r="E748" s="31">
        <v>3210</v>
      </c>
      <c r="F748" s="32">
        <v>1547.92</v>
      </c>
      <c r="G748" s="33">
        <v>8.394343315511765</v>
      </c>
      <c r="H748" s="33">
        <v>11.251207670817465</v>
      </c>
      <c r="I748" s="34">
        <v>5931.021</v>
      </c>
      <c r="J748" s="33">
        <v>-13.533825488522687</v>
      </c>
      <c r="K748" s="33">
        <v>-4.718716154398006</v>
      </c>
      <c r="L748" s="34">
        <v>51560</v>
      </c>
      <c r="M748" s="33">
        <v>-0.4825323296660855</v>
      </c>
      <c r="N748" s="33">
        <v>-0.13539668396227444</v>
      </c>
      <c r="O748" s="33">
        <v>26.098710491836062</v>
      </c>
      <c r="P748" s="33">
        <v>20.818943008335772</v>
      </c>
      <c r="Q748" s="33">
        <v>-16.897765157128934</v>
      </c>
      <c r="R748" s="33">
        <v>-6.289367774283118</v>
      </c>
      <c r="S748" s="33">
        <v>30.021722265321955</v>
      </c>
      <c r="T748" s="33">
        <v>27.563115228720328</v>
      </c>
      <c r="U748" s="34">
        <v>4799.875</v>
      </c>
      <c r="V748" s="33">
        <v>-0.5630968441219575</v>
      </c>
    </row>
    <row r="749" spans="1:22" ht="15" customHeight="1">
      <c r="A749" s="30">
        <v>4</v>
      </c>
      <c r="B749" s="31" t="s">
        <v>792</v>
      </c>
      <c r="C749" s="30">
        <v>47</v>
      </c>
      <c r="D749" s="31" t="s">
        <v>43</v>
      </c>
      <c r="E749" s="31">
        <v>3210</v>
      </c>
      <c r="F749" s="32">
        <v>535.255</v>
      </c>
      <c r="G749" s="33">
        <v>-35.94669953568522</v>
      </c>
      <c r="H749" s="33"/>
      <c r="I749" s="34">
        <v>2678.368</v>
      </c>
      <c r="J749" s="33">
        <v>-29.39556355055142</v>
      </c>
      <c r="K749" s="33"/>
      <c r="L749" s="34">
        <v>28150</v>
      </c>
      <c r="M749" s="33">
        <v>-6.707761649101873</v>
      </c>
      <c r="N749" s="33"/>
      <c r="O749" s="33">
        <v>19.984371079702267</v>
      </c>
      <c r="P749" s="33">
        <v>22.028299051742408</v>
      </c>
      <c r="Q749" s="33">
        <v>-19.333863009115998</v>
      </c>
      <c r="R749" s="33">
        <v>-46.7573080577116</v>
      </c>
      <c r="S749" s="33">
        <v>19.014387211367673</v>
      </c>
      <c r="T749" s="33">
        <v>27.694041227546894</v>
      </c>
      <c r="U749" s="34"/>
      <c r="V749" s="33"/>
    </row>
    <row r="750" spans="1:22" ht="15" customHeight="1">
      <c r="A750" s="30">
        <v>5</v>
      </c>
      <c r="B750" s="31" t="s">
        <v>793</v>
      </c>
      <c r="C750" s="30">
        <v>52</v>
      </c>
      <c r="D750" s="31" t="s">
        <v>43</v>
      </c>
      <c r="E750" s="31">
        <v>3210</v>
      </c>
      <c r="F750" s="32">
        <v>466.76</v>
      </c>
      <c r="G750" s="33">
        <v>-12.556389850576267</v>
      </c>
      <c r="H750" s="33">
        <v>6.723897147687974</v>
      </c>
      <c r="I750" s="34">
        <v>1596.063</v>
      </c>
      <c r="J750" s="33">
        <v>-45.96354104949828</v>
      </c>
      <c r="K750" s="33">
        <v>-23.72790447609744</v>
      </c>
      <c r="L750" s="34">
        <v>6024</v>
      </c>
      <c r="M750" s="33">
        <v>-11.929824561403512</v>
      </c>
      <c r="N750" s="33">
        <v>4.229609411127555</v>
      </c>
      <c r="O750" s="33">
        <v>29.244459648522643</v>
      </c>
      <c r="P750" s="33">
        <v>18.071841277214375</v>
      </c>
      <c r="Q750" s="33">
        <v>-6.287408454428177</v>
      </c>
      <c r="R750" s="33">
        <v>12.540094079313995</v>
      </c>
      <c r="S750" s="33">
        <v>77.48339973439575</v>
      </c>
      <c r="T750" s="33">
        <v>78.03859649122808</v>
      </c>
      <c r="U750" s="34">
        <v>8421.91</v>
      </c>
      <c r="V750" s="33">
        <v>9.724878408240055</v>
      </c>
    </row>
    <row r="751" spans="1:22" ht="15" customHeight="1">
      <c r="A751" s="30">
        <v>6</v>
      </c>
      <c r="B751" s="31" t="s">
        <v>794</v>
      </c>
      <c r="C751" s="30">
        <v>59</v>
      </c>
      <c r="D751" s="31" t="s">
        <v>26</v>
      </c>
      <c r="E751" s="31">
        <v>2466</v>
      </c>
      <c r="F751" s="32">
        <v>397</v>
      </c>
      <c r="G751" s="33">
        <v>0.761421319796951</v>
      </c>
      <c r="H751" s="33">
        <v>6.679486863776241</v>
      </c>
      <c r="I751" s="34">
        <v>7866</v>
      </c>
      <c r="J751" s="33">
        <v>-15.392061955469504</v>
      </c>
      <c r="K751" s="33">
        <v>-2.0878378171303003</v>
      </c>
      <c r="L751" s="34">
        <v>22738</v>
      </c>
      <c r="M751" s="33">
        <v>-1.8093880899943904</v>
      </c>
      <c r="N751" s="33">
        <v>1.9849697138245581</v>
      </c>
      <c r="O751" s="33">
        <v>5.047037884566489</v>
      </c>
      <c r="P751" s="33">
        <v>4.237926212756803</v>
      </c>
      <c r="Q751" s="33">
        <v>2.3137554030002545</v>
      </c>
      <c r="R751" s="33">
        <v>8.820049478326341</v>
      </c>
      <c r="S751" s="33">
        <v>17.45975899375495</v>
      </c>
      <c r="T751" s="33">
        <v>17.014293734076087</v>
      </c>
      <c r="U751" s="34">
        <v>5741.451</v>
      </c>
      <c r="V751" s="33">
        <v>36.27790914222155</v>
      </c>
    </row>
    <row r="752" spans="1:22" ht="15" customHeight="1">
      <c r="A752" s="30">
        <v>7</v>
      </c>
      <c r="B752" s="31" t="s">
        <v>795</v>
      </c>
      <c r="C752" s="30">
        <v>67</v>
      </c>
      <c r="D752" s="31" t="s">
        <v>26</v>
      </c>
      <c r="E752" s="31">
        <v>2466</v>
      </c>
      <c r="F752" s="32">
        <v>318</v>
      </c>
      <c r="G752" s="33">
        <v>-4.790419161676651</v>
      </c>
      <c r="H752" s="33">
        <v>-28.93357545069066</v>
      </c>
      <c r="I752" s="34">
        <v>13893</v>
      </c>
      <c r="J752" s="33">
        <v>-9.87349983782031</v>
      </c>
      <c r="K752" s="33">
        <v>0.3771157595767738</v>
      </c>
      <c r="L752" s="34">
        <v>58600</v>
      </c>
      <c r="M752" s="33">
        <v>-4.4045676998368695</v>
      </c>
      <c r="N752" s="33">
        <v>-1.809609094584308</v>
      </c>
      <c r="O752" s="33">
        <v>2.288922478946232</v>
      </c>
      <c r="P752" s="33">
        <v>2.166720726565034</v>
      </c>
      <c r="Q752" s="33">
        <v>6.4061037932771905</v>
      </c>
      <c r="R752" s="33">
        <v>-3.9377229970807655</v>
      </c>
      <c r="S752" s="33">
        <v>5.426621160409557</v>
      </c>
      <c r="T752" s="33">
        <v>5.448613376835237</v>
      </c>
      <c r="U752" s="34">
        <v>8897.228</v>
      </c>
      <c r="V752" s="33">
        <v>-0.5375885505231381</v>
      </c>
    </row>
    <row r="753" spans="1:22" ht="15" customHeight="1">
      <c r="A753" s="30">
        <v>8</v>
      </c>
      <c r="B753" s="31" t="s">
        <v>796</v>
      </c>
      <c r="C753" s="30">
        <v>85</v>
      </c>
      <c r="D753" s="31" t="s">
        <v>86</v>
      </c>
      <c r="E753" s="31">
        <v>6511</v>
      </c>
      <c r="F753" s="32">
        <v>221</v>
      </c>
      <c r="G753" s="33">
        <v>36.41975308641976</v>
      </c>
      <c r="H753" s="33">
        <v>7.479117161045368</v>
      </c>
      <c r="I753" s="34">
        <v>11275</v>
      </c>
      <c r="J753" s="33">
        <v>-3.4509333790032515</v>
      </c>
      <c r="K753" s="33">
        <v>5.902047442076008</v>
      </c>
      <c r="L753" s="34">
        <v>59939</v>
      </c>
      <c r="M753" s="33">
        <v>3.9669048775410998</v>
      </c>
      <c r="N753" s="33">
        <v>7.6284424776080995</v>
      </c>
      <c r="O753" s="33">
        <v>1.9600886917960088</v>
      </c>
      <c r="P753" s="33">
        <v>1.3872238396985785</v>
      </c>
      <c r="Q753" s="33">
        <v>23.095343680709533</v>
      </c>
      <c r="R753" s="33">
        <v>24.421990066792258</v>
      </c>
      <c r="S753" s="33">
        <v>3.6870818665643403</v>
      </c>
      <c r="T753" s="33">
        <v>2.8099632276417124</v>
      </c>
      <c r="U753" s="34"/>
      <c r="V753" s="33"/>
    </row>
    <row r="754" spans="1:22" ht="15" customHeight="1">
      <c r="A754" s="30">
        <v>9</v>
      </c>
      <c r="B754" s="31" t="s">
        <v>797</v>
      </c>
      <c r="C754" s="30">
        <v>86</v>
      </c>
      <c r="D754" s="31" t="s">
        <v>294</v>
      </c>
      <c r="E754" s="31">
        <v>3001</v>
      </c>
      <c r="F754" s="32">
        <v>218.323</v>
      </c>
      <c r="G754" s="33">
        <v>-14.371720150922085</v>
      </c>
      <c r="H754" s="33">
        <v>2.688365684458227</v>
      </c>
      <c r="I754" s="34">
        <v>2647.562</v>
      </c>
      <c r="J754" s="33">
        <v>-8.985960618227828</v>
      </c>
      <c r="K754" s="33">
        <v>-5.227962905257321</v>
      </c>
      <c r="L754" s="34">
        <v>21635</v>
      </c>
      <c r="M754" s="33">
        <v>-6.536201831691724</v>
      </c>
      <c r="N754" s="33">
        <v>-3.1073870754707023</v>
      </c>
      <c r="O754" s="33">
        <v>8.246190268632049</v>
      </c>
      <c r="P754" s="33">
        <v>8.764850668280074</v>
      </c>
      <c r="Q754" s="33">
        <v>-0.705177064786396</v>
      </c>
      <c r="R754" s="33">
        <v>1.1539863043836973</v>
      </c>
      <c r="S754" s="33">
        <v>10.091194823203145</v>
      </c>
      <c r="T754" s="33">
        <v>11.014601693450839</v>
      </c>
      <c r="U754" s="34">
        <v>466.258</v>
      </c>
      <c r="V754" s="33">
        <v>58.53076379066475</v>
      </c>
    </row>
    <row r="755" spans="1:22" ht="15" customHeight="1">
      <c r="A755" s="30">
        <v>10</v>
      </c>
      <c r="B755" s="31" t="s">
        <v>798</v>
      </c>
      <c r="C755" s="30">
        <v>128</v>
      </c>
      <c r="D755" s="31" t="s">
        <v>32</v>
      </c>
      <c r="E755" s="31">
        <v>3210</v>
      </c>
      <c r="F755" s="32">
        <v>145.707</v>
      </c>
      <c r="G755" s="33">
        <v>1.6428093085551598</v>
      </c>
      <c r="H755" s="33">
        <v>57.15518567139566</v>
      </c>
      <c r="I755" s="34">
        <v>1479.66</v>
      </c>
      <c r="J755" s="33">
        <v>-11.610005418118007</v>
      </c>
      <c r="K755" s="33">
        <v>2.7562407163755243</v>
      </c>
      <c r="L755" s="34">
        <v>3294</v>
      </c>
      <c r="M755" s="33">
        <v>21.864594894561606</v>
      </c>
      <c r="N755" s="33">
        <v>73.84092252638533</v>
      </c>
      <c r="O755" s="33">
        <v>9.847329791979236</v>
      </c>
      <c r="P755" s="33">
        <v>8.563374358502593</v>
      </c>
      <c r="Q755" s="33">
        <v>14.705472878904613</v>
      </c>
      <c r="R755" s="33">
        <v>-48.626324885171144</v>
      </c>
      <c r="S755" s="33">
        <v>44.23406193078324</v>
      </c>
      <c r="T755" s="33">
        <v>53.03440621531632</v>
      </c>
      <c r="U755" s="34">
        <v>878.85</v>
      </c>
      <c r="V755" s="33">
        <v>-50.37389684478835</v>
      </c>
    </row>
    <row r="756" spans="1:22" ht="15" customHeight="1">
      <c r="A756" s="30">
        <v>11</v>
      </c>
      <c r="B756" s="31" t="s">
        <v>799</v>
      </c>
      <c r="C756" s="30">
        <v>142</v>
      </c>
      <c r="D756" s="31" t="s">
        <v>360</v>
      </c>
      <c r="E756" s="31">
        <v>6601</v>
      </c>
      <c r="F756" s="32">
        <v>132</v>
      </c>
      <c r="G756" s="33">
        <v>-68.57142857142857</v>
      </c>
      <c r="H756" s="33"/>
      <c r="I756" s="34">
        <v>48226</v>
      </c>
      <c r="J756" s="33">
        <v>-27.69173101431891</v>
      </c>
      <c r="K756" s="33">
        <v>-13.151995689081275</v>
      </c>
      <c r="L756" s="34">
        <v>107173</v>
      </c>
      <c r="M756" s="33">
        <v>-14.02844514322844</v>
      </c>
      <c r="N756" s="33">
        <v>-3.644838978960485</v>
      </c>
      <c r="O756" s="33">
        <v>0.27371127607514617</v>
      </c>
      <c r="P756" s="33">
        <v>0.6297323637454082</v>
      </c>
      <c r="Q756" s="33">
        <v>-3.162194666777257</v>
      </c>
      <c r="R756" s="33">
        <v>-2.2295524402129097</v>
      </c>
      <c r="S756" s="33">
        <v>1.2316534948167916</v>
      </c>
      <c r="T756" s="33">
        <v>3.3691370998146977</v>
      </c>
      <c r="U756" s="34">
        <v>24858.712</v>
      </c>
      <c r="V756" s="33"/>
    </row>
    <row r="757" spans="1:22" ht="15" customHeight="1">
      <c r="A757" s="30">
        <v>12</v>
      </c>
      <c r="B757" s="31" t="s">
        <v>800</v>
      </c>
      <c r="C757" s="30">
        <v>172</v>
      </c>
      <c r="D757" s="31" t="s">
        <v>32</v>
      </c>
      <c r="E757" s="31">
        <v>3210</v>
      </c>
      <c r="F757" s="32">
        <v>104.597</v>
      </c>
      <c r="G757" s="33">
        <v>6.338830035989518</v>
      </c>
      <c r="H757" s="33">
        <v>5.766337718823311</v>
      </c>
      <c r="I757" s="34">
        <v>1632.914</v>
      </c>
      <c r="J757" s="33">
        <v>-1.5673497436577533</v>
      </c>
      <c r="K757" s="33">
        <v>7.365105542476269</v>
      </c>
      <c r="L757" s="34">
        <v>10000</v>
      </c>
      <c r="M757" s="33">
        <v>0</v>
      </c>
      <c r="N757" s="33">
        <v>-2.324284391586562</v>
      </c>
      <c r="O757" s="33">
        <v>6.405542484172466</v>
      </c>
      <c r="P757" s="33">
        <v>5.929297161096258</v>
      </c>
      <c r="Q757" s="33">
        <v>8.385254826647332</v>
      </c>
      <c r="R757" s="33">
        <v>7.8148066658026485</v>
      </c>
      <c r="S757" s="33">
        <v>10.459699999999998</v>
      </c>
      <c r="T757" s="33">
        <v>9.8362</v>
      </c>
      <c r="U757" s="34">
        <v>2323.622</v>
      </c>
      <c r="V757" s="33">
        <v>2.5846350545102537</v>
      </c>
    </row>
    <row r="758" spans="1:22" ht="15" customHeight="1">
      <c r="A758" s="30">
        <v>13</v>
      </c>
      <c r="B758" s="31" t="s">
        <v>801</v>
      </c>
      <c r="C758" s="30">
        <v>214</v>
      </c>
      <c r="D758" s="31" t="s">
        <v>34</v>
      </c>
      <c r="E758" s="31">
        <v>6420</v>
      </c>
      <c r="F758" s="32">
        <v>79</v>
      </c>
      <c r="G758" s="33">
        <v>5.333333333333323</v>
      </c>
      <c r="H758" s="33">
        <v>66.87555507787746</v>
      </c>
      <c r="I758" s="34">
        <v>13451</v>
      </c>
      <c r="J758" s="33">
        <v>-6.765093227975328</v>
      </c>
      <c r="K758" s="33">
        <v>4.049011377802447</v>
      </c>
      <c r="L758" s="34">
        <v>34925</v>
      </c>
      <c r="M758" s="33">
        <v>-12.93997407518197</v>
      </c>
      <c r="N758" s="33">
        <v>9.933940838857968</v>
      </c>
      <c r="O758" s="33">
        <v>0.5873169281094343</v>
      </c>
      <c r="P758" s="33">
        <v>0.5198585984612185</v>
      </c>
      <c r="Q758" s="33">
        <v>20.816296186157164</v>
      </c>
      <c r="R758" s="33">
        <v>17.259305468912455</v>
      </c>
      <c r="S758" s="33">
        <v>2.2619899785254116</v>
      </c>
      <c r="T758" s="33">
        <v>1.8695782231528566</v>
      </c>
      <c r="U758" s="34">
        <v>15406.714</v>
      </c>
      <c r="V758" s="33">
        <v>-10.98494070887277</v>
      </c>
    </row>
    <row r="759" spans="1:22" ht="15" customHeight="1">
      <c r="A759" s="30">
        <v>14</v>
      </c>
      <c r="B759" s="31" t="s">
        <v>802</v>
      </c>
      <c r="C759" s="30">
        <v>220</v>
      </c>
      <c r="D759" s="31" t="s">
        <v>28</v>
      </c>
      <c r="E759" s="31">
        <v>7310</v>
      </c>
      <c r="F759" s="32">
        <v>75.201</v>
      </c>
      <c r="G759" s="33">
        <v>10.858701260411285</v>
      </c>
      <c r="H759" s="33">
        <v>38.32872220205683</v>
      </c>
      <c r="I759" s="34">
        <v>703.795</v>
      </c>
      <c r="J759" s="33">
        <v>13.085597310863871</v>
      </c>
      <c r="K759" s="33">
        <v>29.426228730657943</v>
      </c>
      <c r="L759" s="34">
        <v>3495</v>
      </c>
      <c r="M759" s="33">
        <v>14.929299572509036</v>
      </c>
      <c r="N759" s="33">
        <v>21.38756701676403</v>
      </c>
      <c r="O759" s="33">
        <v>10.685071647283655</v>
      </c>
      <c r="P759" s="33">
        <v>10.899710133749814</v>
      </c>
      <c r="Q759" s="33">
        <v>18.057530957167923</v>
      </c>
      <c r="R759" s="33">
        <v>16.521412182095137</v>
      </c>
      <c r="S759" s="33">
        <v>21.51673819742489</v>
      </c>
      <c r="T759" s="33">
        <v>22.306806971390987</v>
      </c>
      <c r="U759" s="34">
        <v>2927.178</v>
      </c>
      <c r="V759" s="33">
        <v>1.4983181152904868</v>
      </c>
    </row>
    <row r="760" spans="1:22" ht="15" customHeight="1">
      <c r="A760" s="30">
        <v>15</v>
      </c>
      <c r="B760" s="31" t="s">
        <v>803</v>
      </c>
      <c r="C760" s="30">
        <v>249</v>
      </c>
      <c r="D760" s="31" t="s">
        <v>43</v>
      </c>
      <c r="E760" s="31">
        <v>3210</v>
      </c>
      <c r="F760" s="32">
        <v>62.806</v>
      </c>
      <c r="G760" s="33">
        <v>-16.270946927783925</v>
      </c>
      <c r="H760" s="33">
        <v>-11.499349833046823</v>
      </c>
      <c r="I760" s="34">
        <v>590.739</v>
      </c>
      <c r="J760" s="33">
        <v>-20.956778642746077</v>
      </c>
      <c r="K760" s="33">
        <v>-12.356914713841217</v>
      </c>
      <c r="L760" s="34">
        <v>11242</v>
      </c>
      <c r="M760" s="33">
        <v>-6.488105140575606</v>
      </c>
      <c r="N760" s="33">
        <v>3.566910928667455</v>
      </c>
      <c r="O760" s="33">
        <v>10.631768005836756</v>
      </c>
      <c r="P760" s="33">
        <v>10.036769329990019</v>
      </c>
      <c r="Q760" s="33">
        <v>-4.449342264519525</v>
      </c>
      <c r="R760" s="33">
        <v>7.358549136830613</v>
      </c>
      <c r="S760" s="33">
        <v>5.586728340152998</v>
      </c>
      <c r="T760" s="33">
        <v>6.239477624355348</v>
      </c>
      <c r="U760" s="34">
        <v>862.124</v>
      </c>
      <c r="V760" s="33">
        <v>29.528760413771348</v>
      </c>
    </row>
    <row r="761" spans="1:22" ht="15" customHeight="1">
      <c r="A761" s="30">
        <v>16</v>
      </c>
      <c r="B761" s="31" t="s">
        <v>804</v>
      </c>
      <c r="C761" s="30">
        <v>269</v>
      </c>
      <c r="D761" s="31" t="s">
        <v>56</v>
      </c>
      <c r="E761" s="31">
        <v>1589</v>
      </c>
      <c r="F761" s="32">
        <v>55</v>
      </c>
      <c r="G761" s="33">
        <v>7.843137254901955</v>
      </c>
      <c r="H761" s="33">
        <v>31.840998224420012</v>
      </c>
      <c r="I761" s="34">
        <v>8160</v>
      </c>
      <c r="J761" s="33">
        <v>-13.650793650793647</v>
      </c>
      <c r="K761" s="33">
        <v>20.402687581758293</v>
      </c>
      <c r="L761" s="34">
        <v>20034</v>
      </c>
      <c r="M761" s="33">
        <v>-2.5962660443407226</v>
      </c>
      <c r="N761" s="33">
        <v>9.373451239451791</v>
      </c>
      <c r="O761" s="33">
        <v>0.6740196078431373</v>
      </c>
      <c r="P761" s="33">
        <v>0.5396825396825398</v>
      </c>
      <c r="Q761" s="33">
        <v>3.2965686274509807</v>
      </c>
      <c r="R761" s="33">
        <v>2.571428571428571</v>
      </c>
      <c r="S761" s="33">
        <v>2.7453329340121795</v>
      </c>
      <c r="T761" s="33">
        <v>2.4795799299883314</v>
      </c>
      <c r="U761" s="34"/>
      <c r="V761" s="33"/>
    </row>
    <row r="762" spans="1:22" ht="15" customHeight="1">
      <c r="A762" s="30">
        <v>17</v>
      </c>
      <c r="B762" s="31" t="s">
        <v>805</v>
      </c>
      <c r="C762" s="30">
        <v>272</v>
      </c>
      <c r="D762" s="31" t="s">
        <v>28</v>
      </c>
      <c r="E762" s="31">
        <v>7310</v>
      </c>
      <c r="F762" s="32">
        <v>54.598</v>
      </c>
      <c r="G762" s="33">
        <v>4.881187928616693</v>
      </c>
      <c r="H762" s="33">
        <v>0.9354591398638812</v>
      </c>
      <c r="I762" s="34">
        <v>338.163</v>
      </c>
      <c r="J762" s="33">
        <v>26.57837900560347</v>
      </c>
      <c r="K762" s="33">
        <v>36.980802195902804</v>
      </c>
      <c r="L762" s="34">
        <v>1188</v>
      </c>
      <c r="M762" s="33">
        <v>4.028021015761829</v>
      </c>
      <c r="N762" s="33">
        <v>3.452003593536368</v>
      </c>
      <c r="O762" s="33">
        <v>16.145468309661315</v>
      </c>
      <c r="P762" s="33">
        <v>19.48554595238006</v>
      </c>
      <c r="Q762" s="33">
        <v>10.139784660060386</v>
      </c>
      <c r="R762" s="33">
        <v>0.8815041342731055</v>
      </c>
      <c r="S762" s="33">
        <v>45.95791245791246</v>
      </c>
      <c r="T762" s="33">
        <v>45.58406304728547</v>
      </c>
      <c r="U762" s="34">
        <v>1131.145</v>
      </c>
      <c r="V762" s="33">
        <v>4.709664638774824</v>
      </c>
    </row>
    <row r="763" spans="1:22" ht="15" customHeight="1">
      <c r="A763" s="30">
        <v>18</v>
      </c>
      <c r="B763" s="31" t="s">
        <v>806</v>
      </c>
      <c r="C763" s="30">
        <v>301</v>
      </c>
      <c r="D763" s="31" t="s">
        <v>65</v>
      </c>
      <c r="E763" s="31">
        <v>7221</v>
      </c>
      <c r="F763" s="32">
        <v>45.007</v>
      </c>
      <c r="G763" s="33">
        <v>-6.061238546471593</v>
      </c>
      <c r="H763" s="33">
        <v>17.063974270089787</v>
      </c>
      <c r="I763" s="34">
        <v>383.343</v>
      </c>
      <c r="J763" s="33">
        <v>-4.208314175479277</v>
      </c>
      <c r="K763" s="33">
        <v>-2.5695625088117735</v>
      </c>
      <c r="L763" s="34">
        <v>3570</v>
      </c>
      <c r="M763" s="33">
        <v>1.825442099258412</v>
      </c>
      <c r="N763" s="33">
        <v>14.535625852783385</v>
      </c>
      <c r="O763" s="33">
        <v>11.740660452910316</v>
      </c>
      <c r="P763" s="33">
        <v>11.97224276832657</v>
      </c>
      <c r="Q763" s="33">
        <v>8.502829059093292</v>
      </c>
      <c r="R763" s="33">
        <v>4.894248645623013</v>
      </c>
      <c r="S763" s="33">
        <v>12.607002801120446</v>
      </c>
      <c r="T763" s="33">
        <v>13.665430690245294</v>
      </c>
      <c r="U763" s="34">
        <v>439.774</v>
      </c>
      <c r="V763" s="33">
        <v>33.40391195670638</v>
      </c>
    </row>
    <row r="764" spans="1:22" ht="15" customHeight="1">
      <c r="A764" s="30">
        <v>19</v>
      </c>
      <c r="B764" s="31" t="s">
        <v>807</v>
      </c>
      <c r="C764" s="30">
        <v>345</v>
      </c>
      <c r="D764" s="31" t="s">
        <v>56</v>
      </c>
      <c r="E764" s="31">
        <v>1589</v>
      </c>
      <c r="F764" s="32">
        <v>35.3</v>
      </c>
      <c r="G764" s="33">
        <v>-1.9444444444444486</v>
      </c>
      <c r="H764" s="33">
        <v>6.285933596788729</v>
      </c>
      <c r="I764" s="34">
        <v>2555.9</v>
      </c>
      <c r="J764" s="33">
        <v>-1.6696802985419201</v>
      </c>
      <c r="K764" s="33">
        <v>-1.6815849839960872</v>
      </c>
      <c r="L764" s="34">
        <v>8382</v>
      </c>
      <c r="M764" s="33">
        <v>-1.631263936157723</v>
      </c>
      <c r="N764" s="33">
        <v>1.188939641338771</v>
      </c>
      <c r="O764" s="33">
        <v>1.381118197112563</v>
      </c>
      <c r="P764" s="33">
        <v>1.3849882660716346</v>
      </c>
      <c r="Q764" s="33">
        <v>5.587073046676318</v>
      </c>
      <c r="R764" s="33">
        <v>4.166506367098834</v>
      </c>
      <c r="S764" s="33">
        <v>4.211405392507754</v>
      </c>
      <c r="T764" s="33">
        <v>4.2248562375308065</v>
      </c>
      <c r="U764" s="34">
        <v>1271.929</v>
      </c>
      <c r="V764" s="33">
        <v>36.39769869653573</v>
      </c>
    </row>
    <row r="765" spans="1:22" ht="15" customHeight="1">
      <c r="A765" s="30">
        <v>20</v>
      </c>
      <c r="B765" s="31" t="s">
        <v>808</v>
      </c>
      <c r="C765" s="30">
        <v>405</v>
      </c>
      <c r="D765" s="31" t="s">
        <v>30</v>
      </c>
      <c r="E765" s="31">
        <v>2924</v>
      </c>
      <c r="F765" s="32">
        <v>27.067</v>
      </c>
      <c r="G765" s="33">
        <v>26.807214804403845</v>
      </c>
      <c r="H765" s="33">
        <v>-17.520831391079493</v>
      </c>
      <c r="I765" s="34">
        <v>1625.661</v>
      </c>
      <c r="J765" s="33">
        <v>-8.260479447416536</v>
      </c>
      <c r="K765" s="33">
        <v>-6.81543890450077</v>
      </c>
      <c r="L765" s="34">
        <v>13469</v>
      </c>
      <c r="M765" s="33">
        <v>-1.0432738226434535</v>
      </c>
      <c r="N765" s="33">
        <v>1.8827754916548312</v>
      </c>
      <c r="O765" s="33">
        <v>1.6649842740891243</v>
      </c>
      <c r="P765" s="33">
        <v>1.204543915487235</v>
      </c>
      <c r="Q765" s="33">
        <v>1.7403997512396494</v>
      </c>
      <c r="R765" s="33">
        <v>4.923365161057312</v>
      </c>
      <c r="S765" s="33">
        <v>2.0095775484445766</v>
      </c>
      <c r="T765" s="33">
        <v>1.5682168834031298</v>
      </c>
      <c r="U765" s="34"/>
      <c r="V765" s="33"/>
    </row>
    <row r="766" spans="1:22" ht="15" customHeight="1">
      <c r="A766" s="30">
        <v>21</v>
      </c>
      <c r="B766" s="31" t="s">
        <v>809</v>
      </c>
      <c r="C766" s="30">
        <v>406</v>
      </c>
      <c r="D766" s="31" t="s">
        <v>280</v>
      </c>
      <c r="E766" s="31">
        <v>1120</v>
      </c>
      <c r="F766" s="32">
        <v>27.003</v>
      </c>
      <c r="G766" s="33">
        <v>15.249679897567226</v>
      </c>
      <c r="H766" s="33">
        <v>16.34779998764213</v>
      </c>
      <c r="I766" s="34">
        <v>2060.556</v>
      </c>
      <c r="J766" s="33">
        <v>-3.3895944911294773</v>
      </c>
      <c r="K766" s="33">
        <v>14.112477281512747</v>
      </c>
      <c r="L766" s="34">
        <v>3539</v>
      </c>
      <c r="M766" s="33">
        <v>8.458473797119215</v>
      </c>
      <c r="N766" s="33">
        <v>14.52538458398822</v>
      </c>
      <c r="O766" s="33">
        <v>1.310471542632183</v>
      </c>
      <c r="P766" s="33">
        <v>1.098529620681426</v>
      </c>
      <c r="Q766" s="33">
        <v>9.926349975443522</v>
      </c>
      <c r="R766" s="33">
        <v>8.750728485018408</v>
      </c>
      <c r="S766" s="33">
        <v>7.630121503249506</v>
      </c>
      <c r="T766" s="33">
        <v>7.180508734293595</v>
      </c>
      <c r="U766" s="34">
        <v>1872.697</v>
      </c>
      <c r="V766" s="33">
        <v>-7.184801022173193</v>
      </c>
    </row>
    <row r="767" spans="1:22" ht="15" customHeight="1">
      <c r="A767" s="30">
        <v>22</v>
      </c>
      <c r="B767" s="31" t="s">
        <v>810</v>
      </c>
      <c r="C767" s="30">
        <v>447</v>
      </c>
      <c r="D767" s="31" t="s">
        <v>43</v>
      </c>
      <c r="E767" s="31">
        <v>3210</v>
      </c>
      <c r="F767" s="32">
        <v>23.246</v>
      </c>
      <c r="G767" s="33">
        <v>47.95061099796334</v>
      </c>
      <c r="H767" s="33">
        <v>11.934741022794615</v>
      </c>
      <c r="I767" s="34">
        <v>147.891</v>
      </c>
      <c r="J767" s="33">
        <v>-1.0093775728083898</v>
      </c>
      <c r="K767" s="33">
        <v>-8.203786591013152</v>
      </c>
      <c r="L767" s="34">
        <v>1294</v>
      </c>
      <c r="M767" s="33">
        <v>10.50384286934245</v>
      </c>
      <c r="N767" s="33">
        <v>4.869003159580743</v>
      </c>
      <c r="O767" s="33">
        <v>15.718333096672549</v>
      </c>
      <c r="P767" s="33">
        <v>10.516803994671985</v>
      </c>
      <c r="Q767" s="33">
        <v>4.386338587202737</v>
      </c>
      <c r="R767" s="33">
        <v>-20.17617253127531</v>
      </c>
      <c r="S767" s="33">
        <v>17.964451313755795</v>
      </c>
      <c r="T767" s="33">
        <v>13.417591801878736</v>
      </c>
      <c r="U767" s="34">
        <v>126.147</v>
      </c>
      <c r="V767" s="33">
        <v>35.07404353738583</v>
      </c>
    </row>
    <row r="768" spans="1:22" ht="15" customHeight="1">
      <c r="A768" s="30">
        <v>23</v>
      </c>
      <c r="B768" s="31" t="s">
        <v>811</v>
      </c>
      <c r="C768" s="30">
        <v>450</v>
      </c>
      <c r="D768" s="31" t="s">
        <v>28</v>
      </c>
      <c r="E768" s="31">
        <v>7310</v>
      </c>
      <c r="F768" s="32">
        <v>22.702</v>
      </c>
      <c r="G768" s="33">
        <v>12.230571485070207</v>
      </c>
      <c r="H768" s="33">
        <v>40.05828006891712</v>
      </c>
      <c r="I768" s="34">
        <v>0.335</v>
      </c>
      <c r="J768" s="33">
        <v>857.1428571428571</v>
      </c>
      <c r="K768" s="33">
        <v>31.595940041942015</v>
      </c>
      <c r="L768" s="34">
        <v>95</v>
      </c>
      <c r="M768" s="33">
        <v>23.376623376623385</v>
      </c>
      <c r="N768" s="33">
        <v>15.912762619866827</v>
      </c>
      <c r="O768" s="33">
        <v>6776.716417910448</v>
      </c>
      <c r="P768" s="33">
        <v>57794.28571428572</v>
      </c>
      <c r="Q768" s="33">
        <v>-8540</v>
      </c>
      <c r="R768" s="33">
        <v>-85988.57142857142</v>
      </c>
      <c r="S768" s="33">
        <v>238.9684210526316</v>
      </c>
      <c r="T768" s="33">
        <v>262.7012987012987</v>
      </c>
      <c r="U768" s="34">
        <v>53.665</v>
      </c>
      <c r="V768" s="33">
        <v>-15.384251521554038</v>
      </c>
    </row>
    <row r="769" spans="1:22" ht="15" customHeight="1">
      <c r="A769" s="30">
        <v>24</v>
      </c>
      <c r="B769" s="31" t="s">
        <v>812</v>
      </c>
      <c r="C769" s="30">
        <v>452</v>
      </c>
      <c r="D769" s="31" t="s">
        <v>65</v>
      </c>
      <c r="E769" s="31">
        <v>7221</v>
      </c>
      <c r="F769" s="32">
        <v>22.361</v>
      </c>
      <c r="G769" s="33">
        <v>6.182629754499258</v>
      </c>
      <c r="H769" s="33">
        <v>7.453701311306538</v>
      </c>
      <c r="I769" s="34">
        <v>232.516</v>
      </c>
      <c r="J769" s="33">
        <v>-10.904193154081076</v>
      </c>
      <c r="K769" s="33">
        <v>-1.3326158356860907</v>
      </c>
      <c r="L769" s="34">
        <v>2362</v>
      </c>
      <c r="M769" s="33">
        <v>-8.057609964966916</v>
      </c>
      <c r="N769" s="33">
        <v>-3.6896825928030674</v>
      </c>
      <c r="O769" s="33">
        <v>9.616972595434294</v>
      </c>
      <c r="P769" s="33">
        <v>8.069417142769558</v>
      </c>
      <c r="Q769" s="33">
        <v>19.488551325500183</v>
      </c>
      <c r="R769" s="33">
        <v>18.863637234503187</v>
      </c>
      <c r="S769" s="33">
        <v>9.46697713801863</v>
      </c>
      <c r="T769" s="33">
        <v>8.197353055663683</v>
      </c>
      <c r="U769" s="34">
        <v>403.532</v>
      </c>
      <c r="V769" s="33">
        <v>-10.232664710553896</v>
      </c>
    </row>
    <row r="770" spans="1:22" ht="15" customHeight="1">
      <c r="A770" s="30">
        <v>25</v>
      </c>
      <c r="B770" s="31" t="s">
        <v>813</v>
      </c>
      <c r="C770" s="30">
        <v>473</v>
      </c>
      <c r="D770" s="31" t="s">
        <v>47</v>
      </c>
      <c r="E770" s="31">
        <v>6523</v>
      </c>
      <c r="F770" s="32">
        <v>20.915</v>
      </c>
      <c r="G770" s="33">
        <v>27.104223640230952</v>
      </c>
      <c r="H770" s="33">
        <v>38.52596127778143</v>
      </c>
      <c r="I770" s="34">
        <v>5989.932</v>
      </c>
      <c r="J770" s="33">
        <v>576.9898812033151</v>
      </c>
      <c r="K770" s="33">
        <v>83.83892599981229</v>
      </c>
      <c r="L770" s="34">
        <v>5919</v>
      </c>
      <c r="M770" s="33">
        <v>-0.8376612497905889</v>
      </c>
      <c r="N770" s="33">
        <v>-2.1458712877284847</v>
      </c>
      <c r="O770" s="33">
        <v>0.3491692393169071</v>
      </c>
      <c r="P770" s="33">
        <v>1.8597654356010302</v>
      </c>
      <c r="Q770" s="33">
        <v>3.4035778703330863</v>
      </c>
      <c r="R770" s="33">
        <v>27.976161548120515</v>
      </c>
      <c r="S770" s="33">
        <v>3.533536070282142</v>
      </c>
      <c r="T770" s="33">
        <v>2.756743173060814</v>
      </c>
      <c r="U770" s="34"/>
      <c r="V770" s="33"/>
    </row>
    <row r="771" spans="1:22" ht="15" customHeight="1">
      <c r="A771" s="30">
        <v>26</v>
      </c>
      <c r="B771" s="31" t="s">
        <v>814</v>
      </c>
      <c r="C771" s="30">
        <v>491</v>
      </c>
      <c r="D771" s="31" t="s">
        <v>77</v>
      </c>
      <c r="E771" s="31">
        <v>3614</v>
      </c>
      <c r="F771" s="32">
        <v>19.515</v>
      </c>
      <c r="G771" s="33">
        <v>-19.997540277948588</v>
      </c>
      <c r="H771" s="33">
        <v>1.2196964300174695</v>
      </c>
      <c r="I771" s="34">
        <v>1655.947</v>
      </c>
      <c r="J771" s="33">
        <v>-19.238604402319726</v>
      </c>
      <c r="K771" s="33">
        <v>-3.3288363607175464</v>
      </c>
      <c r="L771" s="34">
        <v>16818</v>
      </c>
      <c r="M771" s="33">
        <v>-12.61560843811701</v>
      </c>
      <c r="N771" s="33">
        <v>-5.656441071500595</v>
      </c>
      <c r="O771" s="33">
        <v>1.1784797460305192</v>
      </c>
      <c r="P771" s="33">
        <v>1.189659284273117</v>
      </c>
      <c r="Q771" s="33">
        <v>3.9141349330624715</v>
      </c>
      <c r="R771" s="33">
        <v>4.418755386094257</v>
      </c>
      <c r="S771" s="33">
        <v>1.1603638958259008</v>
      </c>
      <c r="T771" s="33">
        <v>1.2674321937025876</v>
      </c>
      <c r="U771" s="34">
        <v>941.576</v>
      </c>
      <c r="V771" s="33">
        <v>-2.595519031392435</v>
      </c>
    </row>
    <row r="772" spans="1:22" ht="15" customHeight="1">
      <c r="A772" s="30">
        <v>27</v>
      </c>
      <c r="B772" s="31" t="s">
        <v>815</v>
      </c>
      <c r="C772" s="30">
        <v>497</v>
      </c>
      <c r="D772" s="31" t="s">
        <v>360</v>
      </c>
      <c r="E772" s="31">
        <v>6601</v>
      </c>
      <c r="F772" s="32">
        <v>19</v>
      </c>
      <c r="G772" s="33">
        <v>-50</v>
      </c>
      <c r="H772" s="33">
        <v>0.7117677254860011</v>
      </c>
      <c r="I772" s="34">
        <v>23671</v>
      </c>
      <c r="J772" s="33">
        <v>34.99287140005703</v>
      </c>
      <c r="K772" s="33">
        <v>9.274206797549578</v>
      </c>
      <c r="L772" s="34">
        <v>23676</v>
      </c>
      <c r="M772" s="33">
        <v>-5.045319643859791</v>
      </c>
      <c r="N772" s="33">
        <v>2.8150996997829303</v>
      </c>
      <c r="O772" s="33">
        <v>0.0802669933674116</v>
      </c>
      <c r="P772" s="33">
        <v>0.2167094382663245</v>
      </c>
      <c r="Q772" s="33">
        <v>6.366439947615225</v>
      </c>
      <c r="R772" s="33">
        <v>-14.941545480467635</v>
      </c>
      <c r="S772" s="33">
        <v>0.8025004223686434</v>
      </c>
      <c r="T772" s="33">
        <v>1.5240234218336408</v>
      </c>
      <c r="U772" s="34"/>
      <c r="V772" s="33"/>
    </row>
    <row r="773" spans="1:22" ht="15" customHeight="1">
      <c r="A773" s="30">
        <v>28</v>
      </c>
      <c r="B773" s="31" t="s">
        <v>816</v>
      </c>
      <c r="C773" s="30">
        <v>528</v>
      </c>
      <c r="D773" s="31" t="s">
        <v>71</v>
      </c>
      <c r="E773" s="31">
        <v>2441</v>
      </c>
      <c r="F773" s="32">
        <v>17.222</v>
      </c>
      <c r="G773" s="33">
        <v>19.60552816167791</v>
      </c>
      <c r="H773" s="33">
        <v>17.203486145748027</v>
      </c>
      <c r="I773" s="34">
        <v>120.599</v>
      </c>
      <c r="J773" s="33">
        <v>22.390801331493073</v>
      </c>
      <c r="K773" s="33">
        <v>13.331893621130298</v>
      </c>
      <c r="L773" s="34">
        <v>620</v>
      </c>
      <c r="M773" s="33">
        <v>10.124333925399643</v>
      </c>
      <c r="N773" s="33">
        <v>8.455556407611953</v>
      </c>
      <c r="O773" s="33">
        <v>14.28038375110905</v>
      </c>
      <c r="P773" s="33">
        <v>14.61293334415848</v>
      </c>
      <c r="Q773" s="33">
        <v>-3.8060017081402</v>
      </c>
      <c r="R773" s="33">
        <v>15.140659251441098</v>
      </c>
      <c r="S773" s="33">
        <v>27.777419354838713</v>
      </c>
      <c r="T773" s="33">
        <v>25.575488454706925</v>
      </c>
      <c r="U773" s="34">
        <v>290.627</v>
      </c>
      <c r="V773" s="33">
        <v>-34.63944837760765</v>
      </c>
    </row>
    <row r="774" spans="1:22" ht="15" customHeight="1">
      <c r="A774" s="30">
        <v>29</v>
      </c>
      <c r="B774" s="31" t="s">
        <v>817</v>
      </c>
      <c r="C774" s="30">
        <v>561</v>
      </c>
      <c r="D774" s="31" t="s">
        <v>30</v>
      </c>
      <c r="E774" s="31">
        <v>2924</v>
      </c>
      <c r="F774" s="32">
        <v>15.481</v>
      </c>
      <c r="G774" s="33">
        <v>4.664998985869784</v>
      </c>
      <c r="H774" s="33">
        <v>7.110604137566101</v>
      </c>
      <c r="I774" s="34">
        <v>549.02</v>
      </c>
      <c r="J774" s="33">
        <v>-16.277041225574074</v>
      </c>
      <c r="K774" s="33">
        <v>3.4746928471102168</v>
      </c>
      <c r="L774" s="34">
        <v>1991</v>
      </c>
      <c r="M774" s="33">
        <v>8.030385241454141</v>
      </c>
      <c r="N774" s="33">
        <v>11.404548442669027</v>
      </c>
      <c r="O774" s="33">
        <v>2.8197515573203162</v>
      </c>
      <c r="P774" s="33">
        <v>2.2555576904894794</v>
      </c>
      <c r="Q774" s="33">
        <v>7.792612290991221</v>
      </c>
      <c r="R774" s="33">
        <v>8.399592532611114</v>
      </c>
      <c r="S774" s="33">
        <v>7.7754897036665</v>
      </c>
      <c r="T774" s="33">
        <v>8.025501899077591</v>
      </c>
      <c r="U774" s="34"/>
      <c r="V774" s="33"/>
    </row>
    <row r="775" spans="1:22" ht="15" customHeight="1">
      <c r="A775" s="30">
        <v>30</v>
      </c>
      <c r="B775" s="31" t="s">
        <v>818</v>
      </c>
      <c r="C775" s="30">
        <v>589</v>
      </c>
      <c r="D775" s="31" t="s">
        <v>56</v>
      </c>
      <c r="E775" s="31">
        <v>501</v>
      </c>
      <c r="F775" s="32">
        <v>14.1</v>
      </c>
      <c r="G775" s="33">
        <v>-6.622516556291391</v>
      </c>
      <c r="H775" s="33">
        <v>-16.36256795474469</v>
      </c>
      <c r="I775" s="34">
        <v>4511.7</v>
      </c>
      <c r="J775" s="33">
        <v>-8.727316865934343</v>
      </c>
      <c r="K775" s="33">
        <v>13.293451707482372</v>
      </c>
      <c r="L775" s="34">
        <v>9120</v>
      </c>
      <c r="M775" s="33">
        <v>-3.338632750397452</v>
      </c>
      <c r="N775" s="33">
        <v>7.677477415880962</v>
      </c>
      <c r="O775" s="33">
        <v>0.3125207793071348</v>
      </c>
      <c r="P775" s="33">
        <v>0.3054763205276041</v>
      </c>
      <c r="Q775" s="33">
        <v>3.1407230090653186</v>
      </c>
      <c r="R775" s="33">
        <v>3.720337440067974</v>
      </c>
      <c r="S775" s="33">
        <v>1.5460526315789473</v>
      </c>
      <c r="T775" s="33">
        <v>1.6004239533651299</v>
      </c>
      <c r="U775" s="34">
        <v>1478.922</v>
      </c>
      <c r="V775" s="33">
        <v>37.3463362627382</v>
      </c>
    </row>
    <row r="776" spans="1:22" ht="15" customHeight="1">
      <c r="A776" s="30">
        <v>31</v>
      </c>
      <c r="B776" s="31" t="s">
        <v>819</v>
      </c>
      <c r="C776" s="30">
        <v>592</v>
      </c>
      <c r="D776" s="31" t="s">
        <v>40</v>
      </c>
      <c r="E776" s="31">
        <v>3162</v>
      </c>
      <c r="F776" s="32">
        <v>13.983</v>
      </c>
      <c r="G776" s="33">
        <v>6.068421451869832</v>
      </c>
      <c r="H776" s="33">
        <v>23.017679863795102</v>
      </c>
      <c r="I776" s="34">
        <v>724.261</v>
      </c>
      <c r="J776" s="33">
        <v>-24.943313242523978</v>
      </c>
      <c r="K776" s="33">
        <v>3.475871568623612</v>
      </c>
      <c r="L776" s="34">
        <v>3564</v>
      </c>
      <c r="M776" s="33">
        <v>-8.191653786707887</v>
      </c>
      <c r="N776" s="33">
        <v>6.373413527023164</v>
      </c>
      <c r="O776" s="33">
        <v>1.9306575944307371</v>
      </c>
      <c r="P776" s="33">
        <v>1.3661819448013994</v>
      </c>
      <c r="Q776" s="33">
        <v>1.7964518315910976</v>
      </c>
      <c r="R776" s="33">
        <v>7.515710626020776</v>
      </c>
      <c r="S776" s="33">
        <v>3.9234006734006734</v>
      </c>
      <c r="T776" s="33">
        <v>3.395929933024214</v>
      </c>
      <c r="U776" s="34">
        <v>475.318</v>
      </c>
      <c r="V776" s="33">
        <v>22.441524987120044</v>
      </c>
    </row>
    <row r="777" spans="1:22" ht="15" customHeight="1">
      <c r="A777" s="30">
        <v>32</v>
      </c>
      <c r="B777" s="31" t="s">
        <v>820</v>
      </c>
      <c r="C777" s="30">
        <v>615</v>
      </c>
      <c r="D777" s="31" t="s">
        <v>52</v>
      </c>
      <c r="E777" s="31">
        <v>7487</v>
      </c>
      <c r="F777" s="32">
        <v>13.1</v>
      </c>
      <c r="G777" s="33">
        <v>50.57471264367817</v>
      </c>
      <c r="H777" s="33">
        <v>17.3803568788766</v>
      </c>
      <c r="I777" s="34">
        <v>842.1</v>
      </c>
      <c r="J777" s="33">
        <v>-18.448576409064486</v>
      </c>
      <c r="K777" s="33">
        <v>3.006273253285552</v>
      </c>
      <c r="L777" s="34">
        <v>3805</v>
      </c>
      <c r="M777" s="33">
        <v>-14.243858462925395</v>
      </c>
      <c r="N777" s="33">
        <v>2.5127747150269997</v>
      </c>
      <c r="O777" s="33">
        <v>1.5556347227170169</v>
      </c>
      <c r="P777" s="33">
        <v>0.84253341080767</v>
      </c>
      <c r="Q777" s="33">
        <v>2.9687685548034675</v>
      </c>
      <c r="R777" s="33">
        <v>7.28258764284331</v>
      </c>
      <c r="S777" s="33">
        <v>3.442838370565046</v>
      </c>
      <c r="T777" s="33">
        <v>1.9607843137254901</v>
      </c>
      <c r="U777" s="34">
        <v>450.228</v>
      </c>
      <c r="V777" s="33">
        <v>28.941979717674158</v>
      </c>
    </row>
    <row r="778" spans="1:22" ht="15" customHeight="1">
      <c r="A778" s="30">
        <v>33</v>
      </c>
      <c r="B778" s="31" t="s">
        <v>821</v>
      </c>
      <c r="C778" s="30">
        <v>616</v>
      </c>
      <c r="D778" s="31" t="s">
        <v>167</v>
      </c>
      <c r="E778" s="31">
        <v>6412</v>
      </c>
      <c r="F778" s="32">
        <v>13</v>
      </c>
      <c r="G778" s="33">
        <v>-64.86486486486487</v>
      </c>
      <c r="H778" s="33">
        <v>-37.79148071971253</v>
      </c>
      <c r="I778" s="34">
        <v>10278</v>
      </c>
      <c r="J778" s="33">
        <v>-6.419011199125924</v>
      </c>
      <c r="K778" s="33">
        <v>-9.172681731429789</v>
      </c>
      <c r="L778" s="34">
        <v>159663</v>
      </c>
      <c r="M778" s="33">
        <v>-2.1942479095837575</v>
      </c>
      <c r="N778" s="33">
        <v>4.672389606541305</v>
      </c>
      <c r="O778" s="33">
        <v>0.1264837517026659</v>
      </c>
      <c r="P778" s="33">
        <v>0.33688427569880725</v>
      </c>
      <c r="Q778" s="33">
        <v>5.808523058960887</v>
      </c>
      <c r="R778" s="33">
        <v>8.367477009924428</v>
      </c>
      <c r="S778" s="33">
        <v>0.08142149402178338</v>
      </c>
      <c r="T778" s="33">
        <v>0.22665318999050507</v>
      </c>
      <c r="U778" s="34">
        <v>6912.322</v>
      </c>
      <c r="V778" s="33">
        <v>10.64255970650354</v>
      </c>
    </row>
    <row r="779" spans="1:22" ht="15" customHeight="1">
      <c r="A779" s="30">
        <v>34</v>
      </c>
      <c r="B779" s="31" t="s">
        <v>822</v>
      </c>
      <c r="C779" s="30">
        <v>622</v>
      </c>
      <c r="D779" s="31" t="s">
        <v>28</v>
      </c>
      <c r="E779" s="31">
        <v>7310</v>
      </c>
      <c r="F779" s="32">
        <v>12.886</v>
      </c>
      <c r="G779" s="33">
        <v>-0.06979449398991644</v>
      </c>
      <c r="H779" s="33">
        <v>41.44090731086318</v>
      </c>
      <c r="I779" s="34">
        <v>0</v>
      </c>
      <c r="J779" s="33"/>
      <c r="K779" s="33">
        <v>-100</v>
      </c>
      <c r="L779" s="34">
        <v>83</v>
      </c>
      <c r="M779" s="33">
        <v>-7.777777777777772</v>
      </c>
      <c r="N779" s="33">
        <v>24.509707326073247</v>
      </c>
      <c r="O779" s="33"/>
      <c r="P779" s="33"/>
      <c r="Q779" s="33"/>
      <c r="R779" s="33"/>
      <c r="S779" s="33">
        <v>155.25301204819274</v>
      </c>
      <c r="T779" s="33">
        <v>143.27777777777777</v>
      </c>
      <c r="U779" s="34">
        <v>34.847</v>
      </c>
      <c r="V779" s="33">
        <v>-28.571721395482307</v>
      </c>
    </row>
    <row r="780" spans="1:22" ht="15" customHeight="1">
      <c r="A780" s="30">
        <v>35</v>
      </c>
      <c r="B780" s="31" t="s">
        <v>823</v>
      </c>
      <c r="C780" s="30">
        <v>650</v>
      </c>
      <c r="D780" s="31" t="s">
        <v>32</v>
      </c>
      <c r="E780" s="31">
        <v>3210</v>
      </c>
      <c r="F780" s="32">
        <v>11.706</v>
      </c>
      <c r="G780" s="33">
        <v>-56.1112777444511</v>
      </c>
      <c r="H780" s="33">
        <v>-15.475831949318463</v>
      </c>
      <c r="I780" s="34">
        <v>791.502</v>
      </c>
      <c r="J780" s="33">
        <v>-20.321531755539233</v>
      </c>
      <c r="K780" s="33">
        <v>-1.7587181055331857</v>
      </c>
      <c r="L780" s="34">
        <v>9500</v>
      </c>
      <c r="M780" s="33">
        <v>2.392757059711137</v>
      </c>
      <c r="N780" s="33">
        <v>14.072565884674159</v>
      </c>
      <c r="O780" s="33">
        <v>1.4789602553120522</v>
      </c>
      <c r="P780" s="33">
        <v>2.6850015603450883</v>
      </c>
      <c r="Q780" s="33">
        <v>4.986595106518998</v>
      </c>
      <c r="R780" s="33">
        <v>4.795192123780666</v>
      </c>
      <c r="S780" s="33">
        <v>1.2322105263157894</v>
      </c>
      <c r="T780" s="33">
        <v>2.874757490838543</v>
      </c>
      <c r="U780" s="34"/>
      <c r="V780" s="33"/>
    </row>
    <row r="781" spans="1:22" ht="15" customHeight="1">
      <c r="A781" s="30">
        <v>36</v>
      </c>
      <c r="B781" s="31" t="s">
        <v>824</v>
      </c>
      <c r="C781" s="30">
        <v>668</v>
      </c>
      <c r="D781" s="31" t="s">
        <v>30</v>
      </c>
      <c r="E781" s="31">
        <v>2924</v>
      </c>
      <c r="F781" s="32">
        <v>11.185</v>
      </c>
      <c r="G781" s="33">
        <v>-20.26092535823768</v>
      </c>
      <c r="H781" s="33">
        <v>50.18260731729738</v>
      </c>
      <c r="I781" s="34">
        <v>3175.642</v>
      </c>
      <c r="J781" s="33">
        <v>-23.355468465280893</v>
      </c>
      <c r="K781" s="33">
        <v>13.391279481630814</v>
      </c>
      <c r="L781" s="34">
        <v>15755</v>
      </c>
      <c r="M781" s="33">
        <v>-16.276968859602505</v>
      </c>
      <c r="N781" s="33">
        <v>9.194068760161267</v>
      </c>
      <c r="O781" s="33">
        <v>0.35221224558687664</v>
      </c>
      <c r="P781" s="33">
        <v>0.3385434642310137</v>
      </c>
      <c r="Q781" s="33">
        <v>6.896148873204222</v>
      </c>
      <c r="R781" s="33">
        <v>0.9406908149902325</v>
      </c>
      <c r="S781" s="33">
        <v>0.709933354490638</v>
      </c>
      <c r="T781" s="33">
        <v>0.7454033372303114</v>
      </c>
      <c r="U781" s="34">
        <v>1455.923</v>
      </c>
      <c r="V781" s="33">
        <v>46.90578462029003</v>
      </c>
    </row>
    <row r="782" spans="1:22" ht="15" customHeight="1">
      <c r="A782" s="30">
        <v>37</v>
      </c>
      <c r="B782" s="31" t="s">
        <v>825</v>
      </c>
      <c r="C782" s="30">
        <v>694</v>
      </c>
      <c r="D782" s="31" t="s">
        <v>32</v>
      </c>
      <c r="E782" s="31">
        <v>3210</v>
      </c>
      <c r="F782" s="32">
        <v>10.25</v>
      </c>
      <c r="G782" s="33">
        <v>-4.544607934438439</v>
      </c>
      <c r="H782" s="33">
        <v>-3.2726916594341904</v>
      </c>
      <c r="I782" s="34">
        <v>115.191</v>
      </c>
      <c r="J782" s="33">
        <v>-19.427696095575175</v>
      </c>
      <c r="K782" s="33">
        <v>-5.959805597398149</v>
      </c>
      <c r="L782" s="34">
        <v>652</v>
      </c>
      <c r="M782" s="33">
        <v>1.2422360248447228</v>
      </c>
      <c r="N782" s="33">
        <v>1.7463836738455196</v>
      </c>
      <c r="O782" s="33">
        <v>8.89826462136799</v>
      </c>
      <c r="P782" s="33">
        <v>7.510876711945497</v>
      </c>
      <c r="Q782" s="33">
        <v>1.062583014297992</v>
      </c>
      <c r="R782" s="33">
        <v>13.285676314648237</v>
      </c>
      <c r="S782" s="33">
        <v>15.72085889570552</v>
      </c>
      <c r="T782" s="33">
        <v>16.67391304347826</v>
      </c>
      <c r="U782" s="34">
        <v>103.148</v>
      </c>
      <c r="V782" s="33">
        <v>-1.9869059949258472</v>
      </c>
    </row>
    <row r="783" spans="1:22" ht="15" customHeight="1">
      <c r="A783" s="30">
        <v>38</v>
      </c>
      <c r="B783" s="31" t="s">
        <v>826</v>
      </c>
      <c r="C783" s="30">
        <v>703</v>
      </c>
      <c r="D783" s="31" t="s">
        <v>59</v>
      </c>
      <c r="E783" s="31">
        <v>3550</v>
      </c>
      <c r="F783" s="32">
        <v>10.1</v>
      </c>
      <c r="G783" s="33">
        <v>26.25</v>
      </c>
      <c r="H783" s="33">
        <v>24.768803417989417</v>
      </c>
      <c r="I783" s="34">
        <v>1125.713</v>
      </c>
      <c r="J783" s="33">
        <v>3.267800578116886</v>
      </c>
      <c r="K783" s="33">
        <v>38.65499941642858</v>
      </c>
      <c r="L783" s="34">
        <v>3060</v>
      </c>
      <c r="M783" s="33">
        <v>16.660312619138384</v>
      </c>
      <c r="N783" s="33">
        <v>18.627757441731376</v>
      </c>
      <c r="O783" s="33">
        <v>0.8972091465586699</v>
      </c>
      <c r="P783" s="33">
        <v>0.7338836849400646</v>
      </c>
      <c r="Q783" s="33">
        <v>6.925299787778946</v>
      </c>
      <c r="R783" s="33">
        <v>8.879809116853549</v>
      </c>
      <c r="S783" s="33">
        <v>3.3006535947712417</v>
      </c>
      <c r="T783" s="33">
        <v>3.0499428135722457</v>
      </c>
      <c r="U783" s="34"/>
      <c r="V783" s="33"/>
    </row>
    <row r="784" spans="1:22" ht="15" customHeight="1">
      <c r="A784" s="30">
        <v>39</v>
      </c>
      <c r="B784" s="31" t="s">
        <v>827</v>
      </c>
      <c r="C784" s="30">
        <v>704</v>
      </c>
      <c r="D784" s="31" t="s">
        <v>75</v>
      </c>
      <c r="E784" s="31">
        <v>4521</v>
      </c>
      <c r="F784" s="32">
        <v>10</v>
      </c>
      <c r="G784" s="33"/>
      <c r="H784" s="33"/>
      <c r="I784" s="34">
        <v>1384</v>
      </c>
      <c r="J784" s="33">
        <v>-2.9453015427770013</v>
      </c>
      <c r="K784" s="33">
        <v>1.8485690151166967</v>
      </c>
      <c r="L784" s="34">
        <v>3947</v>
      </c>
      <c r="M784" s="33">
        <v>0.15224562293834065</v>
      </c>
      <c r="N784" s="33">
        <v>2.1682639227305955</v>
      </c>
      <c r="O784" s="33">
        <v>0.7225433526011561</v>
      </c>
      <c r="P784" s="33"/>
      <c r="Q784" s="33">
        <v>1.2283236994219653</v>
      </c>
      <c r="R784" s="33">
        <v>2.9453015427769986</v>
      </c>
      <c r="S784" s="33">
        <v>2.533569799847986</v>
      </c>
      <c r="T784" s="33"/>
      <c r="U784" s="34">
        <v>96.876</v>
      </c>
      <c r="V784" s="33"/>
    </row>
    <row r="785" spans="1:22" ht="15" customHeight="1">
      <c r="A785" s="30">
        <v>40</v>
      </c>
      <c r="B785" s="31" t="s">
        <v>828</v>
      </c>
      <c r="C785" s="30">
        <v>709</v>
      </c>
      <c r="D785" s="31" t="s">
        <v>38</v>
      </c>
      <c r="E785" s="31">
        <v>3410</v>
      </c>
      <c r="F785" s="32">
        <v>9.797</v>
      </c>
      <c r="G785" s="33">
        <v>61.26748971193416</v>
      </c>
      <c r="H785" s="33">
        <v>3.0638116217988287</v>
      </c>
      <c r="I785" s="34">
        <v>6.604</v>
      </c>
      <c r="J785" s="33">
        <v>-15.89403973509934</v>
      </c>
      <c r="K785" s="33">
        <v>-43.333281319618465</v>
      </c>
      <c r="L785" s="34">
        <v>131</v>
      </c>
      <c r="M785" s="33">
        <v>-0.7575757575757569</v>
      </c>
      <c r="N785" s="33">
        <v>-28.001840760835584</v>
      </c>
      <c r="O785" s="33">
        <v>148.34948516050878</v>
      </c>
      <c r="P785" s="33">
        <v>77.36882322975038</v>
      </c>
      <c r="Q785" s="33">
        <v>-292.3682616596002</v>
      </c>
      <c r="R785" s="33">
        <v>-278.1329597554763</v>
      </c>
      <c r="S785" s="33">
        <v>74.78625954198475</v>
      </c>
      <c r="T785" s="33">
        <v>46.02272727272727</v>
      </c>
      <c r="U785" s="34">
        <v>34.15</v>
      </c>
      <c r="V785" s="33">
        <v>53.12528024392431</v>
      </c>
    </row>
    <row r="786" spans="1:22" ht="15" customHeight="1">
      <c r="A786" s="30">
        <v>41</v>
      </c>
      <c r="B786" s="31" t="s">
        <v>829</v>
      </c>
      <c r="C786" s="30">
        <v>746</v>
      </c>
      <c r="D786" s="31" t="s">
        <v>28</v>
      </c>
      <c r="E786" s="31">
        <v>7310</v>
      </c>
      <c r="F786" s="32">
        <v>8.892</v>
      </c>
      <c r="G786" s="33">
        <v>-30.044843049327362</v>
      </c>
      <c r="H786" s="33"/>
      <c r="I786" s="34">
        <v>0.024</v>
      </c>
      <c r="J786" s="33"/>
      <c r="K786" s="33"/>
      <c r="L786" s="34">
        <v>33</v>
      </c>
      <c r="M786" s="33">
        <v>10</v>
      </c>
      <c r="N786" s="33"/>
      <c r="O786" s="33">
        <v>37050</v>
      </c>
      <c r="P786" s="33"/>
      <c r="Q786" s="33">
        <v>-65237.5</v>
      </c>
      <c r="R786" s="33"/>
      <c r="S786" s="33">
        <v>269.45454545454544</v>
      </c>
      <c r="T786" s="33">
        <v>423.7</v>
      </c>
      <c r="U786" s="34">
        <v>351.958</v>
      </c>
      <c r="V786" s="33"/>
    </row>
    <row r="787" spans="1:22" ht="15" customHeight="1">
      <c r="A787" s="30">
        <v>42</v>
      </c>
      <c r="B787" s="31" t="s">
        <v>830</v>
      </c>
      <c r="C787" s="30">
        <v>753</v>
      </c>
      <c r="D787" s="31" t="s">
        <v>75</v>
      </c>
      <c r="E787" s="31">
        <v>2682</v>
      </c>
      <c r="F787" s="32">
        <v>8.748</v>
      </c>
      <c r="G787" s="33">
        <v>-14.13427561837457</v>
      </c>
      <c r="H787" s="33">
        <v>-16.45140099496998</v>
      </c>
      <c r="I787" s="34">
        <v>1159.626</v>
      </c>
      <c r="J787" s="33">
        <v>-26.662808898164393</v>
      </c>
      <c r="K787" s="33">
        <v>-8.251599858739421</v>
      </c>
      <c r="L787" s="34">
        <v>6709</v>
      </c>
      <c r="M787" s="33">
        <v>-14.71971526630228</v>
      </c>
      <c r="N787" s="33">
        <v>0.024854601610035942</v>
      </c>
      <c r="O787" s="33">
        <v>0.754381153923765</v>
      </c>
      <c r="P787" s="33">
        <v>0.6443105819854861</v>
      </c>
      <c r="Q787" s="33">
        <v>2.910421118533044</v>
      </c>
      <c r="R787" s="33">
        <v>5.452102009517937</v>
      </c>
      <c r="S787" s="33">
        <v>1.3039201073185271</v>
      </c>
      <c r="T787" s="33">
        <v>1.2950298716156097</v>
      </c>
      <c r="U787" s="34">
        <v>448.834</v>
      </c>
      <c r="V787" s="33">
        <v>-9.295680150030716</v>
      </c>
    </row>
    <row r="788" spans="1:22" ht="15" customHeight="1">
      <c r="A788" s="30">
        <v>43</v>
      </c>
      <c r="B788" s="31" t="s">
        <v>831</v>
      </c>
      <c r="C788" s="30">
        <v>775</v>
      </c>
      <c r="D788" s="31" t="s">
        <v>144</v>
      </c>
      <c r="E788" s="31">
        <v>3663</v>
      </c>
      <c r="F788" s="32">
        <v>8.1</v>
      </c>
      <c r="G788" s="33">
        <v>-11.956521739130432</v>
      </c>
      <c r="H788" s="33">
        <v>-7.0916925621084985</v>
      </c>
      <c r="I788" s="34">
        <v>319.048</v>
      </c>
      <c r="J788" s="33">
        <v>-2.141520718952239</v>
      </c>
      <c r="K788" s="33">
        <v>-4.539457512274314</v>
      </c>
      <c r="L788" s="34">
        <v>2165</v>
      </c>
      <c r="M788" s="33">
        <v>-6.277056277056281</v>
      </c>
      <c r="N788" s="33">
        <v>3.2661840596255765</v>
      </c>
      <c r="O788" s="33">
        <v>2.5388029387427595</v>
      </c>
      <c r="P788" s="33">
        <v>2.82182621231175</v>
      </c>
      <c r="Q788" s="33">
        <v>0.48456658559213656</v>
      </c>
      <c r="R788" s="33">
        <v>0.5843020580928137</v>
      </c>
      <c r="S788" s="33">
        <v>3.741339491916859</v>
      </c>
      <c r="T788" s="33">
        <v>3.982683982683983</v>
      </c>
      <c r="U788" s="34">
        <v>35.544</v>
      </c>
      <c r="V788" s="33">
        <v>154.99677164789438</v>
      </c>
    </row>
    <row r="789" spans="1:22" ht="15" customHeight="1">
      <c r="A789" s="30">
        <v>44</v>
      </c>
      <c r="B789" s="31" t="s">
        <v>832</v>
      </c>
      <c r="C789" s="30">
        <v>785</v>
      </c>
      <c r="D789" s="31" t="s">
        <v>56</v>
      </c>
      <c r="E789" s="31">
        <v>1589</v>
      </c>
      <c r="F789" s="32">
        <v>7.8</v>
      </c>
      <c r="G789" s="33">
        <v>-10.344827586206895</v>
      </c>
      <c r="H789" s="33">
        <v>1.3159403820177218</v>
      </c>
      <c r="I789" s="34">
        <v>1757.9</v>
      </c>
      <c r="J789" s="33">
        <v>4.060853608003323</v>
      </c>
      <c r="K789" s="33">
        <v>6.174532420921497</v>
      </c>
      <c r="L789" s="34">
        <v>4443</v>
      </c>
      <c r="M789" s="33">
        <v>4.149085794655405</v>
      </c>
      <c r="N789" s="33">
        <v>1.8117898649372854</v>
      </c>
      <c r="O789" s="33">
        <v>0.4437112463735138</v>
      </c>
      <c r="P789" s="33">
        <v>0.5150062155922571</v>
      </c>
      <c r="Q789" s="33">
        <v>5.324534956482166</v>
      </c>
      <c r="R789" s="33">
        <v>5.084946427514356</v>
      </c>
      <c r="S789" s="33">
        <v>1.7555705604321405</v>
      </c>
      <c r="T789" s="33">
        <v>2.0393811533052038</v>
      </c>
      <c r="U789" s="34"/>
      <c r="V789" s="33"/>
    </row>
    <row r="790" spans="1:22" ht="15" customHeight="1">
      <c r="A790" s="30">
        <v>45</v>
      </c>
      <c r="B790" s="31" t="s">
        <v>833</v>
      </c>
      <c r="C790" s="30">
        <v>830</v>
      </c>
      <c r="D790" s="31" t="s">
        <v>24</v>
      </c>
      <c r="E790" s="31">
        <v>2745</v>
      </c>
      <c r="F790" s="32">
        <v>6.946</v>
      </c>
      <c r="G790" s="33">
        <v>21.03153859557414</v>
      </c>
      <c r="H790" s="33">
        <v>35.05019747116642</v>
      </c>
      <c r="I790" s="34">
        <v>651.865</v>
      </c>
      <c r="J790" s="33">
        <v>-38.38279956934646</v>
      </c>
      <c r="K790" s="33">
        <v>0.09241870088012583</v>
      </c>
      <c r="L790" s="34"/>
      <c r="M790" s="33"/>
      <c r="N790" s="33"/>
      <c r="O790" s="33">
        <v>1.0655580526642787</v>
      </c>
      <c r="P790" s="33">
        <v>0.5424759931450848</v>
      </c>
      <c r="Q790" s="33">
        <v>-7.13215159580588</v>
      </c>
      <c r="R790" s="33">
        <v>3.908303692031681</v>
      </c>
      <c r="S790" s="33"/>
      <c r="T790" s="33"/>
      <c r="U790" s="34">
        <v>166.57</v>
      </c>
      <c r="V790" s="33">
        <v>-20.598147592012626</v>
      </c>
    </row>
    <row r="791" spans="1:22" ht="15" customHeight="1">
      <c r="A791" s="30">
        <v>46</v>
      </c>
      <c r="B791" s="31" t="s">
        <v>834</v>
      </c>
      <c r="C791" s="30">
        <v>863</v>
      </c>
      <c r="D791" s="31" t="s">
        <v>61</v>
      </c>
      <c r="E791" s="31">
        <v>6603</v>
      </c>
      <c r="F791" s="32">
        <v>6.19</v>
      </c>
      <c r="G791" s="33">
        <v>-1.792797080755193</v>
      </c>
      <c r="H791" s="33">
        <v>-5.984911705949103</v>
      </c>
      <c r="I791" s="34">
        <v>1803.951</v>
      </c>
      <c r="J791" s="33">
        <v>31.409367323925608</v>
      </c>
      <c r="K791" s="33">
        <v>11.382668089672766</v>
      </c>
      <c r="L791" s="34">
        <v>734</v>
      </c>
      <c r="M791" s="33">
        <v>-6.017925736235597</v>
      </c>
      <c r="N791" s="33">
        <v>3.2937260123500955</v>
      </c>
      <c r="O791" s="33">
        <v>0.34313570601418775</v>
      </c>
      <c r="P791" s="33">
        <v>0.4591439802093865</v>
      </c>
      <c r="Q791" s="33">
        <v>7.262281514298338</v>
      </c>
      <c r="R791" s="33">
        <v>7.31330475854694</v>
      </c>
      <c r="S791" s="33">
        <v>8.43324250681199</v>
      </c>
      <c r="T791" s="33">
        <v>8.070422535211268</v>
      </c>
      <c r="U791" s="34">
        <v>1373.11</v>
      </c>
      <c r="V791" s="33">
        <v>93.95852755883266</v>
      </c>
    </row>
    <row r="792" spans="1:22" ht="15" customHeight="1">
      <c r="A792" s="30">
        <v>47</v>
      </c>
      <c r="B792" s="31" t="s">
        <v>835</v>
      </c>
      <c r="C792" s="30">
        <v>868</v>
      </c>
      <c r="D792" s="31" t="s">
        <v>50</v>
      </c>
      <c r="E792" s="31">
        <v>7487</v>
      </c>
      <c r="F792" s="32">
        <v>6.079</v>
      </c>
      <c r="G792" s="33">
        <v>35.72225943290912</v>
      </c>
      <c r="H792" s="33"/>
      <c r="I792" s="34">
        <v>4321.301</v>
      </c>
      <c r="J792" s="33">
        <v>11.99040593370453</v>
      </c>
      <c r="K792" s="33">
        <v>15.168453646989931</v>
      </c>
      <c r="L792" s="34">
        <v>22955</v>
      </c>
      <c r="M792" s="33">
        <v>1.9768991559306892</v>
      </c>
      <c r="N792" s="33">
        <v>11.947303285337219</v>
      </c>
      <c r="O792" s="33">
        <v>0.1406752272058808</v>
      </c>
      <c r="P792" s="33">
        <v>0.1160773174969905</v>
      </c>
      <c r="Q792" s="33">
        <v>4.892091525214281</v>
      </c>
      <c r="R792" s="33">
        <v>4.759532839980977</v>
      </c>
      <c r="S792" s="33">
        <v>0.2648224787627968</v>
      </c>
      <c r="T792" s="33">
        <v>0.1989782318969347</v>
      </c>
      <c r="U792" s="34">
        <v>1816.941</v>
      </c>
      <c r="V792" s="33">
        <v>35.288011990913006</v>
      </c>
    </row>
    <row r="793" spans="1:22" ht="15" customHeight="1">
      <c r="A793" s="30">
        <v>48</v>
      </c>
      <c r="B793" s="31" t="s">
        <v>836</v>
      </c>
      <c r="C793" s="30">
        <v>880</v>
      </c>
      <c r="D793" s="31" t="s">
        <v>30</v>
      </c>
      <c r="E793" s="31">
        <v>2924</v>
      </c>
      <c r="F793" s="32">
        <v>5.9</v>
      </c>
      <c r="G793" s="33">
        <v>37.20930232558142</v>
      </c>
      <c r="H793" s="33">
        <v>-14.074311436994547</v>
      </c>
      <c r="I793" s="34">
        <v>722.5</v>
      </c>
      <c r="J793" s="33">
        <v>-11.382313258923094</v>
      </c>
      <c r="K793" s="33">
        <v>-6.811735587600742</v>
      </c>
      <c r="L793" s="34">
        <v>6595</v>
      </c>
      <c r="M793" s="33">
        <v>-11.130575394151732</v>
      </c>
      <c r="N793" s="33">
        <v>-0.8594136164826627</v>
      </c>
      <c r="O793" s="33">
        <v>0.8166089965397925</v>
      </c>
      <c r="P793" s="33">
        <v>0.5274132221268245</v>
      </c>
      <c r="Q793" s="33">
        <v>-3.7508650519031144</v>
      </c>
      <c r="R793" s="33">
        <v>-2.1832454311296456</v>
      </c>
      <c r="S793" s="33">
        <v>0.8946171341925702</v>
      </c>
      <c r="T793" s="33">
        <v>0.5794367335938553</v>
      </c>
      <c r="U793" s="34">
        <v>170.752</v>
      </c>
      <c r="V793" s="33">
        <v>410.423579350133</v>
      </c>
    </row>
    <row r="794" spans="1:22" ht="15" customHeight="1">
      <c r="A794" s="30">
        <v>49</v>
      </c>
      <c r="B794" s="31" t="s">
        <v>837</v>
      </c>
      <c r="C794" s="30">
        <v>882</v>
      </c>
      <c r="D794" s="31" t="s">
        <v>280</v>
      </c>
      <c r="E794" s="31">
        <v>1120</v>
      </c>
      <c r="F794" s="32">
        <v>5.893</v>
      </c>
      <c r="G794" s="33">
        <v>-26.060225846925977</v>
      </c>
      <c r="H794" s="33">
        <v>-4.989377362113423</v>
      </c>
      <c r="I794" s="34">
        <v>2052.988</v>
      </c>
      <c r="J794" s="33">
        <v>-4.710476895984838</v>
      </c>
      <c r="K794" s="33">
        <v>12.6973108459838</v>
      </c>
      <c r="L794" s="34">
        <v>13587</v>
      </c>
      <c r="M794" s="33">
        <v>4.700624181243729</v>
      </c>
      <c r="N794" s="33">
        <v>13.628837541827131</v>
      </c>
      <c r="O794" s="33">
        <v>0.2870450290016308</v>
      </c>
      <c r="P794" s="33">
        <v>0.3699278803086043</v>
      </c>
      <c r="Q794" s="33">
        <v>17.723191757574817</v>
      </c>
      <c r="R794" s="33">
        <v>17.81056536305381</v>
      </c>
      <c r="S794" s="33">
        <v>0.4337234120850813</v>
      </c>
      <c r="T794" s="33">
        <v>0.614163520073977</v>
      </c>
      <c r="U794" s="34">
        <v>3222.684</v>
      </c>
      <c r="V794" s="33">
        <v>22.45761536482689</v>
      </c>
    </row>
    <row r="795" spans="1:22" ht="15" customHeight="1">
      <c r="A795" s="30">
        <v>50</v>
      </c>
      <c r="B795" s="31" t="s">
        <v>838</v>
      </c>
      <c r="C795" s="30">
        <v>910</v>
      </c>
      <c r="D795" s="31" t="s">
        <v>246</v>
      </c>
      <c r="E795" s="31">
        <v>2222</v>
      </c>
      <c r="F795" s="32">
        <v>5.577</v>
      </c>
      <c r="G795" s="33">
        <v>-24.696192276532535</v>
      </c>
      <c r="H795" s="33">
        <v>-26.159257701264927</v>
      </c>
      <c r="I795" s="34">
        <v>619.206</v>
      </c>
      <c r="J795" s="33">
        <v>-14.20745190842233</v>
      </c>
      <c r="K795" s="33">
        <v>-7.582379143407614</v>
      </c>
      <c r="L795" s="34">
        <v>2988</v>
      </c>
      <c r="M795" s="33">
        <v>-9.48197515904271</v>
      </c>
      <c r="N795" s="33">
        <v>-10.37910295637008</v>
      </c>
      <c r="O795" s="33">
        <v>0.900669567155357</v>
      </c>
      <c r="P795" s="33">
        <v>1.0261199199720679</v>
      </c>
      <c r="Q795" s="33">
        <v>8.901722528528468</v>
      </c>
      <c r="R795" s="33">
        <v>-27.356916818612593</v>
      </c>
      <c r="S795" s="33">
        <v>1.8664658634538154</v>
      </c>
      <c r="T795" s="33">
        <v>2.243562556800969</v>
      </c>
      <c r="U795" s="34">
        <v>611.223</v>
      </c>
      <c r="V795" s="33">
        <v>-7.781266360590056</v>
      </c>
    </row>
    <row r="796" spans="1:22" ht="15" customHeight="1">
      <c r="A796" s="30">
        <v>51</v>
      </c>
      <c r="B796" s="31" t="s">
        <v>839</v>
      </c>
      <c r="C796" s="30">
        <v>944</v>
      </c>
      <c r="D796" s="31" t="s">
        <v>167</v>
      </c>
      <c r="E796" s="31">
        <v>6340</v>
      </c>
      <c r="F796" s="32">
        <v>5</v>
      </c>
      <c r="G796" s="33">
        <v>0</v>
      </c>
      <c r="H796" s="33">
        <v>0</v>
      </c>
      <c r="I796" s="34">
        <v>506.51</v>
      </c>
      <c r="J796" s="33">
        <v>-0.1952705511910291</v>
      </c>
      <c r="K796" s="33">
        <v>4.553026834584051</v>
      </c>
      <c r="L796" s="34">
        <v>1221</v>
      </c>
      <c r="M796" s="33">
        <v>2.261306532663321</v>
      </c>
      <c r="N796" s="33">
        <v>-1.8410719006809684</v>
      </c>
      <c r="O796" s="33">
        <v>0.9871473416122091</v>
      </c>
      <c r="P796" s="33">
        <v>0.9852197335571753</v>
      </c>
      <c r="Q796" s="33">
        <v>43.287398077036976</v>
      </c>
      <c r="R796" s="33">
        <v>37.86948203057728</v>
      </c>
      <c r="S796" s="33">
        <v>4.095004095004095</v>
      </c>
      <c r="T796" s="33">
        <v>4.187604690117253</v>
      </c>
      <c r="U796" s="34"/>
      <c r="V796" s="33"/>
    </row>
    <row r="797" spans="1:22" s="41" customFormat="1" ht="15" customHeight="1">
      <c r="A797" s="36">
        <v>52</v>
      </c>
      <c r="B797" s="37" t="s">
        <v>840</v>
      </c>
      <c r="C797" s="36">
        <v>952</v>
      </c>
      <c r="D797" s="37" t="s">
        <v>50</v>
      </c>
      <c r="E797" s="37">
        <v>7487</v>
      </c>
      <c r="F797" s="38">
        <v>4.927</v>
      </c>
      <c r="G797" s="39">
        <v>-19.807942708333336</v>
      </c>
      <c r="H797" s="39"/>
      <c r="I797" s="40">
        <v>359.503</v>
      </c>
      <c r="J797" s="39">
        <v>-10.271628849614512</v>
      </c>
      <c r="K797" s="39"/>
      <c r="L797" s="40">
        <v>1735</v>
      </c>
      <c r="M797" s="39"/>
      <c r="N797" s="39"/>
      <c r="O797" s="39">
        <v>1.3705031668720427</v>
      </c>
      <c r="P797" s="39">
        <v>1.5334812570353196</v>
      </c>
      <c r="Q797" s="39">
        <v>11.78293366119337</v>
      </c>
      <c r="R797" s="39">
        <v>10.37970134054815</v>
      </c>
      <c r="S797" s="39">
        <v>2.8397694524495676</v>
      </c>
      <c r="T797" s="39"/>
      <c r="U797" s="40">
        <v>890.698</v>
      </c>
      <c r="V797" s="39"/>
    </row>
    <row r="798" spans="1:22" s="16" customFormat="1" ht="15" customHeight="1">
      <c r="A798" s="8"/>
      <c r="B798" s="9"/>
      <c r="C798" s="10"/>
      <c r="D798" s="9"/>
      <c r="E798" s="42"/>
      <c r="F798" s="43">
        <v>20025.017999999985</v>
      </c>
      <c r="G798" s="44">
        <v>-0.642605183860178</v>
      </c>
      <c r="H798" s="44">
        <v>6.324652133558106</v>
      </c>
      <c r="I798" s="45">
        <v>1314480.27</v>
      </c>
      <c r="J798" s="44">
        <v>-6.211941764642859</v>
      </c>
      <c r="K798" s="44">
        <v>4.6671934866035825</v>
      </c>
      <c r="L798" s="45">
        <v>4686214</v>
      </c>
      <c r="M798" s="44">
        <v>0.5634603901081281</v>
      </c>
      <c r="N798" s="44">
        <v>3.9521662599776075</v>
      </c>
      <c r="O798" s="44">
        <v>1.5234171601525814</v>
      </c>
      <c r="P798" s="44">
        <v>1.4356319317240258</v>
      </c>
      <c r="Q798" s="44">
        <v>10.47124822953789</v>
      </c>
      <c r="R798" s="44">
        <v>8.913425640346928</v>
      </c>
      <c r="S798" s="44">
        <v>4.270762496121599</v>
      </c>
      <c r="T798" s="44">
        <v>4.321932365405301</v>
      </c>
      <c r="U798" s="45">
        <v>1468427.55</v>
      </c>
      <c r="V798" s="44">
        <v>11.820032625127809</v>
      </c>
    </row>
    <row r="799" spans="1:22" s="23" customFormat="1" ht="15" customHeight="1">
      <c r="A799" s="17" t="s">
        <v>841</v>
      </c>
      <c r="B799" s="19"/>
      <c r="C799" s="18"/>
      <c r="D799" s="19"/>
      <c r="E799" s="46" t="s">
        <v>22</v>
      </c>
      <c r="F799" s="47">
        <f aca="true" t="shared" si="20" ref="F799:V799">COUNT(F$800:F$1045)</f>
        <v>246</v>
      </c>
      <c r="G799" s="47">
        <f t="shared" si="20"/>
        <v>244</v>
      </c>
      <c r="H799" s="47">
        <f t="shared" si="20"/>
        <v>225</v>
      </c>
      <c r="I799" s="47">
        <f t="shared" si="20"/>
        <v>246</v>
      </c>
      <c r="J799" s="47">
        <f t="shared" si="20"/>
        <v>238</v>
      </c>
      <c r="K799" s="47">
        <f t="shared" si="20"/>
        <v>227</v>
      </c>
      <c r="L799" s="47">
        <f t="shared" si="20"/>
        <v>245</v>
      </c>
      <c r="M799" s="47">
        <f t="shared" si="20"/>
        <v>244</v>
      </c>
      <c r="N799" s="47">
        <f t="shared" si="20"/>
        <v>235</v>
      </c>
      <c r="O799" s="47">
        <f t="shared" si="20"/>
        <v>239</v>
      </c>
      <c r="P799" s="47">
        <f t="shared" si="20"/>
        <v>237</v>
      </c>
      <c r="Q799" s="47">
        <f t="shared" si="20"/>
        <v>239</v>
      </c>
      <c r="R799" s="47">
        <f t="shared" si="20"/>
        <v>238</v>
      </c>
      <c r="S799" s="47">
        <f t="shared" si="20"/>
        <v>245</v>
      </c>
      <c r="T799" s="47">
        <f t="shared" si="20"/>
        <v>244</v>
      </c>
      <c r="U799" s="47">
        <f t="shared" si="20"/>
        <v>171</v>
      </c>
      <c r="V799" s="47">
        <f t="shared" si="20"/>
        <v>168</v>
      </c>
    </row>
    <row r="800" spans="1:22" s="29" customFormat="1" ht="15" customHeight="1">
      <c r="A800" s="24">
        <v>1</v>
      </c>
      <c r="B800" s="25" t="s">
        <v>842</v>
      </c>
      <c r="C800" s="24">
        <v>6</v>
      </c>
      <c r="D800" s="25" t="s">
        <v>71</v>
      </c>
      <c r="E800" s="25">
        <v>2441</v>
      </c>
      <c r="F800" s="26">
        <v>4084.44</v>
      </c>
      <c r="G800" s="27">
        <v>9.5051137990535</v>
      </c>
      <c r="H800" s="27">
        <v>1.8482117194364989</v>
      </c>
      <c r="I800" s="28">
        <v>31928.184</v>
      </c>
      <c r="J800" s="27">
        <v>16.491458607095932</v>
      </c>
      <c r="K800" s="27">
        <v>6.895066656576709</v>
      </c>
      <c r="L800" s="28">
        <v>98854</v>
      </c>
      <c r="M800" s="27">
        <v>-2.2534682052346877</v>
      </c>
      <c r="N800" s="27">
        <v>-0.9747428218073839</v>
      </c>
      <c r="O800" s="27">
        <v>12.792584758343914</v>
      </c>
      <c r="P800" s="27">
        <v>13.608742150517422</v>
      </c>
      <c r="Q800" s="27">
        <v>26.84010152284264</v>
      </c>
      <c r="R800" s="27">
        <v>29.385676741130094</v>
      </c>
      <c r="S800" s="27">
        <v>41.31790317033201</v>
      </c>
      <c r="T800" s="27">
        <v>36.881215824706075</v>
      </c>
      <c r="U800" s="28">
        <v>71563.792</v>
      </c>
      <c r="V800" s="27">
        <v>5.828700775606688</v>
      </c>
    </row>
    <row r="801" spans="1:22" ht="15" customHeight="1">
      <c r="A801" s="30">
        <v>2</v>
      </c>
      <c r="B801" s="31" t="s">
        <v>843</v>
      </c>
      <c r="C801" s="30">
        <v>8</v>
      </c>
      <c r="D801" s="31" t="s">
        <v>71</v>
      </c>
      <c r="E801" s="31">
        <v>2441</v>
      </c>
      <c r="F801" s="32">
        <v>3090.264</v>
      </c>
      <c r="G801" s="33">
        <v>-11.971407109425003</v>
      </c>
      <c r="H801" s="33">
        <v>4.504474825129989</v>
      </c>
      <c r="I801" s="34">
        <v>22862.655</v>
      </c>
      <c r="J801" s="33">
        <v>3.8068394497187352</v>
      </c>
      <c r="K801" s="33">
        <v>7.406427882946187</v>
      </c>
      <c r="L801" s="34">
        <v>63900</v>
      </c>
      <c r="M801" s="33">
        <v>-3.3282904689863835</v>
      </c>
      <c r="N801" s="33">
        <v>-1.3700356085891596</v>
      </c>
      <c r="O801" s="33">
        <v>13.516645376488428</v>
      </c>
      <c r="P801" s="33">
        <v>15.939369134754692</v>
      </c>
      <c r="Q801" s="33">
        <v>34.64211833664988</v>
      </c>
      <c r="R801" s="33">
        <v>28.970600013766663</v>
      </c>
      <c r="S801" s="33">
        <v>48.36093896713616</v>
      </c>
      <c r="T801" s="33">
        <v>53.10927382753404</v>
      </c>
      <c r="U801" s="34">
        <v>53415.105</v>
      </c>
      <c r="V801" s="33">
        <v>18.407724154148465</v>
      </c>
    </row>
    <row r="802" spans="1:22" ht="15" customHeight="1">
      <c r="A802" s="30">
        <v>3</v>
      </c>
      <c r="B802" s="31" t="s">
        <v>844</v>
      </c>
      <c r="C802" s="30">
        <v>26</v>
      </c>
      <c r="D802" s="31" t="s">
        <v>34</v>
      </c>
      <c r="E802" s="31">
        <v>6420</v>
      </c>
      <c r="F802" s="32">
        <v>1158.14</v>
      </c>
      <c r="G802" s="33">
        <v>-8.042892249302259</v>
      </c>
      <c r="H802" s="33">
        <v>-2.7562344096758395</v>
      </c>
      <c r="I802" s="34">
        <v>23476.805</v>
      </c>
      <c r="J802" s="33">
        <v>-2.4824663663066793</v>
      </c>
      <c r="K802" s="33">
        <v>1.037509812768156</v>
      </c>
      <c r="L802" s="34">
        <v>101700</v>
      </c>
      <c r="M802" s="33">
        <v>-8.047016274864372</v>
      </c>
      <c r="N802" s="33">
        <v>-1.1215300049739918</v>
      </c>
      <c r="O802" s="33">
        <v>4.933124417909507</v>
      </c>
      <c r="P802" s="33">
        <v>5.231418626680698</v>
      </c>
      <c r="Q802" s="33">
        <v>10.07718469357308</v>
      </c>
      <c r="R802" s="33">
        <v>2.0897636477185664</v>
      </c>
      <c r="S802" s="33">
        <v>11.387807276302851</v>
      </c>
      <c r="T802" s="33">
        <v>11.387296564195298</v>
      </c>
      <c r="U802" s="34">
        <v>12086.745</v>
      </c>
      <c r="V802" s="33">
        <v>3.2496873912447155</v>
      </c>
    </row>
    <row r="803" spans="1:22" ht="15" customHeight="1">
      <c r="A803" s="30">
        <v>4</v>
      </c>
      <c r="B803" s="31" t="s">
        <v>845</v>
      </c>
      <c r="C803" s="30">
        <v>28</v>
      </c>
      <c r="D803" s="31" t="s">
        <v>56</v>
      </c>
      <c r="E803" s="31">
        <v>1589</v>
      </c>
      <c r="F803" s="32">
        <v>891</v>
      </c>
      <c r="G803" s="33">
        <v>-3.8834951456310662</v>
      </c>
      <c r="H803" s="33">
        <v>-0.554950382021735</v>
      </c>
      <c r="I803" s="34">
        <v>39823</v>
      </c>
      <c r="J803" s="33">
        <v>-1.7274140611504563</v>
      </c>
      <c r="K803" s="33">
        <v>-0.703150191900348</v>
      </c>
      <c r="L803" s="34">
        <v>168000</v>
      </c>
      <c r="M803" s="33">
        <v>-3.4482758620689613</v>
      </c>
      <c r="N803" s="33">
        <v>-3.850028646172776</v>
      </c>
      <c r="O803" s="33">
        <v>2.2374004972001105</v>
      </c>
      <c r="P803" s="33">
        <v>2.28758976383782</v>
      </c>
      <c r="Q803" s="33">
        <v>12.88451397433644</v>
      </c>
      <c r="R803" s="33">
        <v>12.605187177652196</v>
      </c>
      <c r="S803" s="33">
        <v>5.303571428571428</v>
      </c>
      <c r="T803" s="33">
        <v>5.327586206896552</v>
      </c>
      <c r="U803" s="34">
        <v>56515.447</v>
      </c>
      <c r="V803" s="33">
        <v>-2.4739311160954514</v>
      </c>
    </row>
    <row r="804" spans="1:22" ht="15" customHeight="1">
      <c r="A804" s="30">
        <v>5</v>
      </c>
      <c r="B804" s="31" t="s">
        <v>846</v>
      </c>
      <c r="C804" s="30">
        <v>33</v>
      </c>
      <c r="D804" s="31" t="s">
        <v>54</v>
      </c>
      <c r="E804" s="31">
        <v>1110</v>
      </c>
      <c r="F804" s="32">
        <v>784.066</v>
      </c>
      <c r="G804" s="33">
        <v>-11.137379793389135</v>
      </c>
      <c r="H804" s="33">
        <v>8.326959828763858</v>
      </c>
      <c r="I804" s="34">
        <v>193882.343</v>
      </c>
      <c r="J804" s="33">
        <v>-39.30809978808585</v>
      </c>
      <c r="K804" s="33">
        <v>-4.445107664799474</v>
      </c>
      <c r="L804" s="34">
        <v>101000</v>
      </c>
      <c r="M804" s="33">
        <v>-0.9803921568627416</v>
      </c>
      <c r="N804" s="33">
        <v>-2.208928192623083</v>
      </c>
      <c r="O804" s="33">
        <v>0.4044029940364399</v>
      </c>
      <c r="P804" s="33">
        <v>0.27620146809077545</v>
      </c>
      <c r="Q804" s="33">
        <v>7.0445166840179985</v>
      </c>
      <c r="R804" s="33">
        <v>11.146454293411246</v>
      </c>
      <c r="S804" s="33">
        <v>7.7630297029702975</v>
      </c>
      <c r="T804" s="33">
        <v>8.650343137254902</v>
      </c>
      <c r="U804" s="34">
        <v>122968.754</v>
      </c>
      <c r="V804" s="33">
        <v>11.290273241974159</v>
      </c>
    </row>
    <row r="805" spans="1:22" ht="15" customHeight="1">
      <c r="A805" s="30">
        <v>6</v>
      </c>
      <c r="B805" s="31" t="s">
        <v>847</v>
      </c>
      <c r="C805" s="30">
        <v>40</v>
      </c>
      <c r="D805" s="31" t="s">
        <v>86</v>
      </c>
      <c r="E805" s="31">
        <v>6511</v>
      </c>
      <c r="F805" s="32">
        <v>629.155</v>
      </c>
      <c r="G805" s="33">
        <v>-7.142783347674209</v>
      </c>
      <c r="H805" s="33">
        <v>13.531470590124073</v>
      </c>
      <c r="I805" s="34">
        <v>43545.595</v>
      </c>
      <c r="J805" s="33">
        <v>36.04556909744239</v>
      </c>
      <c r="K805" s="33">
        <v>11.378977387653944</v>
      </c>
      <c r="L805" s="34">
        <v>194500</v>
      </c>
      <c r="M805" s="33">
        <v>-15.176624509376357</v>
      </c>
      <c r="N805" s="33">
        <v>10.900463192325272</v>
      </c>
      <c r="O805" s="33">
        <v>1.444818930594472</v>
      </c>
      <c r="P805" s="33">
        <v>2.116811387869225</v>
      </c>
      <c r="Q805" s="33">
        <v>-6.707160620953738</v>
      </c>
      <c r="R805" s="33">
        <v>-140.88751298694908</v>
      </c>
      <c r="S805" s="33">
        <v>3.2347300771208225</v>
      </c>
      <c r="T805" s="33">
        <v>2.954866986480593</v>
      </c>
      <c r="U805" s="34">
        <v>30645.114</v>
      </c>
      <c r="V805" s="33">
        <v>4.67073976474599</v>
      </c>
    </row>
    <row r="806" spans="1:22" ht="15" customHeight="1">
      <c r="A806" s="30">
        <v>7</v>
      </c>
      <c r="B806" s="31" t="s">
        <v>848</v>
      </c>
      <c r="C806" s="30">
        <v>48</v>
      </c>
      <c r="D806" s="31" t="s">
        <v>86</v>
      </c>
      <c r="E806" s="31">
        <v>6511</v>
      </c>
      <c r="F806" s="32">
        <v>531.771</v>
      </c>
      <c r="G806" s="33">
        <v>-0.1308998850635179</v>
      </c>
      <c r="H806" s="33">
        <v>9.010866236829006</v>
      </c>
      <c r="I806" s="34">
        <v>54801.654</v>
      </c>
      <c r="J806" s="33">
        <v>-11.222634939911602</v>
      </c>
      <c r="K806" s="33">
        <v>3.917150050271867</v>
      </c>
      <c r="L806" s="34">
        <v>309516</v>
      </c>
      <c r="M806" s="33">
        <v>-6.61984323805731</v>
      </c>
      <c r="N806" s="33">
        <v>1.4769680716241185</v>
      </c>
      <c r="O806" s="33">
        <v>0.9703557487516707</v>
      </c>
      <c r="P806" s="33">
        <v>0.8625853887332514</v>
      </c>
      <c r="Q806" s="33">
        <v>9.00281038962802</v>
      </c>
      <c r="R806" s="33">
        <v>10.507953361344123</v>
      </c>
      <c r="S806" s="33">
        <v>1.7180727329120302</v>
      </c>
      <c r="T806" s="33">
        <v>1.606441841801978</v>
      </c>
      <c r="U806" s="34">
        <v>129300.817</v>
      </c>
      <c r="V806" s="33">
        <v>1.9496658362591734</v>
      </c>
    </row>
    <row r="807" spans="1:22" ht="15" customHeight="1">
      <c r="A807" s="30">
        <v>8</v>
      </c>
      <c r="B807" s="31" t="s">
        <v>849</v>
      </c>
      <c r="C807" s="30">
        <v>49</v>
      </c>
      <c r="D807" s="31" t="s">
        <v>63</v>
      </c>
      <c r="E807" s="31">
        <v>3530</v>
      </c>
      <c r="F807" s="32">
        <v>530.111</v>
      </c>
      <c r="G807" s="33">
        <v>-3.8776346519285743</v>
      </c>
      <c r="H807" s="33">
        <v>4.6468937939351695</v>
      </c>
      <c r="I807" s="34">
        <v>11720.957</v>
      </c>
      <c r="J807" s="33">
        <v>14.666373045584692</v>
      </c>
      <c r="K807" s="33">
        <v>13.322395692150346</v>
      </c>
      <c r="L807" s="34">
        <v>38500</v>
      </c>
      <c r="M807" s="33">
        <v>-1.2820512820512775</v>
      </c>
      <c r="N807" s="33">
        <v>1.0610871762122276</v>
      </c>
      <c r="O807" s="33">
        <v>4.52276209186673</v>
      </c>
      <c r="P807" s="33">
        <v>5.395297164655392</v>
      </c>
      <c r="Q807" s="33">
        <v>11.273285961206069</v>
      </c>
      <c r="R807" s="33">
        <v>9.41423083293329</v>
      </c>
      <c r="S807" s="33">
        <v>13.769116883116883</v>
      </c>
      <c r="T807" s="33">
        <v>14.140923076923077</v>
      </c>
      <c r="U807" s="34">
        <v>11675.937</v>
      </c>
      <c r="V807" s="33">
        <v>28.677747457206635</v>
      </c>
    </row>
    <row r="808" spans="1:22" ht="15" customHeight="1">
      <c r="A808" s="30">
        <v>9</v>
      </c>
      <c r="B808" s="31" t="s">
        <v>850</v>
      </c>
      <c r="C808" s="30">
        <v>57</v>
      </c>
      <c r="D808" s="31" t="s">
        <v>54</v>
      </c>
      <c r="E808" s="31">
        <v>1110</v>
      </c>
      <c r="F808" s="32">
        <v>409.108</v>
      </c>
      <c r="G808" s="33">
        <v>-1.3446383270152795</v>
      </c>
      <c r="H808" s="33">
        <v>14.116140575879598</v>
      </c>
      <c r="I808" s="34">
        <v>166759.946</v>
      </c>
      <c r="J808" s="33">
        <v>-33.74591229707256</v>
      </c>
      <c r="K808" s="33">
        <v>-3.456898256013996</v>
      </c>
      <c r="L808" s="34">
        <v>85200</v>
      </c>
      <c r="M808" s="33">
        <v>-10.971786833855802</v>
      </c>
      <c r="N808" s="33">
        <v>-4.264401876909285</v>
      </c>
      <c r="O808" s="33">
        <v>0.2453274960882993</v>
      </c>
      <c r="P808" s="33">
        <v>0.16475485129385187</v>
      </c>
      <c r="Q808" s="33">
        <v>10.113594663792947</v>
      </c>
      <c r="R808" s="33">
        <v>9.358065938778374</v>
      </c>
      <c r="S808" s="33">
        <v>4.801737089201878</v>
      </c>
      <c r="T808" s="33">
        <v>4.333166144200628</v>
      </c>
      <c r="U808" s="34">
        <v>88062.497</v>
      </c>
      <c r="V808" s="33">
        <v>-17.42337845718612</v>
      </c>
    </row>
    <row r="809" spans="1:22" ht="15" customHeight="1">
      <c r="A809" s="30">
        <v>10</v>
      </c>
      <c r="B809" s="31" t="s">
        <v>851</v>
      </c>
      <c r="C809" s="30">
        <v>62</v>
      </c>
      <c r="D809" s="31" t="s">
        <v>71</v>
      </c>
      <c r="E809" s="31">
        <v>2441</v>
      </c>
      <c r="F809" s="32">
        <v>390.221</v>
      </c>
      <c r="G809" s="33">
        <v>16.21017960683644</v>
      </c>
      <c r="H809" s="33">
        <v>22.820936643896307</v>
      </c>
      <c r="I809" s="34">
        <v>2097.811</v>
      </c>
      <c r="J809" s="33">
        <v>-0.5221870209116464</v>
      </c>
      <c r="K809" s="33">
        <v>18.771719872622718</v>
      </c>
      <c r="L809" s="34">
        <v>3875</v>
      </c>
      <c r="M809" s="33">
        <v>2.8124170867604104</v>
      </c>
      <c r="N809" s="33">
        <v>10.551384688761821</v>
      </c>
      <c r="O809" s="33">
        <v>18.601342065610293</v>
      </c>
      <c r="P809" s="33">
        <v>15.923052811923998</v>
      </c>
      <c r="Q809" s="33">
        <v>20.146142812674732</v>
      </c>
      <c r="R809" s="33">
        <v>10.565799026281484</v>
      </c>
      <c r="S809" s="33">
        <v>100.7021935483871</v>
      </c>
      <c r="T809" s="33">
        <v>89.09233218360308</v>
      </c>
      <c r="U809" s="34">
        <v>9319.14</v>
      </c>
      <c r="V809" s="33">
        <v>48.22771213748658</v>
      </c>
    </row>
    <row r="810" spans="1:22" ht="15" customHeight="1">
      <c r="A810" s="30">
        <v>11</v>
      </c>
      <c r="B810" s="31" t="s">
        <v>852</v>
      </c>
      <c r="C810" s="30">
        <v>64</v>
      </c>
      <c r="D810" s="31" t="s">
        <v>222</v>
      </c>
      <c r="E810" s="31">
        <v>6420</v>
      </c>
      <c r="F810" s="32">
        <v>341.027</v>
      </c>
      <c r="G810" s="33">
        <v>8.214444373929041</v>
      </c>
      <c r="H810" s="33">
        <v>10.925168457011058</v>
      </c>
      <c r="I810" s="34">
        <v>50053.236</v>
      </c>
      <c r="J810" s="33">
        <v>8.42333549097345</v>
      </c>
      <c r="K810" s="33">
        <v>12.03574847807225</v>
      </c>
      <c r="L810" s="34">
        <v>84990</v>
      </c>
      <c r="M810" s="33">
        <v>7.450345777968814</v>
      </c>
      <c r="N810" s="33">
        <v>8.480091689430846</v>
      </c>
      <c r="O810" s="33">
        <v>0.681328575838733</v>
      </c>
      <c r="P810" s="33">
        <v>0.682643774452972</v>
      </c>
      <c r="Q810" s="33">
        <v>21.52140772676516</v>
      </c>
      <c r="R810" s="33">
        <v>14.196553578221808</v>
      </c>
      <c r="S810" s="33">
        <v>4.012554418166843</v>
      </c>
      <c r="T810" s="33">
        <v>3.984221904749864</v>
      </c>
      <c r="U810" s="34">
        <v>90979.793</v>
      </c>
      <c r="V810" s="33">
        <v>21.644194974187393</v>
      </c>
    </row>
    <row r="811" spans="1:22" ht="15" customHeight="1">
      <c r="A811" s="30">
        <v>12</v>
      </c>
      <c r="B811" s="31" t="s">
        <v>853</v>
      </c>
      <c r="C811" s="30">
        <v>71</v>
      </c>
      <c r="D811" s="31" t="s">
        <v>86</v>
      </c>
      <c r="E811" s="31">
        <v>6511</v>
      </c>
      <c r="F811" s="32">
        <v>297.132</v>
      </c>
      <c r="G811" s="33">
        <v>-3.649635036496346</v>
      </c>
      <c r="H811" s="33">
        <v>40.59161838585508</v>
      </c>
      <c r="I811" s="34">
        <v>35810.034</v>
      </c>
      <c r="J811" s="33">
        <v>36.249573673548305</v>
      </c>
      <c r="K811" s="33">
        <v>12.797077361470755</v>
      </c>
      <c r="L811" s="34">
        <v>153800</v>
      </c>
      <c r="M811" s="33">
        <v>1.518151815181512</v>
      </c>
      <c r="N811" s="33">
        <v>9.049551097663212</v>
      </c>
      <c r="O811" s="33">
        <v>0.8297450932328074</v>
      </c>
      <c r="P811" s="33">
        <v>1.1733470366563892</v>
      </c>
      <c r="Q811" s="33">
        <v>16.010308730787575</v>
      </c>
      <c r="R811" s="33">
        <v>23.989379924631727</v>
      </c>
      <c r="S811" s="33">
        <v>1.9319375812743822</v>
      </c>
      <c r="T811" s="33">
        <v>2.0355577557755775</v>
      </c>
      <c r="U811" s="34">
        <v>42979.469</v>
      </c>
      <c r="V811" s="33">
        <v>-3.5754866654445716</v>
      </c>
    </row>
    <row r="812" spans="1:22" ht="15" customHeight="1">
      <c r="A812" s="30">
        <v>13</v>
      </c>
      <c r="B812" s="31" t="s">
        <v>854</v>
      </c>
      <c r="C812" s="30">
        <v>76</v>
      </c>
      <c r="D812" s="31" t="s">
        <v>63</v>
      </c>
      <c r="E812" s="31">
        <v>7522</v>
      </c>
      <c r="F812" s="32">
        <v>263.367</v>
      </c>
      <c r="G812" s="33">
        <v>9.858925800477202</v>
      </c>
      <c r="H812" s="33">
        <v>13.040381433805571</v>
      </c>
      <c r="I812" s="34">
        <v>22930.937</v>
      </c>
      <c r="J812" s="33">
        <v>22.212221564848367</v>
      </c>
      <c r="K812" s="33">
        <v>18.214074069118304</v>
      </c>
      <c r="L812" s="34">
        <v>94000</v>
      </c>
      <c r="M812" s="33">
        <v>4.444444444444451</v>
      </c>
      <c r="N812" s="33">
        <v>5.966092682862967</v>
      </c>
      <c r="O812" s="33">
        <v>1.1485226268773927</v>
      </c>
      <c r="P812" s="33">
        <v>1.2776704371122831</v>
      </c>
      <c r="Q812" s="33">
        <v>4.402672250157069</v>
      </c>
      <c r="R812" s="33">
        <v>8.649750834225548</v>
      </c>
      <c r="S812" s="33">
        <v>2.8017765957446814</v>
      </c>
      <c r="T812" s="33">
        <v>2.6636888888888888</v>
      </c>
      <c r="U812" s="34">
        <v>11852.641</v>
      </c>
      <c r="V812" s="33">
        <v>-8.987986864325803</v>
      </c>
    </row>
    <row r="813" spans="1:22" ht="15" customHeight="1">
      <c r="A813" s="30">
        <v>14</v>
      </c>
      <c r="B813" s="31" t="s">
        <v>855</v>
      </c>
      <c r="C813" s="30">
        <v>94</v>
      </c>
      <c r="D813" s="31" t="s">
        <v>246</v>
      </c>
      <c r="E813" s="31">
        <v>2222</v>
      </c>
      <c r="F813" s="32">
        <v>201.465</v>
      </c>
      <c r="G813" s="33">
        <v>55.651958928557654</v>
      </c>
      <c r="H813" s="33">
        <v>18.34323888227192</v>
      </c>
      <c r="I813" s="34">
        <v>6832.911</v>
      </c>
      <c r="J813" s="33">
        <v>13.561549649214388</v>
      </c>
      <c r="K813" s="33">
        <v>3.994202344226494</v>
      </c>
      <c r="L813" s="34">
        <v>33300</v>
      </c>
      <c r="M813" s="33">
        <v>1.2158054711246091</v>
      </c>
      <c r="N813" s="33">
        <v>-3.2764699503792794</v>
      </c>
      <c r="O813" s="33">
        <v>2.948450521307829</v>
      </c>
      <c r="P813" s="33">
        <v>2.1511493499252023</v>
      </c>
      <c r="Q813" s="33">
        <v>13.095048362257316</v>
      </c>
      <c r="R813" s="33">
        <v>16.74149727360646</v>
      </c>
      <c r="S813" s="33">
        <v>6.05</v>
      </c>
      <c r="T813" s="33">
        <v>3.9341337386018234</v>
      </c>
      <c r="U813" s="34">
        <v>13336.084</v>
      </c>
      <c r="V813" s="33">
        <v>15.201679846907833</v>
      </c>
    </row>
    <row r="814" spans="1:22" ht="15" customHeight="1">
      <c r="A814" s="30">
        <v>15</v>
      </c>
      <c r="B814" s="31" t="s">
        <v>856</v>
      </c>
      <c r="C814" s="30">
        <v>96</v>
      </c>
      <c r="D814" s="31" t="s">
        <v>65</v>
      </c>
      <c r="E814" s="31">
        <v>7221</v>
      </c>
      <c r="F814" s="32">
        <v>196.512</v>
      </c>
      <c r="G814" s="33">
        <v>24.982191920219798</v>
      </c>
      <c r="H814" s="33">
        <v>22.534689195424583</v>
      </c>
      <c r="I814" s="34">
        <v>1619.932</v>
      </c>
      <c r="J814" s="33">
        <v>11.142808724116193</v>
      </c>
      <c r="K814" s="33">
        <v>15.439294302016515</v>
      </c>
      <c r="L814" s="34">
        <v>14352</v>
      </c>
      <c r="M814" s="33">
        <v>-4.568122880510672</v>
      </c>
      <c r="N814" s="33">
        <v>10.943850961037516</v>
      </c>
      <c r="O814" s="33">
        <v>12.130879567784326</v>
      </c>
      <c r="P814" s="33">
        <v>10.787617073624224</v>
      </c>
      <c r="Q814" s="33">
        <v>19.301057081408356</v>
      </c>
      <c r="R814" s="33">
        <v>20.648662148041577</v>
      </c>
      <c r="S814" s="33">
        <v>13.692307692307693</v>
      </c>
      <c r="T814" s="33">
        <v>10.45495046213179</v>
      </c>
      <c r="U814" s="34">
        <v>3543.074</v>
      </c>
      <c r="V814" s="33">
        <v>12.871979152729196</v>
      </c>
    </row>
    <row r="815" spans="1:22" ht="15" customHeight="1">
      <c r="A815" s="30">
        <v>16</v>
      </c>
      <c r="B815" s="31" t="s">
        <v>857</v>
      </c>
      <c r="C815" s="30">
        <v>106</v>
      </c>
      <c r="D815" s="31" t="s">
        <v>761</v>
      </c>
      <c r="E815" s="31">
        <v>1600</v>
      </c>
      <c r="F815" s="32">
        <v>171.076</v>
      </c>
      <c r="G815" s="33">
        <v>10.14421838784445</v>
      </c>
      <c r="H815" s="33">
        <v>16.151089600610604</v>
      </c>
      <c r="I815" s="34">
        <v>15991.104</v>
      </c>
      <c r="J815" s="33">
        <v>17.2083814552054</v>
      </c>
      <c r="K815" s="33">
        <v>13.32647536014222</v>
      </c>
      <c r="L815" s="34">
        <v>61053</v>
      </c>
      <c r="M815" s="33">
        <v>8.693252625956926</v>
      </c>
      <c r="N815" s="33">
        <v>3.4507450161348485</v>
      </c>
      <c r="O815" s="33">
        <v>1.0698198198198199</v>
      </c>
      <c r="P815" s="33">
        <v>1.138433331908948</v>
      </c>
      <c r="Q815" s="33">
        <v>32.193130630630634</v>
      </c>
      <c r="R815" s="33">
        <v>32.453390529615575</v>
      </c>
      <c r="S815" s="33">
        <v>2.802089987388007</v>
      </c>
      <c r="T815" s="33">
        <v>2.765177140822503</v>
      </c>
      <c r="U815" s="34">
        <v>48899.208</v>
      </c>
      <c r="V815" s="33">
        <v>14.420617141454795</v>
      </c>
    </row>
    <row r="816" spans="1:22" ht="15" customHeight="1">
      <c r="A816" s="30">
        <v>17</v>
      </c>
      <c r="B816" s="31" t="s">
        <v>858</v>
      </c>
      <c r="C816" s="30">
        <v>125</v>
      </c>
      <c r="D816" s="31" t="s">
        <v>65</v>
      </c>
      <c r="E816" s="31">
        <v>7221</v>
      </c>
      <c r="F816" s="32">
        <v>146.629</v>
      </c>
      <c r="G816" s="33">
        <v>-6.698439766855868</v>
      </c>
      <c r="H816" s="33">
        <v>4.05075117530922</v>
      </c>
      <c r="I816" s="34">
        <v>1995.086</v>
      </c>
      <c r="J816" s="33">
        <v>-9.471216717926279</v>
      </c>
      <c r="K816" s="33">
        <v>4.897972515328042</v>
      </c>
      <c r="L816" s="34">
        <v>17244</v>
      </c>
      <c r="M816" s="33">
        <v>-6.965200971135688</v>
      </c>
      <c r="N816" s="33">
        <v>2.032256365633822</v>
      </c>
      <c r="O816" s="33">
        <v>7.349507740518453</v>
      </c>
      <c r="P816" s="33">
        <v>7.131091825353683</v>
      </c>
      <c r="Q816" s="33">
        <v>12.586023860625556</v>
      </c>
      <c r="R816" s="33">
        <v>12.826808433016579</v>
      </c>
      <c r="S816" s="33">
        <v>8.50318951519369</v>
      </c>
      <c r="T816" s="33">
        <v>8.478877798759106</v>
      </c>
      <c r="U816" s="34">
        <v>3747.485</v>
      </c>
      <c r="V816" s="33">
        <v>7.626104697715186</v>
      </c>
    </row>
    <row r="817" spans="1:22" ht="15" customHeight="1">
      <c r="A817" s="30">
        <v>18</v>
      </c>
      <c r="B817" s="31" t="s">
        <v>859</v>
      </c>
      <c r="C817" s="30">
        <v>126</v>
      </c>
      <c r="D817" s="31" t="s">
        <v>65</v>
      </c>
      <c r="E817" s="31">
        <v>7221</v>
      </c>
      <c r="F817" s="32">
        <v>146.315</v>
      </c>
      <c r="G817" s="33">
        <v>14.034198958755507</v>
      </c>
      <c r="H817" s="33">
        <v>13.461989026662113</v>
      </c>
      <c r="I817" s="34">
        <v>2524.497</v>
      </c>
      <c r="J817" s="33">
        <v>-1.7950768718475785</v>
      </c>
      <c r="K817" s="33">
        <v>-4.632525985976077</v>
      </c>
      <c r="L817" s="34">
        <v>20357</v>
      </c>
      <c r="M817" s="33">
        <v>-8.049144044446454</v>
      </c>
      <c r="N817" s="33">
        <v>-9.858222757216383</v>
      </c>
      <c r="O817" s="33">
        <v>5.795808036214739</v>
      </c>
      <c r="P817" s="33">
        <v>4.991282333362639</v>
      </c>
      <c r="Q817" s="33">
        <v>10.16495563274585</v>
      </c>
      <c r="R817" s="33">
        <v>7.837147296278518</v>
      </c>
      <c r="S817" s="33">
        <v>7.187453947045243</v>
      </c>
      <c r="T817" s="33">
        <v>5.795564388635439</v>
      </c>
      <c r="U817" s="34">
        <v>2213.859</v>
      </c>
      <c r="V817" s="33">
        <v>-5.659471216209544</v>
      </c>
    </row>
    <row r="818" spans="1:22" ht="15" customHeight="1">
      <c r="A818" s="30">
        <v>19</v>
      </c>
      <c r="B818" s="31" t="s">
        <v>860</v>
      </c>
      <c r="C818" s="30">
        <v>133</v>
      </c>
      <c r="D818" s="31" t="s">
        <v>65</v>
      </c>
      <c r="E818" s="31">
        <v>7221</v>
      </c>
      <c r="F818" s="32">
        <v>141.602</v>
      </c>
      <c r="G818" s="33">
        <v>2.1489940341790525</v>
      </c>
      <c r="H818" s="33">
        <v>11.766694193195825</v>
      </c>
      <c r="I818" s="34">
        <v>566.949</v>
      </c>
      <c r="J818" s="33">
        <v>-4.313697030251085</v>
      </c>
      <c r="K818" s="33">
        <v>10.671202850996453</v>
      </c>
      <c r="L818" s="34">
        <v>4018</v>
      </c>
      <c r="M818" s="33">
        <v>6.352567496029637</v>
      </c>
      <c r="N818" s="33">
        <v>13.267400171649847</v>
      </c>
      <c r="O818" s="33">
        <v>24.976144238723418</v>
      </c>
      <c r="P818" s="33">
        <v>23.395971024863798</v>
      </c>
      <c r="Q818" s="33">
        <v>5.804049394213589</v>
      </c>
      <c r="R818" s="33">
        <v>19.900828343245998</v>
      </c>
      <c r="S818" s="33">
        <v>35.241911398705824</v>
      </c>
      <c r="T818" s="33">
        <v>36.69216516675489</v>
      </c>
      <c r="U818" s="34"/>
      <c r="V818" s="33"/>
    </row>
    <row r="819" spans="1:22" ht="15" customHeight="1">
      <c r="A819" s="30">
        <v>20</v>
      </c>
      <c r="B819" s="31" t="s">
        <v>861</v>
      </c>
      <c r="C819" s="30">
        <v>134</v>
      </c>
      <c r="D819" s="31" t="s">
        <v>77</v>
      </c>
      <c r="E819" s="31">
        <v>3663</v>
      </c>
      <c r="F819" s="32">
        <v>137.311</v>
      </c>
      <c r="G819" s="33">
        <v>16.18998459950245</v>
      </c>
      <c r="H819" s="33">
        <v>14.16035906906048</v>
      </c>
      <c r="I819" s="34">
        <v>8726.002</v>
      </c>
      <c r="J819" s="33">
        <v>18.131950623942615</v>
      </c>
      <c r="K819" s="33">
        <v>16.35259305492225</v>
      </c>
      <c r="L819" s="34">
        <v>24900</v>
      </c>
      <c r="M819" s="33">
        <v>2.4691358024691468</v>
      </c>
      <c r="N819" s="33">
        <v>4.372257586362638</v>
      </c>
      <c r="O819" s="33">
        <v>1.5735843287682034</v>
      </c>
      <c r="P819" s="33">
        <v>1.5998847651921566</v>
      </c>
      <c r="Q819" s="33">
        <v>24.39056282590813</v>
      </c>
      <c r="R819" s="33">
        <v>22.93159138159522</v>
      </c>
      <c r="S819" s="33">
        <v>5.514497991967872</v>
      </c>
      <c r="T819" s="33">
        <v>4.8632921810699585</v>
      </c>
      <c r="U819" s="34">
        <v>24603.629</v>
      </c>
      <c r="V819" s="33">
        <v>11.474639522215856</v>
      </c>
    </row>
    <row r="820" spans="1:22" ht="15" customHeight="1">
      <c r="A820" s="30">
        <v>21</v>
      </c>
      <c r="B820" s="31" t="s">
        <v>862</v>
      </c>
      <c r="C820" s="30">
        <v>140</v>
      </c>
      <c r="D820" s="31" t="s">
        <v>737</v>
      </c>
      <c r="E820" s="31">
        <v>1450</v>
      </c>
      <c r="F820" s="32">
        <v>134.511</v>
      </c>
      <c r="G820" s="33">
        <v>-37.13352308576716</v>
      </c>
      <c r="H820" s="33">
        <v>134.32849426953712</v>
      </c>
      <c r="I820" s="34">
        <v>29149.816</v>
      </c>
      <c r="J820" s="33">
        <v>-22.92311655298791</v>
      </c>
      <c r="K820" s="33">
        <v>23.020224027013004</v>
      </c>
      <c r="L820" s="34">
        <v>95608</v>
      </c>
      <c r="M820" s="33">
        <v>-3.1552930927949974</v>
      </c>
      <c r="N820" s="33">
        <v>46.125398447305614</v>
      </c>
      <c r="O820" s="33">
        <v>0.46144716659618024</v>
      </c>
      <c r="P820" s="33">
        <v>0.5657531839299792</v>
      </c>
      <c r="Q820" s="33">
        <v>16.033473418837364</v>
      </c>
      <c r="R820" s="33">
        <v>15.688116351238216</v>
      </c>
      <c r="S820" s="33">
        <v>1.406901096142582</v>
      </c>
      <c r="T820" s="33">
        <v>2.167306504056805</v>
      </c>
      <c r="U820" s="34">
        <v>81419.461</v>
      </c>
      <c r="V820" s="33">
        <v>25.942496026644157</v>
      </c>
    </row>
    <row r="821" spans="1:22" ht="15" customHeight="1">
      <c r="A821" s="30">
        <v>22</v>
      </c>
      <c r="B821" s="31" t="s">
        <v>863</v>
      </c>
      <c r="C821" s="30">
        <v>146</v>
      </c>
      <c r="D821" s="31" t="s">
        <v>92</v>
      </c>
      <c r="E821" s="31">
        <v>5227</v>
      </c>
      <c r="F821" s="32">
        <v>124.931</v>
      </c>
      <c r="G821" s="33">
        <v>-42.18726862135348</v>
      </c>
      <c r="H821" s="33">
        <v>-4.88598741848344</v>
      </c>
      <c r="I821" s="34">
        <v>64052.205</v>
      </c>
      <c r="J821" s="33">
        <v>4.75454108386455</v>
      </c>
      <c r="K821" s="33">
        <v>10.060373509264608</v>
      </c>
      <c r="L821" s="34">
        <v>472094</v>
      </c>
      <c r="M821" s="33">
        <v>0.7654084882221968</v>
      </c>
      <c r="N821" s="33">
        <v>4.553384576227315</v>
      </c>
      <c r="O821" s="33">
        <v>0.19504558820418436</v>
      </c>
      <c r="P821" s="33">
        <v>0.35341542590233693</v>
      </c>
      <c r="Q821" s="33">
        <v>5.4700411953031125</v>
      </c>
      <c r="R821" s="33">
        <v>5.6693724571833215</v>
      </c>
      <c r="S821" s="33">
        <v>0.26463161997398826</v>
      </c>
      <c r="T821" s="33">
        <v>0.46124292434707626</v>
      </c>
      <c r="U821" s="34">
        <v>36224.218</v>
      </c>
      <c r="V821" s="33">
        <v>11.293613021987149</v>
      </c>
    </row>
    <row r="822" spans="1:22" ht="15" customHeight="1">
      <c r="A822" s="30">
        <v>23</v>
      </c>
      <c r="B822" s="31" t="s">
        <v>864</v>
      </c>
      <c r="C822" s="30">
        <v>153</v>
      </c>
      <c r="D822" s="31" t="s">
        <v>43</v>
      </c>
      <c r="E822" s="31">
        <v>3210</v>
      </c>
      <c r="F822" s="32">
        <v>117.681</v>
      </c>
      <c r="G822" s="33">
        <v>36.26163679310823</v>
      </c>
      <c r="H822" s="33">
        <v>11.859959888709826</v>
      </c>
      <c r="I822" s="34">
        <v>343.302</v>
      </c>
      <c r="J822" s="33">
        <v>2.036558181007586</v>
      </c>
      <c r="K822" s="33">
        <v>5.031314940513787</v>
      </c>
      <c r="L822" s="34">
        <v>1723</v>
      </c>
      <c r="M822" s="33">
        <v>0.7013442431326622</v>
      </c>
      <c r="N822" s="33">
        <v>5.388321866112844</v>
      </c>
      <c r="O822" s="33">
        <v>34.27914780572207</v>
      </c>
      <c r="P822" s="33">
        <v>25.669193045028983</v>
      </c>
      <c r="Q822" s="33">
        <v>14.906700223127157</v>
      </c>
      <c r="R822" s="33">
        <v>20.064199732501116</v>
      </c>
      <c r="S822" s="33">
        <v>68.30005803830528</v>
      </c>
      <c r="T822" s="33">
        <v>50.475745178258336</v>
      </c>
      <c r="U822" s="34">
        <v>4565.028</v>
      </c>
      <c r="V822" s="33">
        <v>161.84627738900997</v>
      </c>
    </row>
    <row r="823" spans="1:22" ht="15" customHeight="1">
      <c r="A823" s="30">
        <v>24</v>
      </c>
      <c r="B823" s="31" t="s">
        <v>865</v>
      </c>
      <c r="C823" s="30">
        <v>155</v>
      </c>
      <c r="D823" s="31" t="s">
        <v>65</v>
      </c>
      <c r="E823" s="31">
        <v>7221</v>
      </c>
      <c r="F823" s="32">
        <v>116.94</v>
      </c>
      <c r="G823" s="33">
        <v>4.317573595004465</v>
      </c>
      <c r="H823" s="33">
        <v>5.4533238814503004</v>
      </c>
      <c r="I823" s="34">
        <v>880.479</v>
      </c>
      <c r="J823" s="33">
        <v>12.983898287685292</v>
      </c>
      <c r="K823" s="33">
        <v>-4.733466971007183</v>
      </c>
      <c r="L823" s="34">
        <v>6130</v>
      </c>
      <c r="M823" s="33">
        <v>13.287747181666965</v>
      </c>
      <c r="N823" s="33">
        <v>0.26787794717757496</v>
      </c>
      <c r="O823" s="33">
        <v>13.28140705229767</v>
      </c>
      <c r="P823" s="33">
        <v>14.384778056091651</v>
      </c>
      <c r="Q823" s="33">
        <v>15.876244635022527</v>
      </c>
      <c r="R823" s="33">
        <v>6.80242167289451</v>
      </c>
      <c r="S823" s="33">
        <v>19.07667210440457</v>
      </c>
      <c r="T823" s="33">
        <v>20.717057845130288</v>
      </c>
      <c r="U823" s="34">
        <v>1582.453</v>
      </c>
      <c r="V823" s="33">
        <v>39.34582566504934</v>
      </c>
    </row>
    <row r="824" spans="1:22" ht="15" customHeight="1">
      <c r="A824" s="30">
        <v>25</v>
      </c>
      <c r="B824" s="31" t="s">
        <v>866</v>
      </c>
      <c r="C824" s="30">
        <v>156</v>
      </c>
      <c r="D824" s="31" t="s">
        <v>98</v>
      </c>
      <c r="E824" s="31">
        <v>3220</v>
      </c>
      <c r="F824" s="32">
        <v>116.819</v>
      </c>
      <c r="G824" s="33">
        <v>9.732476657461152</v>
      </c>
      <c r="H824" s="33">
        <v>15.313814213899747</v>
      </c>
      <c r="I824" s="34">
        <v>419.143</v>
      </c>
      <c r="J824" s="33">
        <v>-13.450991566931803</v>
      </c>
      <c r="K824" s="33">
        <v>-5.146408904256861</v>
      </c>
      <c r="L824" s="34">
        <v>1167</v>
      </c>
      <c r="M824" s="33">
        <v>11.248808388941844</v>
      </c>
      <c r="N824" s="33">
        <v>12.666179002899236</v>
      </c>
      <c r="O824" s="33">
        <v>27.87091756274112</v>
      </c>
      <c r="P824" s="33">
        <v>21.982555690462622</v>
      </c>
      <c r="Q824" s="33">
        <v>-2.562609896860976</v>
      </c>
      <c r="R824" s="33">
        <v>-1.1202104550222596</v>
      </c>
      <c r="S824" s="33">
        <v>100.10197086546701</v>
      </c>
      <c r="T824" s="33">
        <v>101.48522402287894</v>
      </c>
      <c r="U824" s="34">
        <v>649.414</v>
      </c>
      <c r="V824" s="33">
        <v>-30.22972983135813</v>
      </c>
    </row>
    <row r="825" spans="1:22" ht="15" customHeight="1">
      <c r="A825" s="30">
        <v>26</v>
      </c>
      <c r="B825" s="31" t="s">
        <v>867</v>
      </c>
      <c r="C825" s="30">
        <v>159</v>
      </c>
      <c r="D825" s="31" t="s">
        <v>28</v>
      </c>
      <c r="E825" s="31">
        <v>7310</v>
      </c>
      <c r="F825" s="32">
        <v>115.275</v>
      </c>
      <c r="G825" s="33">
        <v>3.8289018590575097</v>
      </c>
      <c r="H825" s="33">
        <v>4.222541432160698</v>
      </c>
      <c r="I825" s="34">
        <v>1857.016</v>
      </c>
      <c r="J825" s="33">
        <v>8.03193342916697</v>
      </c>
      <c r="K825" s="33">
        <v>9.314066355098017</v>
      </c>
      <c r="L825" s="34">
        <v>5646</v>
      </c>
      <c r="M825" s="33">
        <v>4.885751439717634</v>
      </c>
      <c r="N825" s="33">
        <v>1.3336520388041562</v>
      </c>
      <c r="O825" s="33">
        <v>6.207539407307207</v>
      </c>
      <c r="P825" s="33">
        <v>6.458822851843944</v>
      </c>
      <c r="Q825" s="33">
        <v>25.49821864755069</v>
      </c>
      <c r="R825" s="33">
        <v>26.848816516584822</v>
      </c>
      <c r="S825" s="33">
        <v>20.41710945802338</v>
      </c>
      <c r="T825" s="33">
        <v>20.62493033624373</v>
      </c>
      <c r="U825" s="34"/>
      <c r="V825" s="33"/>
    </row>
    <row r="826" spans="1:22" ht="15" customHeight="1">
      <c r="A826" s="30">
        <v>27</v>
      </c>
      <c r="B826" s="31" t="s">
        <v>868</v>
      </c>
      <c r="C826" s="30">
        <v>165</v>
      </c>
      <c r="D826" s="31" t="s">
        <v>737</v>
      </c>
      <c r="E826" s="31">
        <v>1450</v>
      </c>
      <c r="F826" s="32">
        <v>108.724</v>
      </c>
      <c r="G826" s="33">
        <v>-36.065390608920644</v>
      </c>
      <c r="H826" s="33">
        <v>27.087825533464873</v>
      </c>
      <c r="I826" s="34">
        <v>34994.415</v>
      </c>
      <c r="J826" s="33">
        <v>-15.573453891165013</v>
      </c>
      <c r="K826" s="33">
        <v>16.01811062665133</v>
      </c>
      <c r="L826" s="34">
        <v>40990</v>
      </c>
      <c r="M826" s="33">
        <v>-1.7780120770631624</v>
      </c>
      <c r="N826" s="33">
        <v>7.29588374777792</v>
      </c>
      <c r="O826" s="33">
        <v>0.3106895771796728</v>
      </c>
      <c r="P826" s="33">
        <v>0.4102699330318262</v>
      </c>
      <c r="Q826" s="33">
        <v>24.142120964159567</v>
      </c>
      <c r="R826" s="33">
        <v>40.292232434907596</v>
      </c>
      <c r="S826" s="33">
        <v>2.6524518175164675</v>
      </c>
      <c r="T826" s="33">
        <v>4.074930508961948</v>
      </c>
      <c r="U826" s="34">
        <v>130573.055</v>
      </c>
      <c r="V826" s="33">
        <v>12.393590649154662</v>
      </c>
    </row>
    <row r="827" spans="1:22" ht="15" customHeight="1">
      <c r="A827" s="30">
        <v>28</v>
      </c>
      <c r="B827" s="31" t="s">
        <v>869</v>
      </c>
      <c r="C827" s="30">
        <v>166</v>
      </c>
      <c r="D827" s="31" t="s">
        <v>61</v>
      </c>
      <c r="E827" s="31">
        <v>6601</v>
      </c>
      <c r="F827" s="32">
        <v>108.048</v>
      </c>
      <c r="G827" s="33">
        <v>37.142857142857146</v>
      </c>
      <c r="H827" s="33">
        <v>0.7042485551037814</v>
      </c>
      <c r="I827" s="34">
        <v>8393.979</v>
      </c>
      <c r="J827" s="33">
        <v>4.409905308163609</v>
      </c>
      <c r="K827" s="33">
        <v>6.714166041151404</v>
      </c>
      <c r="L827" s="34">
        <v>22686</v>
      </c>
      <c r="M827" s="33">
        <v>0.9882478632478708</v>
      </c>
      <c r="N827" s="33">
        <v>-1.4747041379006398</v>
      </c>
      <c r="O827" s="33">
        <v>1.2872083668543846</v>
      </c>
      <c r="P827" s="33">
        <v>0.9799803394437453</v>
      </c>
      <c r="Q827" s="33">
        <v>7.5221298504559035</v>
      </c>
      <c r="R827" s="33">
        <v>10.373798098302034</v>
      </c>
      <c r="S827" s="33">
        <v>4.762761174292515</v>
      </c>
      <c r="T827" s="33">
        <v>3.5071670227920224</v>
      </c>
      <c r="U827" s="34">
        <v>4945.447</v>
      </c>
      <c r="V827" s="33">
        <v>8.306618655437358</v>
      </c>
    </row>
    <row r="828" spans="1:22" ht="15" customHeight="1">
      <c r="A828" s="30">
        <v>29</v>
      </c>
      <c r="B828" s="31" t="s">
        <v>870</v>
      </c>
      <c r="C828" s="30">
        <v>167</v>
      </c>
      <c r="D828" s="31" t="s">
        <v>94</v>
      </c>
      <c r="E828" s="31">
        <v>3310</v>
      </c>
      <c r="F828" s="32">
        <v>108.027</v>
      </c>
      <c r="G828" s="33">
        <v>1.9738332578160378</v>
      </c>
      <c r="H828" s="33">
        <v>8.905500607171701</v>
      </c>
      <c r="I828" s="34">
        <v>2628.885</v>
      </c>
      <c r="J828" s="33">
        <v>-0.7629395084209789</v>
      </c>
      <c r="K828" s="33">
        <v>10.720424302825183</v>
      </c>
      <c r="L828" s="34">
        <v>9764</v>
      </c>
      <c r="M828" s="33">
        <v>0.07174336373885204</v>
      </c>
      <c r="N828" s="33">
        <v>3.4083691781630288</v>
      </c>
      <c r="O828" s="33">
        <v>4.109232621434562</v>
      </c>
      <c r="P828" s="33">
        <v>3.998949075458194</v>
      </c>
      <c r="Q828" s="33">
        <v>19.591728052006836</v>
      </c>
      <c r="R828" s="33">
        <v>16.916600983882805</v>
      </c>
      <c r="S828" s="33">
        <v>11.063805817287998</v>
      </c>
      <c r="T828" s="33">
        <v>10.857435687198935</v>
      </c>
      <c r="U828" s="34">
        <v>5701.783</v>
      </c>
      <c r="V828" s="33">
        <v>21.486810551558765</v>
      </c>
    </row>
    <row r="829" spans="1:22" ht="15" customHeight="1">
      <c r="A829" s="30">
        <v>30</v>
      </c>
      <c r="B829" s="31" t="s">
        <v>871</v>
      </c>
      <c r="C829" s="30">
        <v>171</v>
      </c>
      <c r="D829" s="31" t="s">
        <v>38</v>
      </c>
      <c r="E829" s="31">
        <v>3430</v>
      </c>
      <c r="F829" s="32">
        <v>106.923</v>
      </c>
      <c r="G829" s="33">
        <v>-2.061846227123676</v>
      </c>
      <c r="H829" s="33">
        <v>8.198340577776042</v>
      </c>
      <c r="I829" s="34">
        <v>4752.987</v>
      </c>
      <c r="J829" s="33">
        <v>-3.496333540973462</v>
      </c>
      <c r="K829" s="33">
        <v>5.134535769649595</v>
      </c>
      <c r="L829" s="34">
        <v>35315</v>
      </c>
      <c r="M829" s="33">
        <v>-7.4239127585393305</v>
      </c>
      <c r="N829" s="33">
        <v>-0.7457343583034959</v>
      </c>
      <c r="O829" s="33">
        <v>2.2495958857030325</v>
      </c>
      <c r="P829" s="33">
        <v>2.2166463493373247</v>
      </c>
      <c r="Q829" s="33">
        <v>1.3497617393020431</v>
      </c>
      <c r="R829" s="33">
        <v>-1.8738777078154172</v>
      </c>
      <c r="S829" s="33">
        <v>3.027693614611355</v>
      </c>
      <c r="T829" s="33">
        <v>2.8619288541693977</v>
      </c>
      <c r="U829" s="34">
        <v>2371.429</v>
      </c>
      <c r="V829" s="33">
        <v>16.796033494844863</v>
      </c>
    </row>
    <row r="830" spans="1:22" ht="15" customHeight="1">
      <c r="A830" s="30">
        <v>31</v>
      </c>
      <c r="B830" s="31" t="s">
        <v>872</v>
      </c>
      <c r="C830" s="30">
        <v>177</v>
      </c>
      <c r="D830" s="31" t="s">
        <v>52</v>
      </c>
      <c r="E830" s="31">
        <v>7487</v>
      </c>
      <c r="F830" s="32">
        <v>100.395</v>
      </c>
      <c r="G830" s="33">
        <v>23.03459601220603</v>
      </c>
      <c r="H830" s="33">
        <v>-25.600579019760016</v>
      </c>
      <c r="I830" s="34">
        <v>2999.007</v>
      </c>
      <c r="J830" s="33">
        <v>14.794042972450638</v>
      </c>
      <c r="K830" s="33">
        <v>-8.887655994097765</v>
      </c>
      <c r="L830" s="34">
        <v>21800</v>
      </c>
      <c r="M830" s="33">
        <v>-3.539823008849563</v>
      </c>
      <c r="N830" s="33">
        <v>-11.3810854832902</v>
      </c>
      <c r="O830" s="33">
        <v>3.347608058267286</v>
      </c>
      <c r="P830" s="33">
        <v>3.123393547433867</v>
      </c>
      <c r="Q830" s="33">
        <v>12.925011512143852</v>
      </c>
      <c r="R830" s="33">
        <v>12.816635030436235</v>
      </c>
      <c r="S830" s="33">
        <v>4.605275229357798</v>
      </c>
      <c r="T830" s="33">
        <v>3.610575221238938</v>
      </c>
      <c r="U830" s="34">
        <v>5061.374</v>
      </c>
      <c r="V830" s="33">
        <v>46.6732043133399</v>
      </c>
    </row>
    <row r="831" spans="1:22" ht="15" customHeight="1">
      <c r="A831" s="30">
        <v>32</v>
      </c>
      <c r="B831" s="31" t="s">
        <v>873</v>
      </c>
      <c r="C831" s="30">
        <v>178</v>
      </c>
      <c r="D831" s="31" t="s">
        <v>63</v>
      </c>
      <c r="E831" s="31">
        <v>3530</v>
      </c>
      <c r="F831" s="32">
        <v>99.495</v>
      </c>
      <c r="G831" s="33">
        <v>25.212368331634405</v>
      </c>
      <c r="H831" s="33">
        <v>21.48891979383705</v>
      </c>
      <c r="I831" s="34">
        <v>2116.39</v>
      </c>
      <c r="J831" s="33">
        <v>28.223630241144427</v>
      </c>
      <c r="K831" s="33">
        <v>22.789576275238367</v>
      </c>
      <c r="L831" s="34">
        <v>12044</v>
      </c>
      <c r="M831" s="33">
        <v>12.497664860825708</v>
      </c>
      <c r="N831" s="33">
        <v>8.196189652228236</v>
      </c>
      <c r="O831" s="33">
        <v>4.701165664173428</v>
      </c>
      <c r="P831" s="33">
        <v>4.814225110963281</v>
      </c>
      <c r="Q831" s="33">
        <v>15.214870605134214</v>
      </c>
      <c r="R831" s="33">
        <v>8.78279066442256</v>
      </c>
      <c r="S831" s="33">
        <v>8.260959814015276</v>
      </c>
      <c r="T831" s="33">
        <v>7.422099757145526</v>
      </c>
      <c r="U831" s="34">
        <v>2810.374</v>
      </c>
      <c r="V831" s="33">
        <v>11.324117239988807</v>
      </c>
    </row>
    <row r="832" spans="1:22" ht="15" customHeight="1">
      <c r="A832" s="30">
        <v>33</v>
      </c>
      <c r="B832" s="31" t="s">
        <v>874</v>
      </c>
      <c r="C832" s="30">
        <v>180</v>
      </c>
      <c r="D832" s="31" t="s">
        <v>26</v>
      </c>
      <c r="E832" s="31">
        <v>2466</v>
      </c>
      <c r="F832" s="32">
        <v>98.144</v>
      </c>
      <c r="G832" s="33">
        <v>5.697115902384398</v>
      </c>
      <c r="H832" s="33">
        <v>11.151505552366835</v>
      </c>
      <c r="I832" s="34">
        <v>8823.245</v>
      </c>
      <c r="J832" s="33">
        <v>-0.10703410135451952</v>
      </c>
      <c r="K832" s="33">
        <v>7.492096841916163</v>
      </c>
      <c r="L832" s="34">
        <v>8575</v>
      </c>
      <c r="M832" s="33">
        <v>-7.397408207343414</v>
      </c>
      <c r="N832" s="33">
        <v>1.5306246116792765</v>
      </c>
      <c r="O832" s="33">
        <v>1.1123345209160573</v>
      </c>
      <c r="P832" s="33">
        <v>1.0512528503461964</v>
      </c>
      <c r="Q832" s="33">
        <v>3.1481954768342035</v>
      </c>
      <c r="R832" s="33">
        <v>3.588268999090764</v>
      </c>
      <c r="S832" s="33">
        <v>11.44536443148688</v>
      </c>
      <c r="T832" s="33">
        <v>10.02742980561555</v>
      </c>
      <c r="U832" s="34">
        <v>3955.007</v>
      </c>
      <c r="V832" s="33">
        <v>16.01186809576609</v>
      </c>
    </row>
    <row r="833" spans="1:22" ht="15" customHeight="1">
      <c r="A833" s="30">
        <v>34</v>
      </c>
      <c r="B833" s="31" t="s">
        <v>875</v>
      </c>
      <c r="C833" s="30">
        <v>199</v>
      </c>
      <c r="D833" s="31" t="s">
        <v>65</v>
      </c>
      <c r="E833" s="31">
        <v>7221</v>
      </c>
      <c r="F833" s="32">
        <v>86.078</v>
      </c>
      <c r="G833" s="33">
        <v>37.89026832198638</v>
      </c>
      <c r="H833" s="33">
        <v>31.06892676454529</v>
      </c>
      <c r="I833" s="34">
        <v>515.523</v>
      </c>
      <c r="J833" s="33">
        <v>46.98823006124475</v>
      </c>
      <c r="K833" s="33">
        <v>43.43058516795799</v>
      </c>
      <c r="L833" s="34">
        <v>1684</v>
      </c>
      <c r="M833" s="33">
        <v>34.935897435897445</v>
      </c>
      <c r="N833" s="33">
        <v>23.088679414804414</v>
      </c>
      <c r="O833" s="33">
        <v>16.697218164853943</v>
      </c>
      <c r="P833" s="33">
        <v>17.798895997992723</v>
      </c>
      <c r="Q833" s="33">
        <v>36.75936864116635</v>
      </c>
      <c r="R833" s="33">
        <v>36.62281452081979</v>
      </c>
      <c r="S833" s="33">
        <v>51.11520190023753</v>
      </c>
      <c r="T833" s="33">
        <v>50.020032051282044</v>
      </c>
      <c r="U833" s="34">
        <v>4261.143</v>
      </c>
      <c r="V833" s="33">
        <v>23.001949317738777</v>
      </c>
    </row>
    <row r="834" spans="1:22" ht="15" customHeight="1">
      <c r="A834" s="30">
        <v>35</v>
      </c>
      <c r="B834" s="31" t="s">
        <v>876</v>
      </c>
      <c r="C834" s="30">
        <v>209</v>
      </c>
      <c r="D834" s="31" t="s">
        <v>56</v>
      </c>
      <c r="E834" s="31">
        <v>1589</v>
      </c>
      <c r="F834" s="32">
        <v>81.036</v>
      </c>
      <c r="G834" s="33">
        <v>12.5</v>
      </c>
      <c r="H834" s="33">
        <v>1.4285467848569766</v>
      </c>
      <c r="I834" s="34">
        <v>6839.664</v>
      </c>
      <c r="J834" s="33">
        <v>-10.276095590561841</v>
      </c>
      <c r="K834" s="33">
        <v>-6.760362331792313</v>
      </c>
      <c r="L834" s="34">
        <v>45179</v>
      </c>
      <c r="M834" s="33">
        <v>-17.472234400116903</v>
      </c>
      <c r="N834" s="33">
        <v>-12.314017668549848</v>
      </c>
      <c r="O834" s="33">
        <v>1.1847950425634943</v>
      </c>
      <c r="P834" s="33">
        <v>0.9449283301666062</v>
      </c>
      <c r="Q834" s="33">
        <v>8.58977867918658</v>
      </c>
      <c r="R834" s="33">
        <v>8.430539004792331</v>
      </c>
      <c r="S834" s="33">
        <v>1.7936651984329004</v>
      </c>
      <c r="T834" s="33">
        <v>1.315797164986117</v>
      </c>
      <c r="U834" s="34"/>
      <c r="V834" s="33"/>
    </row>
    <row r="835" spans="1:22" ht="15" customHeight="1">
      <c r="A835" s="30">
        <v>36</v>
      </c>
      <c r="B835" s="31" t="s">
        <v>877</v>
      </c>
      <c r="C835" s="30">
        <v>211</v>
      </c>
      <c r="D835" s="31" t="s">
        <v>98</v>
      </c>
      <c r="E835" s="31">
        <v>3220</v>
      </c>
      <c r="F835" s="32">
        <v>80.71</v>
      </c>
      <c r="G835" s="33">
        <v>20.360290499127597</v>
      </c>
      <c r="H835" s="33">
        <v>31.782289383653286</v>
      </c>
      <c r="I835" s="34">
        <v>1275.689</v>
      </c>
      <c r="J835" s="33">
        <v>52.042949494179005</v>
      </c>
      <c r="K835" s="33">
        <v>43.13478683020027</v>
      </c>
      <c r="L835" s="34">
        <v>1058</v>
      </c>
      <c r="M835" s="33">
        <v>38.84514435695539</v>
      </c>
      <c r="N835" s="33">
        <v>19.887093704874935</v>
      </c>
      <c r="O835" s="33">
        <v>6.326777137687947</v>
      </c>
      <c r="P835" s="33">
        <v>7.992186233659742</v>
      </c>
      <c r="Q835" s="33">
        <v>6.092629159614922</v>
      </c>
      <c r="R835" s="33">
        <v>1.9446218976153469</v>
      </c>
      <c r="S835" s="33">
        <v>76.28544423440454</v>
      </c>
      <c r="T835" s="33">
        <v>88.001312335958</v>
      </c>
      <c r="U835" s="34">
        <v>716.944</v>
      </c>
      <c r="V835" s="33">
        <v>-3.0441379720712813</v>
      </c>
    </row>
    <row r="836" spans="1:22" ht="15" customHeight="1">
      <c r="A836" s="30">
        <v>37</v>
      </c>
      <c r="B836" s="31" t="s">
        <v>878</v>
      </c>
      <c r="C836" s="30">
        <v>223</v>
      </c>
      <c r="D836" s="31" t="s">
        <v>63</v>
      </c>
      <c r="E836" s="31">
        <v>3530</v>
      </c>
      <c r="F836" s="32">
        <v>74.283</v>
      </c>
      <c r="G836" s="33">
        <v>11.112274508630748</v>
      </c>
      <c r="H836" s="33">
        <v>20.73549958840777</v>
      </c>
      <c r="I836" s="34">
        <v>1294.888</v>
      </c>
      <c r="J836" s="33">
        <v>-1.0407288923398261</v>
      </c>
      <c r="K836" s="33">
        <v>19.730766275474387</v>
      </c>
      <c r="L836" s="34">
        <v>7546</v>
      </c>
      <c r="M836" s="33">
        <v>-8.098891730605285</v>
      </c>
      <c r="N836" s="33">
        <v>7.792013203613979</v>
      </c>
      <c r="O836" s="33">
        <v>5.7366351375562985</v>
      </c>
      <c r="P836" s="33">
        <v>5.1091855902838805</v>
      </c>
      <c r="Q836" s="33">
        <v>20.225996379609665</v>
      </c>
      <c r="R836" s="33">
        <v>14.66542759452383</v>
      </c>
      <c r="S836" s="33">
        <v>9.844023323615161</v>
      </c>
      <c r="T836" s="33">
        <v>8.142004627938132</v>
      </c>
      <c r="U836" s="34">
        <v>2095.681</v>
      </c>
      <c r="V836" s="33">
        <v>33.09502564183986</v>
      </c>
    </row>
    <row r="837" spans="1:22" ht="15" customHeight="1">
      <c r="A837" s="30">
        <v>38</v>
      </c>
      <c r="B837" s="31" t="s">
        <v>879</v>
      </c>
      <c r="C837" s="30">
        <v>225</v>
      </c>
      <c r="D837" s="31" t="s">
        <v>50</v>
      </c>
      <c r="E837" s="31">
        <v>7487</v>
      </c>
      <c r="F837" s="32">
        <v>72.482</v>
      </c>
      <c r="G837" s="33">
        <v>1.2572993210583805</v>
      </c>
      <c r="H837" s="33">
        <v>-5.904546158476531</v>
      </c>
      <c r="I837" s="34">
        <v>4468.235</v>
      </c>
      <c r="J837" s="33">
        <v>27.101017522690228</v>
      </c>
      <c r="K837" s="33">
        <v>15.927286416468434</v>
      </c>
      <c r="L837" s="34">
        <v>57710</v>
      </c>
      <c r="M837" s="33">
        <v>35.202886327429475</v>
      </c>
      <c r="N837" s="33">
        <v>12.91529774625535</v>
      </c>
      <c r="O837" s="33">
        <v>1.6221617708110698</v>
      </c>
      <c r="P837" s="33">
        <v>2.036183199028075</v>
      </c>
      <c r="Q837" s="33">
        <v>5.39295717436527</v>
      </c>
      <c r="R837" s="33">
        <v>4.760689734231186</v>
      </c>
      <c r="S837" s="33">
        <v>1.255969502685843</v>
      </c>
      <c r="T837" s="33">
        <v>1.67702183487958</v>
      </c>
      <c r="U837" s="34">
        <v>2994.956</v>
      </c>
      <c r="V837" s="33">
        <v>29.93166231674813</v>
      </c>
    </row>
    <row r="838" spans="1:22" ht="15" customHeight="1">
      <c r="A838" s="30">
        <v>39</v>
      </c>
      <c r="B838" s="31" t="s">
        <v>880</v>
      </c>
      <c r="C838" s="30">
        <v>228</v>
      </c>
      <c r="D838" s="31" t="s">
        <v>86</v>
      </c>
      <c r="E838" s="31">
        <v>6511</v>
      </c>
      <c r="F838" s="32">
        <v>70.907</v>
      </c>
      <c r="G838" s="33">
        <v>-21.249444691248343</v>
      </c>
      <c r="H838" s="33">
        <v>7.297569451790253</v>
      </c>
      <c r="I838" s="34">
        <v>50981.774</v>
      </c>
      <c r="J838" s="33">
        <v>545.9004359739581</v>
      </c>
      <c r="K838" s="33">
        <v>32.04834044111118</v>
      </c>
      <c r="L838" s="34">
        <v>132000</v>
      </c>
      <c r="M838" s="33">
        <v>98.57686579513486</v>
      </c>
      <c r="N838" s="33">
        <v>20.155865846051157</v>
      </c>
      <c r="O838" s="33">
        <v>0.13908303779307485</v>
      </c>
      <c r="P838" s="33">
        <v>1.1407385560003305</v>
      </c>
      <c r="Q838" s="33">
        <v>2.300373070580086</v>
      </c>
      <c r="R838" s="33">
        <v>11.507206518274367</v>
      </c>
      <c r="S838" s="33">
        <v>0.5371742424242424</v>
      </c>
      <c r="T838" s="33">
        <v>1.3545349239540867</v>
      </c>
      <c r="U838" s="34">
        <v>53815.783</v>
      </c>
      <c r="V838" s="33">
        <v>73.84111860375585</v>
      </c>
    </row>
    <row r="839" spans="1:22" ht="15" customHeight="1">
      <c r="A839" s="30">
        <v>40</v>
      </c>
      <c r="B839" s="31" t="s">
        <v>881</v>
      </c>
      <c r="C839" s="30">
        <v>228</v>
      </c>
      <c r="D839" s="31" t="s">
        <v>246</v>
      </c>
      <c r="E839" s="31">
        <v>9220</v>
      </c>
      <c r="F839" s="32">
        <v>70.907</v>
      </c>
      <c r="G839" s="33">
        <v>18.867766378327634</v>
      </c>
      <c r="H839" s="33">
        <v>46.58789477248029</v>
      </c>
      <c r="I839" s="34">
        <v>6031.555</v>
      </c>
      <c r="J839" s="33">
        <v>8.218910425020232</v>
      </c>
      <c r="K839" s="33">
        <v>8.913491773897286</v>
      </c>
      <c r="L839" s="34">
        <v>14922</v>
      </c>
      <c r="M839" s="33">
        <v>5.493107104984096</v>
      </c>
      <c r="N839" s="33">
        <v>9.984042516856428</v>
      </c>
      <c r="O839" s="33">
        <v>1.175600653562804</v>
      </c>
      <c r="P839" s="33">
        <v>1.070283607572725</v>
      </c>
      <c r="Q839" s="33">
        <v>11.961194086765353</v>
      </c>
      <c r="R839" s="33">
        <v>2.4838538822092358</v>
      </c>
      <c r="S839" s="33">
        <v>4.751842916499128</v>
      </c>
      <c r="T839" s="33">
        <v>4.217179215270414</v>
      </c>
      <c r="U839" s="34">
        <v>13987.714</v>
      </c>
      <c r="V839" s="33">
        <v>33.77825618945101</v>
      </c>
    </row>
    <row r="840" spans="1:22" ht="15" customHeight="1">
      <c r="A840" s="30">
        <v>41</v>
      </c>
      <c r="B840" s="31" t="s">
        <v>882</v>
      </c>
      <c r="C840" s="30">
        <v>232</v>
      </c>
      <c r="D840" s="31" t="s">
        <v>144</v>
      </c>
      <c r="E840" s="31">
        <v>3650</v>
      </c>
      <c r="F840" s="32">
        <v>69.781</v>
      </c>
      <c r="G840" s="33">
        <v>-14.12731814769691</v>
      </c>
      <c r="H840" s="33">
        <v>2.602811202853017</v>
      </c>
      <c r="I840" s="34">
        <v>119.153</v>
      </c>
      <c r="J840" s="33">
        <v>-20.817522710810156</v>
      </c>
      <c r="K840" s="33">
        <v>-16.075647099729306</v>
      </c>
      <c r="L840" s="34">
        <v>987</v>
      </c>
      <c r="M840" s="33">
        <v>-8.611111111111114</v>
      </c>
      <c r="N840" s="33">
        <v>3.1236353252733773</v>
      </c>
      <c r="O840" s="33">
        <v>58.564198971070816</v>
      </c>
      <c r="P840" s="33">
        <v>54.001555034257265</v>
      </c>
      <c r="Q840" s="33">
        <v>-110.20116992438294</v>
      </c>
      <c r="R840" s="33">
        <v>-102.46878301955753</v>
      </c>
      <c r="S840" s="33">
        <v>70.70010131712259</v>
      </c>
      <c r="T840" s="33">
        <v>75.24166666666666</v>
      </c>
      <c r="U840" s="34"/>
      <c r="V840" s="33"/>
    </row>
    <row r="841" spans="1:22" ht="15" customHeight="1">
      <c r="A841" s="30">
        <v>42</v>
      </c>
      <c r="B841" s="31" t="s">
        <v>883</v>
      </c>
      <c r="C841" s="30">
        <v>242</v>
      </c>
      <c r="D841" s="31" t="s">
        <v>40</v>
      </c>
      <c r="E841" s="31">
        <v>3162</v>
      </c>
      <c r="F841" s="32">
        <v>65.504</v>
      </c>
      <c r="G841" s="33">
        <v>2.1043115004520496</v>
      </c>
      <c r="H841" s="33">
        <v>9.195439648699555</v>
      </c>
      <c r="I841" s="34">
        <v>886.106</v>
      </c>
      <c r="J841" s="33">
        <v>0.02539844516362688</v>
      </c>
      <c r="K841" s="33">
        <v>4.774483397942553</v>
      </c>
      <c r="L841" s="34">
        <v>5764</v>
      </c>
      <c r="M841" s="33">
        <v>0.8221094979884658</v>
      </c>
      <c r="N841" s="33">
        <v>-0.47543391979768534</v>
      </c>
      <c r="O841" s="33">
        <v>7.392343579662028</v>
      </c>
      <c r="P841" s="33">
        <v>7.241830449010646</v>
      </c>
      <c r="Q841" s="33">
        <v>8.662507645812125</v>
      </c>
      <c r="R841" s="33">
        <v>14.458149570879158</v>
      </c>
      <c r="S841" s="33">
        <v>11.364330326162388</v>
      </c>
      <c r="T841" s="33">
        <v>11.221619730627951</v>
      </c>
      <c r="U841" s="34">
        <v>1166.018</v>
      </c>
      <c r="V841" s="33">
        <v>52.57721976145455</v>
      </c>
    </row>
    <row r="842" spans="1:22" ht="15" customHeight="1">
      <c r="A842" s="30">
        <v>43</v>
      </c>
      <c r="B842" s="31" t="s">
        <v>884</v>
      </c>
      <c r="C842" s="30">
        <v>244</v>
      </c>
      <c r="D842" s="31" t="s">
        <v>397</v>
      </c>
      <c r="E842" s="31">
        <v>5212</v>
      </c>
      <c r="F842" s="32">
        <v>64.041</v>
      </c>
      <c r="G842" s="33">
        <v>-52.10419642656815</v>
      </c>
      <c r="H842" s="33">
        <v>7.190711843927611</v>
      </c>
      <c r="I842" s="34">
        <v>10733.443</v>
      </c>
      <c r="J842" s="33">
        <v>5.2360855948892615</v>
      </c>
      <c r="K842" s="33">
        <v>3.5014669335895476</v>
      </c>
      <c r="L842" s="34">
        <v>76267</v>
      </c>
      <c r="M842" s="33">
        <v>-2.0510120209596194</v>
      </c>
      <c r="N842" s="33">
        <v>0.17367770379108638</v>
      </c>
      <c r="O842" s="33">
        <v>0.5966491833049283</v>
      </c>
      <c r="P842" s="33">
        <v>1.3109504348983871</v>
      </c>
      <c r="Q842" s="33">
        <v>8.84906175958637</v>
      </c>
      <c r="R842" s="33">
        <v>9.537527425649014</v>
      </c>
      <c r="S842" s="33">
        <v>0.8396947565788611</v>
      </c>
      <c r="T842" s="33">
        <v>1.7172120620569198</v>
      </c>
      <c r="U842" s="34">
        <v>5904.373</v>
      </c>
      <c r="V842" s="33">
        <v>0.03813882532417434</v>
      </c>
    </row>
    <row r="843" spans="1:22" ht="15" customHeight="1">
      <c r="A843" s="30">
        <v>44</v>
      </c>
      <c r="B843" s="31" t="s">
        <v>885</v>
      </c>
      <c r="C843" s="30">
        <v>263</v>
      </c>
      <c r="D843" s="31" t="s">
        <v>246</v>
      </c>
      <c r="E843" s="31">
        <v>9220</v>
      </c>
      <c r="F843" s="32">
        <v>56.388</v>
      </c>
      <c r="G843" s="33">
        <v>4.812357107009424</v>
      </c>
      <c r="H843" s="33">
        <v>50.83382863416763</v>
      </c>
      <c r="I843" s="34">
        <v>5056.196</v>
      </c>
      <c r="J843" s="33">
        <v>4.205420161771811</v>
      </c>
      <c r="K843" s="33">
        <v>4.708540394522709</v>
      </c>
      <c r="L843" s="34">
        <v>22861</v>
      </c>
      <c r="M843" s="33">
        <v>-0.05683308559937261</v>
      </c>
      <c r="N843" s="33">
        <v>-0.255314086919356</v>
      </c>
      <c r="O843" s="33">
        <v>1.1152257546978006</v>
      </c>
      <c r="P843" s="33">
        <v>1.108767816612165</v>
      </c>
      <c r="Q843" s="33">
        <v>-1.5871220182129016</v>
      </c>
      <c r="R843" s="33">
        <v>-3.0734667135737754</v>
      </c>
      <c r="S843" s="33">
        <v>2.466558768207865</v>
      </c>
      <c r="T843" s="33">
        <v>2.3519716708927163</v>
      </c>
      <c r="U843" s="34"/>
      <c r="V843" s="33"/>
    </row>
    <row r="844" spans="1:22" ht="15" customHeight="1">
      <c r="A844" s="30">
        <v>45</v>
      </c>
      <c r="B844" s="31" t="s">
        <v>886</v>
      </c>
      <c r="C844" s="30">
        <v>266</v>
      </c>
      <c r="D844" s="31" t="s">
        <v>47</v>
      </c>
      <c r="E844" s="31">
        <v>6523</v>
      </c>
      <c r="F844" s="32">
        <v>55.995</v>
      </c>
      <c r="G844" s="33">
        <v>225.9123450323031</v>
      </c>
      <c r="H844" s="33">
        <v>11.807827121127069</v>
      </c>
      <c r="I844" s="34">
        <v>573.485</v>
      </c>
      <c r="J844" s="33">
        <v>14.55449420920376</v>
      </c>
      <c r="K844" s="33">
        <v>17.932539492112774</v>
      </c>
      <c r="L844" s="34">
        <v>595</v>
      </c>
      <c r="M844" s="33">
        <v>16.43835616438356</v>
      </c>
      <c r="N844" s="33">
        <v>7.421672405494872</v>
      </c>
      <c r="O844" s="33">
        <v>9.763986852315231</v>
      </c>
      <c r="P844" s="33">
        <v>3.4319306782362746</v>
      </c>
      <c r="Q844" s="33">
        <v>51.197677358605716</v>
      </c>
      <c r="R844" s="33">
        <v>51.452193471321685</v>
      </c>
      <c r="S844" s="33">
        <v>94.10924369747899</v>
      </c>
      <c r="T844" s="33">
        <v>33.62230919765166</v>
      </c>
      <c r="U844" s="34"/>
      <c r="V844" s="33"/>
    </row>
    <row r="845" spans="1:22" ht="15" customHeight="1">
      <c r="A845" s="30">
        <v>46</v>
      </c>
      <c r="B845" s="31" t="s">
        <v>887</v>
      </c>
      <c r="C845" s="30">
        <v>267</v>
      </c>
      <c r="D845" s="31" t="s">
        <v>77</v>
      </c>
      <c r="E845" s="31">
        <v>3663</v>
      </c>
      <c r="F845" s="32">
        <v>55.3</v>
      </c>
      <c r="G845" s="33">
        <v>-6.1439239646979065</v>
      </c>
      <c r="H845" s="33">
        <v>11.393392315461636</v>
      </c>
      <c r="I845" s="34">
        <v>707.158</v>
      </c>
      <c r="J845" s="33">
        <v>2.7886268792525426</v>
      </c>
      <c r="K845" s="33">
        <v>10.128129384977246</v>
      </c>
      <c r="L845" s="34">
        <v>2461</v>
      </c>
      <c r="M845" s="33">
        <v>11.711302768951427</v>
      </c>
      <c r="N845" s="33">
        <v>13.59354135778419</v>
      </c>
      <c r="O845" s="33">
        <v>7.82003456087607</v>
      </c>
      <c r="P845" s="33">
        <v>8.564289586946</v>
      </c>
      <c r="Q845" s="33">
        <v>14.323814479932349</v>
      </c>
      <c r="R845" s="33">
        <v>14.619323723460079</v>
      </c>
      <c r="S845" s="33">
        <v>22.47054043071922</v>
      </c>
      <c r="T845" s="33">
        <v>26.745347253744896</v>
      </c>
      <c r="U845" s="34"/>
      <c r="V845" s="33"/>
    </row>
    <row r="846" spans="1:22" ht="15" customHeight="1">
      <c r="A846" s="30">
        <v>47</v>
      </c>
      <c r="B846" s="31" t="s">
        <v>888</v>
      </c>
      <c r="C846" s="30">
        <v>268</v>
      </c>
      <c r="D846" s="31" t="s">
        <v>47</v>
      </c>
      <c r="E846" s="31">
        <v>6523</v>
      </c>
      <c r="F846" s="32">
        <v>55.15</v>
      </c>
      <c r="G846" s="33">
        <v>75.00158659643333</v>
      </c>
      <c r="H846" s="33">
        <v>56.43503923769681</v>
      </c>
      <c r="I846" s="34">
        <v>1833.44</v>
      </c>
      <c r="J846" s="33">
        <v>1.748906447878551</v>
      </c>
      <c r="K846" s="33">
        <v>13.766934527206121</v>
      </c>
      <c r="L846" s="34">
        <v>4502</v>
      </c>
      <c r="M846" s="33">
        <v>6.379962192816646</v>
      </c>
      <c r="N846" s="33">
        <v>9.119093781131404</v>
      </c>
      <c r="O846" s="33">
        <v>3.0080068068766908</v>
      </c>
      <c r="P846" s="33">
        <v>1.7489064478785479</v>
      </c>
      <c r="Q846" s="33">
        <v>11.970558076620998</v>
      </c>
      <c r="R846" s="33">
        <v>18.113673924456386</v>
      </c>
      <c r="S846" s="33">
        <v>12.250111061750333</v>
      </c>
      <c r="T846" s="33">
        <v>7.446597353497164</v>
      </c>
      <c r="U846" s="34">
        <v>2868.9</v>
      </c>
      <c r="V846" s="33">
        <v>-11.738211764300498</v>
      </c>
    </row>
    <row r="847" spans="1:22" ht="15" customHeight="1">
      <c r="A847" s="30">
        <v>48</v>
      </c>
      <c r="B847" s="31" t="s">
        <v>889</v>
      </c>
      <c r="C847" s="30">
        <v>270</v>
      </c>
      <c r="D847" s="31" t="s">
        <v>52</v>
      </c>
      <c r="E847" s="31">
        <v>7487</v>
      </c>
      <c r="F847" s="32">
        <v>54.78</v>
      </c>
      <c r="G847" s="33">
        <v>-15.210426114817277</v>
      </c>
      <c r="H847" s="33">
        <v>-2.677069747546079</v>
      </c>
      <c r="I847" s="34">
        <v>2913.309</v>
      </c>
      <c r="J847" s="33">
        <v>-24.21726138838085</v>
      </c>
      <c r="K847" s="33">
        <v>-7.973906278161702</v>
      </c>
      <c r="L847" s="34">
        <v>26797</v>
      </c>
      <c r="M847" s="33">
        <v>-17.354428818159384</v>
      </c>
      <c r="N847" s="33">
        <v>-11.22318079683482</v>
      </c>
      <c r="O847" s="33">
        <v>1.8803360714568895</v>
      </c>
      <c r="P847" s="33">
        <v>1.680595979856884</v>
      </c>
      <c r="Q847" s="33">
        <v>0.46411142793297927</v>
      </c>
      <c r="R847" s="33">
        <v>0.37710464686466244</v>
      </c>
      <c r="S847" s="33">
        <v>2.04425868567377</v>
      </c>
      <c r="T847" s="33">
        <v>1.9925672341475449</v>
      </c>
      <c r="U847" s="34">
        <v>3189.667</v>
      </c>
      <c r="V847" s="33">
        <v>72.2795887327108</v>
      </c>
    </row>
    <row r="848" spans="1:22" ht="15" customHeight="1">
      <c r="A848" s="30">
        <v>49</v>
      </c>
      <c r="B848" s="31" t="s">
        <v>890</v>
      </c>
      <c r="C848" s="30">
        <v>271</v>
      </c>
      <c r="D848" s="31" t="s">
        <v>36</v>
      </c>
      <c r="E848" s="31">
        <v>9272</v>
      </c>
      <c r="F848" s="32">
        <v>54.661</v>
      </c>
      <c r="G848" s="33">
        <v>220.01053802470585</v>
      </c>
      <c r="H848" s="33"/>
      <c r="I848" s="34">
        <v>298.112</v>
      </c>
      <c r="J848" s="33">
        <v>9.334301568614523</v>
      </c>
      <c r="K848" s="33">
        <v>3.1848674440903446</v>
      </c>
      <c r="L848" s="34">
        <v>1500</v>
      </c>
      <c r="M848" s="33">
        <v>10.294117647058831</v>
      </c>
      <c r="N848" s="33">
        <v>5.183135730112509</v>
      </c>
      <c r="O848" s="33">
        <v>18.335726170030057</v>
      </c>
      <c r="P848" s="33">
        <v>6.264555620349078</v>
      </c>
      <c r="Q848" s="33">
        <v>-8.51525601116359</v>
      </c>
      <c r="R848" s="33">
        <v>-17.192777845016337</v>
      </c>
      <c r="S848" s="33">
        <v>36.44066666666667</v>
      </c>
      <c r="T848" s="33">
        <v>12.55955882352941</v>
      </c>
      <c r="U848" s="34"/>
      <c r="V848" s="33"/>
    </row>
    <row r="849" spans="1:22" ht="15" customHeight="1">
      <c r="A849" s="30">
        <v>50</v>
      </c>
      <c r="B849" s="31" t="s">
        <v>891</v>
      </c>
      <c r="C849" s="30">
        <v>277</v>
      </c>
      <c r="D849" s="31" t="s">
        <v>98</v>
      </c>
      <c r="E849" s="31">
        <v>3220</v>
      </c>
      <c r="F849" s="32">
        <v>53.461</v>
      </c>
      <c r="G849" s="33">
        <v>4.856330293223499</v>
      </c>
      <c r="H849" s="33">
        <v>-6.440506563176374</v>
      </c>
      <c r="I849" s="34">
        <v>306.249</v>
      </c>
      <c r="J849" s="33">
        <v>5.5063286778334275</v>
      </c>
      <c r="K849" s="33">
        <v>-3.158307474617239</v>
      </c>
      <c r="L849" s="34">
        <v>1449</v>
      </c>
      <c r="M849" s="33">
        <v>-6.334841628959276</v>
      </c>
      <c r="N849" s="33">
        <v>-15.888287871790286</v>
      </c>
      <c r="O849" s="33">
        <v>17.45671006272673</v>
      </c>
      <c r="P849" s="33">
        <v>17.564923208367496</v>
      </c>
      <c r="Q849" s="33">
        <v>20.360229747688972</v>
      </c>
      <c r="R849" s="33">
        <v>18.9998139637436</v>
      </c>
      <c r="S849" s="33">
        <v>36.89510006901312</v>
      </c>
      <c r="T849" s="33">
        <v>32.95733678086619</v>
      </c>
      <c r="U849" s="34">
        <v>949.922</v>
      </c>
      <c r="V849" s="33">
        <v>77.68404434609705</v>
      </c>
    </row>
    <row r="850" spans="1:22" ht="15" customHeight="1">
      <c r="A850" s="30">
        <v>51</v>
      </c>
      <c r="B850" s="31" t="s">
        <v>892</v>
      </c>
      <c r="C850" s="30">
        <v>294</v>
      </c>
      <c r="D850" s="31" t="s">
        <v>40</v>
      </c>
      <c r="E850" s="31">
        <v>3162</v>
      </c>
      <c r="F850" s="32">
        <v>48.171</v>
      </c>
      <c r="G850" s="33">
        <v>9.743928555155602</v>
      </c>
      <c r="H850" s="33">
        <v>26.988477935774903</v>
      </c>
      <c r="I850" s="34">
        <v>595.164</v>
      </c>
      <c r="J850" s="33">
        <v>-16.763772149420298</v>
      </c>
      <c r="K850" s="33">
        <v>-4.561331426227366</v>
      </c>
      <c r="L850" s="34">
        <v>11765</v>
      </c>
      <c r="M850" s="33">
        <v>-2.7123129082940567</v>
      </c>
      <c r="N850" s="33">
        <v>3.104300504793689</v>
      </c>
      <c r="O850" s="33">
        <v>8.09373550819606</v>
      </c>
      <c r="P850" s="33">
        <v>6.138763408528314</v>
      </c>
      <c r="Q850" s="33">
        <v>1.5508330476977776</v>
      </c>
      <c r="R850" s="33">
        <v>5.79248423143085</v>
      </c>
      <c r="S850" s="33">
        <v>4.094432639184021</v>
      </c>
      <c r="T850" s="33">
        <v>3.6297031340444885</v>
      </c>
      <c r="U850" s="34">
        <v>377.043</v>
      </c>
      <c r="V850" s="33">
        <v>6.688039569108706</v>
      </c>
    </row>
    <row r="851" spans="1:22" ht="15" customHeight="1">
      <c r="A851" s="30">
        <v>52</v>
      </c>
      <c r="B851" s="31" t="s">
        <v>893</v>
      </c>
      <c r="C851" s="30">
        <v>305</v>
      </c>
      <c r="D851" s="31" t="s">
        <v>47</v>
      </c>
      <c r="E851" s="31">
        <v>6523</v>
      </c>
      <c r="F851" s="32">
        <v>44.75</v>
      </c>
      <c r="G851" s="33">
        <v>0.6726507840093543</v>
      </c>
      <c r="H851" s="33">
        <v>83.77478569445107</v>
      </c>
      <c r="I851" s="34">
        <v>670.136</v>
      </c>
      <c r="J851" s="33">
        <v>-21.98903877405627</v>
      </c>
      <c r="K851" s="33">
        <v>-7.439837854697884</v>
      </c>
      <c r="L851" s="34">
        <v>5428</v>
      </c>
      <c r="M851" s="33">
        <v>2.260738507912574</v>
      </c>
      <c r="N851" s="33">
        <v>10.00122945514146</v>
      </c>
      <c r="O851" s="33">
        <v>6.6777489942340065</v>
      </c>
      <c r="P851" s="33">
        <v>5.174569397039445</v>
      </c>
      <c r="Q851" s="33">
        <v>10.807358506333044</v>
      </c>
      <c r="R851" s="33">
        <v>30.99433313000275</v>
      </c>
      <c r="S851" s="33">
        <v>8.244288872512897</v>
      </c>
      <c r="T851" s="33">
        <v>8.374340617935191</v>
      </c>
      <c r="U851" s="34"/>
      <c r="V851" s="33"/>
    </row>
    <row r="852" spans="1:22" ht="15" customHeight="1">
      <c r="A852" s="30">
        <v>53</v>
      </c>
      <c r="B852" s="31" t="s">
        <v>894</v>
      </c>
      <c r="C852" s="30">
        <v>307</v>
      </c>
      <c r="D852" s="31" t="s">
        <v>30</v>
      </c>
      <c r="E852" s="31">
        <v>2924</v>
      </c>
      <c r="F852" s="32">
        <v>44.007</v>
      </c>
      <c r="G852" s="33">
        <v>2.3561427175885052</v>
      </c>
      <c r="H852" s="33">
        <v>4.666901937172785</v>
      </c>
      <c r="I852" s="34">
        <v>2016.896</v>
      </c>
      <c r="J852" s="33">
        <v>-5.733846332170489</v>
      </c>
      <c r="K852" s="33">
        <v>5.990545108607503</v>
      </c>
      <c r="L852" s="34">
        <v>13689</v>
      </c>
      <c r="M852" s="33">
        <v>-11.00637108308412</v>
      </c>
      <c r="N852" s="33">
        <v>-2.4311790003551215</v>
      </c>
      <c r="O852" s="33">
        <v>2.1819171638002155</v>
      </c>
      <c r="P852" s="33">
        <v>2.0094635572655517</v>
      </c>
      <c r="Q852" s="33">
        <v>11.216542647712128</v>
      </c>
      <c r="R852" s="33">
        <v>11.036298780692997</v>
      </c>
      <c r="S852" s="33">
        <v>3.214770984001753</v>
      </c>
      <c r="T852" s="33">
        <v>2.7950851644779613</v>
      </c>
      <c r="U852" s="34">
        <v>2509.865</v>
      </c>
      <c r="V852" s="33">
        <v>85.06217243708282</v>
      </c>
    </row>
    <row r="853" spans="1:22" ht="15" customHeight="1">
      <c r="A853" s="30">
        <v>54</v>
      </c>
      <c r="B853" s="31" t="s">
        <v>895</v>
      </c>
      <c r="C853" s="30">
        <v>318</v>
      </c>
      <c r="D853" s="31" t="s">
        <v>169</v>
      </c>
      <c r="E853" s="31">
        <v>7260</v>
      </c>
      <c r="F853" s="32">
        <v>41.303</v>
      </c>
      <c r="G853" s="33"/>
      <c r="H853" s="33"/>
      <c r="I853" s="34">
        <v>726.595</v>
      </c>
      <c r="J853" s="33"/>
      <c r="K853" s="33"/>
      <c r="L853" s="34">
        <v>7855</v>
      </c>
      <c r="M853" s="33"/>
      <c r="N853" s="33"/>
      <c r="O853" s="33">
        <v>5.6844597058884245</v>
      </c>
      <c r="P853" s="33"/>
      <c r="Q853" s="33">
        <v>2.45693956055299</v>
      </c>
      <c r="R853" s="33"/>
      <c r="S853" s="33">
        <v>5.258179503500955</v>
      </c>
      <c r="T853" s="33"/>
      <c r="U853" s="34"/>
      <c r="V853" s="33"/>
    </row>
    <row r="854" spans="1:22" ht="15" customHeight="1">
      <c r="A854" s="30">
        <v>55</v>
      </c>
      <c r="B854" s="31" t="s">
        <v>896</v>
      </c>
      <c r="C854" s="30">
        <v>319</v>
      </c>
      <c r="D854" s="31" t="s">
        <v>71</v>
      </c>
      <c r="E854" s="31">
        <v>2441</v>
      </c>
      <c r="F854" s="32">
        <v>40.968</v>
      </c>
      <c r="G854" s="33">
        <v>12.691863343786114</v>
      </c>
      <c r="H854" s="33">
        <v>28.90387362697695</v>
      </c>
      <c r="I854" s="34">
        <v>45.133</v>
      </c>
      <c r="J854" s="33">
        <v>28.52545848046475</v>
      </c>
      <c r="K854" s="33">
        <v>41.84612928828177</v>
      </c>
      <c r="L854" s="34">
        <v>267</v>
      </c>
      <c r="M854" s="33">
        <v>12.184873949579833</v>
      </c>
      <c r="N854" s="33">
        <v>17.88029634869952</v>
      </c>
      <c r="O854" s="33">
        <v>90.77171914120488</v>
      </c>
      <c r="P854" s="33">
        <v>103.52545848046475</v>
      </c>
      <c r="Q854" s="33">
        <v>-38.153900693505854</v>
      </c>
      <c r="R854" s="33">
        <v>-66.98655883358013</v>
      </c>
      <c r="S854" s="33">
        <v>153.43820224719101</v>
      </c>
      <c r="T854" s="33">
        <v>152.74789915966386</v>
      </c>
      <c r="U854" s="34">
        <v>199.214</v>
      </c>
      <c r="V854" s="33">
        <v>-33.70780908392095</v>
      </c>
    </row>
    <row r="855" spans="1:22" ht="15" customHeight="1">
      <c r="A855" s="30">
        <v>56</v>
      </c>
      <c r="B855" s="31" t="s">
        <v>897</v>
      </c>
      <c r="C855" s="30">
        <v>323</v>
      </c>
      <c r="D855" s="31" t="s">
        <v>28</v>
      </c>
      <c r="E855" s="31">
        <v>7310</v>
      </c>
      <c r="F855" s="32">
        <v>40.254</v>
      </c>
      <c r="G855" s="33">
        <v>98.96204033214708</v>
      </c>
      <c r="H855" s="33">
        <v>29.23860469676718</v>
      </c>
      <c r="I855" s="34">
        <v>28.396</v>
      </c>
      <c r="J855" s="33">
        <v>-36.17155187915843</v>
      </c>
      <c r="K855" s="33">
        <v>149.1955979952236</v>
      </c>
      <c r="L855" s="34">
        <v>88</v>
      </c>
      <c r="M855" s="33">
        <v>23.943661971830977</v>
      </c>
      <c r="N855" s="33">
        <v>12.382061455639448</v>
      </c>
      <c r="O855" s="33">
        <v>141.75940273277925</v>
      </c>
      <c r="P855" s="33">
        <v>45.477432116525804</v>
      </c>
      <c r="Q855" s="33">
        <v>-97.67572897591211</v>
      </c>
      <c r="R855" s="33">
        <v>27.317478870706708</v>
      </c>
      <c r="S855" s="33">
        <v>457.4318181818182</v>
      </c>
      <c r="T855" s="33">
        <v>284.9577464788732</v>
      </c>
      <c r="U855" s="34">
        <v>42.769</v>
      </c>
      <c r="V855" s="33">
        <v>-77.10843373493977</v>
      </c>
    </row>
    <row r="856" spans="1:22" ht="15" customHeight="1">
      <c r="A856" s="30">
        <v>57</v>
      </c>
      <c r="B856" s="31" t="s">
        <v>898</v>
      </c>
      <c r="C856" s="30">
        <v>326</v>
      </c>
      <c r="D856" s="31" t="s">
        <v>43</v>
      </c>
      <c r="E856" s="31">
        <v>3210</v>
      </c>
      <c r="F856" s="32">
        <v>39.809</v>
      </c>
      <c r="G856" s="33">
        <v>13.678288928867177</v>
      </c>
      <c r="H856" s="33">
        <v>14.733331642721016</v>
      </c>
      <c r="I856" s="34">
        <v>91.083</v>
      </c>
      <c r="J856" s="33">
        <v>26.2744173794901</v>
      </c>
      <c r="K856" s="33">
        <v>18.967794366481062</v>
      </c>
      <c r="L856" s="34">
        <v>590</v>
      </c>
      <c r="M856" s="33">
        <v>15.459882583170259</v>
      </c>
      <c r="N856" s="33">
        <v>17.252913287672733</v>
      </c>
      <c r="O856" s="33">
        <v>43.7062898674835</v>
      </c>
      <c r="P856" s="33">
        <v>48.54916748693349</v>
      </c>
      <c r="Q856" s="33">
        <v>12.528133680269644</v>
      </c>
      <c r="R856" s="33">
        <v>4.0606673968196745</v>
      </c>
      <c r="S856" s="33">
        <v>67.4728813559322</v>
      </c>
      <c r="T856" s="33">
        <v>68.5303326810176</v>
      </c>
      <c r="U856" s="34">
        <v>940.918</v>
      </c>
      <c r="V856" s="33">
        <v>124.12841938772594</v>
      </c>
    </row>
    <row r="857" spans="1:22" ht="15" customHeight="1">
      <c r="A857" s="30">
        <v>58</v>
      </c>
      <c r="B857" s="31" t="s">
        <v>899</v>
      </c>
      <c r="C857" s="30">
        <v>327</v>
      </c>
      <c r="D857" s="31" t="s">
        <v>246</v>
      </c>
      <c r="E857" s="31">
        <v>2222</v>
      </c>
      <c r="F857" s="32">
        <v>39.393</v>
      </c>
      <c r="G857" s="33">
        <v>20.68933823529411</v>
      </c>
      <c r="H857" s="33"/>
      <c r="I857" s="34">
        <v>6329.812</v>
      </c>
      <c r="J857" s="33">
        <v>16.704699762250907</v>
      </c>
      <c r="K857" s="33">
        <v>8.336826495477156</v>
      </c>
      <c r="L857" s="34">
        <v>37164</v>
      </c>
      <c r="M857" s="33">
        <v>10.344418052256522</v>
      </c>
      <c r="N857" s="33">
        <v>2.668331598891971</v>
      </c>
      <c r="O857" s="33">
        <v>0.6223407583037222</v>
      </c>
      <c r="P857" s="33">
        <v>0.6017937657927075</v>
      </c>
      <c r="Q857" s="33">
        <v>13.42461671847442</v>
      </c>
      <c r="R857" s="33">
        <v>14.02780530570441</v>
      </c>
      <c r="S857" s="33">
        <v>1.0599773974814337</v>
      </c>
      <c r="T857" s="33">
        <v>0.9691211401425178</v>
      </c>
      <c r="U857" s="34">
        <v>8675.599</v>
      </c>
      <c r="V857" s="33">
        <v>31.944842194978662</v>
      </c>
    </row>
    <row r="858" spans="1:22" ht="15" customHeight="1">
      <c r="A858" s="30">
        <v>59</v>
      </c>
      <c r="B858" s="31" t="s">
        <v>900</v>
      </c>
      <c r="C858" s="30">
        <v>331</v>
      </c>
      <c r="D858" s="31" t="s">
        <v>52</v>
      </c>
      <c r="E858" s="31">
        <v>7487</v>
      </c>
      <c r="F858" s="32">
        <v>39.055</v>
      </c>
      <c r="G858" s="33">
        <v>13.029259398605042</v>
      </c>
      <c r="H858" s="33">
        <v>13.39246285271225</v>
      </c>
      <c r="I858" s="34">
        <v>2206.655</v>
      </c>
      <c r="J858" s="33">
        <v>-10.982994972798576</v>
      </c>
      <c r="K858" s="33">
        <v>5.674829181436003</v>
      </c>
      <c r="L858" s="34">
        <v>14985</v>
      </c>
      <c r="M858" s="33">
        <v>-12.898163217856318</v>
      </c>
      <c r="N858" s="33">
        <v>2.112693850029168</v>
      </c>
      <c r="O858" s="33">
        <v>1.7698734056751053</v>
      </c>
      <c r="P858" s="33">
        <v>1.3938765120532617</v>
      </c>
      <c r="Q858" s="33">
        <v>1.346517693069374</v>
      </c>
      <c r="R858" s="33">
        <v>5.82521216952262</v>
      </c>
      <c r="S858" s="33">
        <v>2.606272939606273</v>
      </c>
      <c r="T858" s="33">
        <v>2.0084282724947684</v>
      </c>
      <c r="U858" s="34">
        <v>1394.495</v>
      </c>
      <c r="V858" s="33">
        <v>11.823144787635487</v>
      </c>
    </row>
    <row r="859" spans="1:22" ht="15" customHeight="1">
      <c r="A859" s="30">
        <v>60</v>
      </c>
      <c r="B859" s="31" t="s">
        <v>901</v>
      </c>
      <c r="C859" s="30">
        <v>335</v>
      </c>
      <c r="D859" s="31" t="s">
        <v>59</v>
      </c>
      <c r="E859" s="31">
        <v>3550</v>
      </c>
      <c r="F859" s="32">
        <v>38.942</v>
      </c>
      <c r="G859" s="33">
        <v>15.719719481754435</v>
      </c>
      <c r="H859" s="33">
        <v>7.407309037784748</v>
      </c>
      <c r="I859" s="34">
        <v>2264.056</v>
      </c>
      <c r="J859" s="33">
        <v>-5.709200038981443</v>
      </c>
      <c r="K859" s="33">
        <v>14.269333988717104</v>
      </c>
      <c r="L859" s="34">
        <v>7618</v>
      </c>
      <c r="M859" s="33">
        <v>13.786407766990294</v>
      </c>
      <c r="N859" s="33">
        <v>13.734696770757381</v>
      </c>
      <c r="O859" s="33">
        <v>1.7200104591052516</v>
      </c>
      <c r="P859" s="33">
        <v>1.4014997863516612</v>
      </c>
      <c r="Q859" s="33">
        <v>2.341417350100881</v>
      </c>
      <c r="R859" s="33">
        <v>7.513841330500237</v>
      </c>
      <c r="S859" s="33">
        <v>5.1118403780519825</v>
      </c>
      <c r="T859" s="33">
        <v>5.026437640029873</v>
      </c>
      <c r="U859" s="34"/>
      <c r="V859" s="33"/>
    </row>
    <row r="860" spans="1:22" ht="15" customHeight="1">
      <c r="A860" s="30">
        <v>61</v>
      </c>
      <c r="B860" s="31" t="s">
        <v>902</v>
      </c>
      <c r="C860" s="30">
        <v>336</v>
      </c>
      <c r="D860" s="31" t="s">
        <v>63</v>
      </c>
      <c r="E860" s="31">
        <v>7522</v>
      </c>
      <c r="F860" s="32">
        <v>38.845</v>
      </c>
      <c r="G860" s="33">
        <v>4.262286281772565</v>
      </c>
      <c r="H860" s="33">
        <v>18.75534280491742</v>
      </c>
      <c r="I860" s="34">
        <v>732.741</v>
      </c>
      <c r="J860" s="33">
        <v>26.348161355179343</v>
      </c>
      <c r="K860" s="33">
        <v>19.96991703291058</v>
      </c>
      <c r="L860" s="34">
        <v>3961</v>
      </c>
      <c r="M860" s="33">
        <v>10.58068118369626</v>
      </c>
      <c r="N860" s="33">
        <v>9.839776985597727</v>
      </c>
      <c r="O860" s="33">
        <v>5.301327481333786</v>
      </c>
      <c r="P860" s="33">
        <v>6.424307425966223</v>
      </c>
      <c r="Q860" s="33">
        <v>10.909857644106172</v>
      </c>
      <c r="R860" s="33">
        <v>12.302694425955877</v>
      </c>
      <c r="S860" s="33">
        <v>9.806866952789699</v>
      </c>
      <c r="T860" s="33">
        <v>10.401172529313232</v>
      </c>
      <c r="U860" s="34">
        <v>1276.317</v>
      </c>
      <c r="V860" s="33">
        <v>31.09819856649527</v>
      </c>
    </row>
    <row r="861" spans="1:22" ht="15" customHeight="1">
      <c r="A861" s="30">
        <v>62</v>
      </c>
      <c r="B861" s="31" t="s">
        <v>903</v>
      </c>
      <c r="C861" s="30">
        <v>339</v>
      </c>
      <c r="D861" s="31" t="s">
        <v>65</v>
      </c>
      <c r="E861" s="31">
        <v>7221</v>
      </c>
      <c r="F861" s="32">
        <v>38.036</v>
      </c>
      <c r="G861" s="33">
        <v>35.813754195529526</v>
      </c>
      <c r="H861" s="33">
        <v>35.325928657811076</v>
      </c>
      <c r="I861" s="34">
        <v>140.969</v>
      </c>
      <c r="J861" s="33">
        <v>48.99853082622527</v>
      </c>
      <c r="K861" s="33">
        <v>22.519106211795027</v>
      </c>
      <c r="L861" s="34">
        <v>1339</v>
      </c>
      <c r="M861" s="33">
        <v>23.06985294117647</v>
      </c>
      <c r="N861" s="33">
        <v>12.278468515830344</v>
      </c>
      <c r="O861" s="33">
        <v>26.98181869772787</v>
      </c>
      <c r="P861" s="33">
        <v>29.60120916172538</v>
      </c>
      <c r="Q861" s="33">
        <v>-17.891167561662495</v>
      </c>
      <c r="R861" s="33">
        <v>-9.308642758241643</v>
      </c>
      <c r="S861" s="33">
        <v>28.40627333831217</v>
      </c>
      <c r="T861" s="33">
        <v>25.740808823529413</v>
      </c>
      <c r="U861" s="34"/>
      <c r="V861" s="33"/>
    </row>
    <row r="862" spans="1:22" ht="15" customHeight="1">
      <c r="A862" s="30">
        <v>63</v>
      </c>
      <c r="B862" s="31" t="s">
        <v>904</v>
      </c>
      <c r="C862" s="30">
        <v>350</v>
      </c>
      <c r="D862" s="31" t="s">
        <v>397</v>
      </c>
      <c r="E862" s="31">
        <v>5212</v>
      </c>
      <c r="F862" s="32">
        <v>34.665</v>
      </c>
      <c r="G862" s="33">
        <v>-19.372470577289857</v>
      </c>
      <c r="H862" s="33">
        <v>13.080991143838894</v>
      </c>
      <c r="I862" s="34">
        <v>7579.792</v>
      </c>
      <c r="J862" s="33">
        <v>7.457865578713352</v>
      </c>
      <c r="K862" s="33">
        <v>5.727092764990971</v>
      </c>
      <c r="L862" s="34">
        <v>70000</v>
      </c>
      <c r="M862" s="33">
        <v>1.8922852983988436</v>
      </c>
      <c r="N862" s="33">
        <v>1.4203659556422554</v>
      </c>
      <c r="O862" s="33">
        <v>0.457334449283041</v>
      </c>
      <c r="P862" s="33">
        <v>0.6095211415684232</v>
      </c>
      <c r="Q862" s="33">
        <v>5.832561104579122</v>
      </c>
      <c r="R862" s="33">
        <v>5.171374480523365</v>
      </c>
      <c r="S862" s="33">
        <v>0.49521428571428566</v>
      </c>
      <c r="T862" s="33">
        <v>0.6258224163027657</v>
      </c>
      <c r="U862" s="34"/>
      <c r="V862" s="33"/>
    </row>
    <row r="863" spans="1:22" ht="15" customHeight="1">
      <c r="A863" s="30">
        <v>64</v>
      </c>
      <c r="B863" s="31" t="s">
        <v>905</v>
      </c>
      <c r="C863" s="30">
        <v>351</v>
      </c>
      <c r="D863" s="31" t="s">
        <v>36</v>
      </c>
      <c r="E863" s="31">
        <v>9271</v>
      </c>
      <c r="F863" s="32">
        <v>34.518</v>
      </c>
      <c r="G863" s="33">
        <v>6.147175497401536</v>
      </c>
      <c r="H863" s="33">
        <v>36.93563348769331</v>
      </c>
      <c r="I863" s="34">
        <v>329.687</v>
      </c>
      <c r="J863" s="33">
        <v>25.421130318339547</v>
      </c>
      <c r="K863" s="33">
        <v>26.50127667454587</v>
      </c>
      <c r="L863" s="34">
        <v>1300</v>
      </c>
      <c r="M863" s="33">
        <v>13.935144609991234</v>
      </c>
      <c r="N863" s="33">
        <v>28.828887859961295</v>
      </c>
      <c r="O863" s="33">
        <v>10.469930570510817</v>
      </c>
      <c r="P863" s="33">
        <v>12.371035972974619</v>
      </c>
      <c r="Q863" s="33">
        <v>12.708720695690154</v>
      </c>
      <c r="R863" s="33">
        <v>16.315661330573985</v>
      </c>
      <c r="S863" s="33">
        <v>26.552307692307693</v>
      </c>
      <c r="T863" s="33">
        <v>28.500438212094654</v>
      </c>
      <c r="U863" s="34"/>
      <c r="V863" s="33"/>
    </row>
    <row r="864" spans="1:22" ht="15" customHeight="1">
      <c r="A864" s="30">
        <v>65</v>
      </c>
      <c r="B864" s="31" t="s">
        <v>906</v>
      </c>
      <c r="C864" s="30">
        <v>354</v>
      </c>
      <c r="D864" s="31" t="s">
        <v>47</v>
      </c>
      <c r="E864" s="31">
        <v>6523</v>
      </c>
      <c r="F864" s="32">
        <v>34.103</v>
      </c>
      <c r="G864" s="33">
        <v>-13.920440203947704</v>
      </c>
      <c r="H864" s="33">
        <v>21.48418556104299</v>
      </c>
      <c r="I864" s="34">
        <v>681.603</v>
      </c>
      <c r="J864" s="33">
        <v>-9.800426381671146</v>
      </c>
      <c r="K864" s="33">
        <v>20.098647448728933</v>
      </c>
      <c r="L864" s="34">
        <v>1545</v>
      </c>
      <c r="M864" s="33">
        <v>31.48936170212766</v>
      </c>
      <c r="N864" s="33">
        <v>51.30892357871979</v>
      </c>
      <c r="O864" s="33">
        <v>5.003352391348043</v>
      </c>
      <c r="P864" s="33">
        <v>5.242827140741682</v>
      </c>
      <c r="Q864" s="33">
        <v>30.10242032385421</v>
      </c>
      <c r="R864" s="33">
        <v>-30.965075609301003</v>
      </c>
      <c r="S864" s="33">
        <v>22.073139158576055</v>
      </c>
      <c r="T864" s="33">
        <v>33.71744680851064</v>
      </c>
      <c r="U864" s="34">
        <v>1986.508</v>
      </c>
      <c r="V864" s="33"/>
    </row>
    <row r="865" spans="1:22" ht="15" customHeight="1">
      <c r="A865" s="30">
        <v>66</v>
      </c>
      <c r="B865" s="31" t="s">
        <v>907</v>
      </c>
      <c r="C865" s="30">
        <v>355</v>
      </c>
      <c r="D865" s="31" t="s">
        <v>32</v>
      </c>
      <c r="E865" s="31">
        <v>3210</v>
      </c>
      <c r="F865" s="32">
        <v>34.045</v>
      </c>
      <c r="G865" s="33">
        <v>10.773085182533993</v>
      </c>
      <c r="H865" s="33">
        <v>12.40119949182452</v>
      </c>
      <c r="I865" s="34">
        <v>192.738</v>
      </c>
      <c r="J865" s="33">
        <v>-14.86912659782157</v>
      </c>
      <c r="K865" s="33">
        <v>-0.8774677481545368</v>
      </c>
      <c r="L865" s="34">
        <v>2154</v>
      </c>
      <c r="M865" s="33">
        <v>0.5132991133924403</v>
      </c>
      <c r="N865" s="33">
        <v>3.8897683832078034</v>
      </c>
      <c r="O865" s="33">
        <v>17.663875312600528</v>
      </c>
      <c r="P865" s="33">
        <v>13.5749684190069</v>
      </c>
      <c r="Q865" s="33">
        <v>1.3650655293714782</v>
      </c>
      <c r="R865" s="33">
        <v>18.83773111544951</v>
      </c>
      <c r="S865" s="33">
        <v>15.805478180129992</v>
      </c>
      <c r="T865" s="33">
        <v>14.341577228184788</v>
      </c>
      <c r="U865" s="34">
        <v>694.434</v>
      </c>
      <c r="V865" s="33">
        <v>91.61504479720537</v>
      </c>
    </row>
    <row r="866" spans="1:22" ht="15" customHeight="1">
      <c r="A866" s="30">
        <v>67</v>
      </c>
      <c r="B866" s="31" t="s">
        <v>908</v>
      </c>
      <c r="C866" s="30">
        <v>365</v>
      </c>
      <c r="D866" s="31" t="s">
        <v>69</v>
      </c>
      <c r="E866" s="31">
        <v>4022</v>
      </c>
      <c r="F866" s="32">
        <v>32.64</v>
      </c>
      <c r="G866" s="33">
        <v>1350.0222123500666</v>
      </c>
      <c r="H866" s="33">
        <v>-27.147084194226224</v>
      </c>
      <c r="I866" s="34">
        <v>27372.161</v>
      </c>
      <c r="J866" s="33">
        <v>13.937692116791855</v>
      </c>
      <c r="K866" s="33">
        <v>13.919803730945212</v>
      </c>
      <c r="L866" s="34">
        <v>34125</v>
      </c>
      <c r="M866" s="33">
        <v>3.985739098637908</v>
      </c>
      <c r="N866" s="33">
        <v>0.1882523489247223</v>
      </c>
      <c r="O866" s="33">
        <v>0.1192452433697142</v>
      </c>
      <c r="P866" s="33">
        <v>0.009369875654132623</v>
      </c>
      <c r="Q866" s="33">
        <v>4.440789311446765</v>
      </c>
      <c r="R866" s="33">
        <v>2.1550714004505034</v>
      </c>
      <c r="S866" s="33">
        <v>0.9564835164835165</v>
      </c>
      <c r="T866" s="33">
        <v>0.06859249779077917</v>
      </c>
      <c r="U866" s="34">
        <v>18356.892</v>
      </c>
      <c r="V866" s="33">
        <v>41.539042784257504</v>
      </c>
    </row>
    <row r="867" spans="1:22" ht="15" customHeight="1">
      <c r="A867" s="30">
        <v>68</v>
      </c>
      <c r="B867" s="31" t="s">
        <v>909</v>
      </c>
      <c r="C867" s="30">
        <v>367</v>
      </c>
      <c r="D867" s="31" t="s">
        <v>28</v>
      </c>
      <c r="E867" s="31">
        <v>7310</v>
      </c>
      <c r="F867" s="32">
        <v>32.189</v>
      </c>
      <c r="G867" s="33">
        <v>55.43483509585205</v>
      </c>
      <c r="H867" s="33">
        <v>29.662644112745085</v>
      </c>
      <c r="I867" s="34">
        <v>315.59</v>
      </c>
      <c r="J867" s="33">
        <v>8.76637923309691</v>
      </c>
      <c r="K867" s="33">
        <v>6.864724381338871</v>
      </c>
      <c r="L867" s="34">
        <v>2118</v>
      </c>
      <c r="M867" s="33">
        <v>-3.243490178163544</v>
      </c>
      <c r="N867" s="33">
        <v>-8.699970790174305</v>
      </c>
      <c r="O867" s="33">
        <v>10.199626097151368</v>
      </c>
      <c r="P867" s="33">
        <v>7.1372443598916435</v>
      </c>
      <c r="Q867" s="33">
        <v>12.410722773218417</v>
      </c>
      <c r="R867" s="33">
        <v>11.404288757004903</v>
      </c>
      <c r="S867" s="33">
        <v>15.197828139754487</v>
      </c>
      <c r="T867" s="33">
        <v>9.460484239378712</v>
      </c>
      <c r="U867" s="34">
        <v>490.718</v>
      </c>
      <c r="V867" s="33">
        <v>28.61340077841408</v>
      </c>
    </row>
    <row r="868" spans="1:22" ht="15" customHeight="1">
      <c r="A868" s="30">
        <v>69</v>
      </c>
      <c r="B868" s="31" t="s">
        <v>910</v>
      </c>
      <c r="C868" s="30">
        <v>375</v>
      </c>
      <c r="D868" s="31" t="s">
        <v>50</v>
      </c>
      <c r="E868" s="31">
        <v>7487</v>
      </c>
      <c r="F868" s="32">
        <v>31.363</v>
      </c>
      <c r="G868" s="33">
        <v>2.272875497293425</v>
      </c>
      <c r="H868" s="33">
        <v>-1.439138152087871</v>
      </c>
      <c r="I868" s="34">
        <v>2704.155</v>
      </c>
      <c r="J868" s="33">
        <v>-4.761879605347962</v>
      </c>
      <c r="K868" s="33">
        <v>-24.31338598818783</v>
      </c>
      <c r="L868" s="34">
        <v>14931</v>
      </c>
      <c r="M868" s="33">
        <v>-0.9092115741969775</v>
      </c>
      <c r="N868" s="33">
        <v>4.891569269856544</v>
      </c>
      <c r="O868" s="33">
        <v>1.1598077772908726</v>
      </c>
      <c r="P868" s="33">
        <v>1.0800313591574444</v>
      </c>
      <c r="Q868" s="33">
        <v>20.077325449169887</v>
      </c>
      <c r="R868" s="33">
        <v>16.15119875521332</v>
      </c>
      <c r="S868" s="33">
        <v>2.1005291005291005</v>
      </c>
      <c r="T868" s="33">
        <v>2.0351738784178393</v>
      </c>
      <c r="U868" s="34">
        <v>7081.646</v>
      </c>
      <c r="V868" s="33">
        <v>17.761547386259725</v>
      </c>
    </row>
    <row r="869" spans="1:22" ht="15" customHeight="1">
      <c r="A869" s="30">
        <v>70</v>
      </c>
      <c r="B869" s="31" t="s">
        <v>911</v>
      </c>
      <c r="C869" s="30">
        <v>377</v>
      </c>
      <c r="D869" s="31" t="s">
        <v>50</v>
      </c>
      <c r="E869" s="31">
        <v>7487</v>
      </c>
      <c r="F869" s="32">
        <v>31</v>
      </c>
      <c r="G869" s="33">
        <v>-22.5</v>
      </c>
      <c r="H869" s="33">
        <v>109.38402518579866</v>
      </c>
      <c r="I869" s="34">
        <v>3495</v>
      </c>
      <c r="J869" s="33">
        <v>3.1886625332152363</v>
      </c>
      <c r="K869" s="33">
        <v>28.779210445542034</v>
      </c>
      <c r="L869" s="34">
        <v>20897</v>
      </c>
      <c r="M869" s="33">
        <v>11.331912626531704</v>
      </c>
      <c r="N869" s="33">
        <v>28.64647169565164</v>
      </c>
      <c r="O869" s="33">
        <v>0.8869814020028612</v>
      </c>
      <c r="P869" s="33">
        <v>1.1809861234130499</v>
      </c>
      <c r="Q869" s="33">
        <v>12.703862660944207</v>
      </c>
      <c r="R869" s="33">
        <v>19.811042220253913</v>
      </c>
      <c r="S869" s="33">
        <v>1.4834665262956404</v>
      </c>
      <c r="T869" s="33">
        <v>2.131060202450719</v>
      </c>
      <c r="U869" s="34"/>
      <c r="V869" s="33"/>
    </row>
    <row r="870" spans="1:22" ht="15" customHeight="1">
      <c r="A870" s="30">
        <v>71</v>
      </c>
      <c r="B870" s="31" t="s">
        <v>912</v>
      </c>
      <c r="C870" s="30">
        <v>379</v>
      </c>
      <c r="D870" s="31" t="s">
        <v>40</v>
      </c>
      <c r="E870" s="31">
        <v>3162</v>
      </c>
      <c r="F870" s="32">
        <v>30.886</v>
      </c>
      <c r="G870" s="33">
        <v>134.4466373159253</v>
      </c>
      <c r="H870" s="33">
        <v>92.3050161101684</v>
      </c>
      <c r="I870" s="34">
        <v>0</v>
      </c>
      <c r="J870" s="33"/>
      <c r="K870" s="33">
        <v>-100</v>
      </c>
      <c r="L870" s="34">
        <v>181</v>
      </c>
      <c r="M870" s="33">
        <v>126.25</v>
      </c>
      <c r="N870" s="33">
        <v>57.87265561202253</v>
      </c>
      <c r="O870" s="33"/>
      <c r="P870" s="33"/>
      <c r="Q870" s="33"/>
      <c r="R870" s="33"/>
      <c r="S870" s="33">
        <v>170.64088397790056</v>
      </c>
      <c r="T870" s="33">
        <v>164.675</v>
      </c>
      <c r="U870" s="34"/>
      <c r="V870" s="33"/>
    </row>
    <row r="871" spans="1:22" ht="15" customHeight="1">
      <c r="A871" s="30">
        <v>72</v>
      </c>
      <c r="B871" s="31" t="s">
        <v>913</v>
      </c>
      <c r="C871" s="30">
        <v>380</v>
      </c>
      <c r="D871" s="31" t="s">
        <v>280</v>
      </c>
      <c r="E871" s="31">
        <v>1120</v>
      </c>
      <c r="F871" s="32">
        <v>30.571</v>
      </c>
      <c r="G871" s="33">
        <v>10.157826462957642</v>
      </c>
      <c r="H871" s="33">
        <v>71.14888534055201</v>
      </c>
      <c r="I871" s="34">
        <v>710.12</v>
      </c>
      <c r="J871" s="33">
        <v>9.089624257432583</v>
      </c>
      <c r="K871" s="33">
        <v>6.739006518262247</v>
      </c>
      <c r="L871" s="34">
        <v>4297</v>
      </c>
      <c r="M871" s="33">
        <v>-7.670820799312416</v>
      </c>
      <c r="N871" s="33">
        <v>4.513384757988037</v>
      </c>
      <c r="O871" s="33">
        <v>4.305047034304062</v>
      </c>
      <c r="P871" s="33">
        <v>4.263300924339927</v>
      </c>
      <c r="Q871" s="33">
        <v>-5.249112826001239</v>
      </c>
      <c r="R871" s="33">
        <v>8.793442209935924</v>
      </c>
      <c r="S871" s="33">
        <v>7.114498487316733</v>
      </c>
      <c r="T871" s="33">
        <v>5.963042544048131</v>
      </c>
      <c r="U871" s="34"/>
      <c r="V871" s="33"/>
    </row>
    <row r="872" spans="1:22" ht="15" customHeight="1">
      <c r="A872" s="30">
        <v>73</v>
      </c>
      <c r="B872" s="31" t="s">
        <v>914</v>
      </c>
      <c r="C872" s="30">
        <v>382</v>
      </c>
      <c r="D872" s="31" t="s">
        <v>28</v>
      </c>
      <c r="E872" s="31">
        <v>7310</v>
      </c>
      <c r="F872" s="32">
        <v>30.389</v>
      </c>
      <c r="G872" s="33">
        <v>25.00102834108018</v>
      </c>
      <c r="H872" s="33">
        <v>44.22337507901335</v>
      </c>
      <c r="I872" s="34">
        <v>110.862</v>
      </c>
      <c r="J872" s="33">
        <v>16.156409128056826</v>
      </c>
      <c r="K872" s="33">
        <v>29.173865222528494</v>
      </c>
      <c r="L872" s="34">
        <v>292</v>
      </c>
      <c r="M872" s="33">
        <v>88.38709677419354</v>
      </c>
      <c r="N872" s="33">
        <v>58.02181435100042</v>
      </c>
      <c r="O872" s="33">
        <v>27.41155671014414</v>
      </c>
      <c r="P872" s="33">
        <v>25.47201441713292</v>
      </c>
      <c r="Q872" s="33">
        <v>1.0156771481661886</v>
      </c>
      <c r="R872" s="33">
        <v>-13.915257433834164</v>
      </c>
      <c r="S872" s="33">
        <v>104.07191780821917</v>
      </c>
      <c r="T872" s="33">
        <v>156.84516129032258</v>
      </c>
      <c r="U872" s="34">
        <v>603.268</v>
      </c>
      <c r="V872" s="33">
        <v>11.434408514757122</v>
      </c>
    </row>
    <row r="873" spans="1:22" ht="15" customHeight="1">
      <c r="A873" s="30">
        <v>74</v>
      </c>
      <c r="B873" s="31" t="s">
        <v>915</v>
      </c>
      <c r="C873" s="30">
        <v>383</v>
      </c>
      <c r="D873" s="31" t="s">
        <v>43</v>
      </c>
      <c r="E873" s="31">
        <v>3210</v>
      </c>
      <c r="F873" s="32">
        <v>30.143</v>
      </c>
      <c r="G873" s="33">
        <v>13.362166227905226</v>
      </c>
      <c r="H873" s="33">
        <v>13.01011876019853</v>
      </c>
      <c r="I873" s="34">
        <v>151.665</v>
      </c>
      <c r="J873" s="33">
        <v>34.470284695931255</v>
      </c>
      <c r="K873" s="33">
        <v>28.62644480520744</v>
      </c>
      <c r="L873" s="34">
        <v>310</v>
      </c>
      <c r="M873" s="33">
        <v>21.568627450980383</v>
      </c>
      <c r="N873" s="33">
        <v>8.754745665226494</v>
      </c>
      <c r="O873" s="33">
        <v>19.874723898064815</v>
      </c>
      <c r="P873" s="33">
        <v>23.57541205990052</v>
      </c>
      <c r="Q873" s="33">
        <v>12.771568918339762</v>
      </c>
      <c r="R873" s="33">
        <v>3.2734269020365825</v>
      </c>
      <c r="S873" s="33">
        <v>97.23548387096774</v>
      </c>
      <c r="T873" s="33">
        <v>104.27450980392157</v>
      </c>
      <c r="U873" s="34">
        <v>514.347</v>
      </c>
      <c r="V873" s="33">
        <v>201.22458302098946</v>
      </c>
    </row>
    <row r="874" spans="1:22" ht="15" customHeight="1">
      <c r="A874" s="30">
        <v>75</v>
      </c>
      <c r="B874" s="31" t="s">
        <v>916</v>
      </c>
      <c r="C874" s="30">
        <v>387</v>
      </c>
      <c r="D874" s="31" t="s">
        <v>38</v>
      </c>
      <c r="E874" s="31">
        <v>3430</v>
      </c>
      <c r="F874" s="32">
        <v>29.826</v>
      </c>
      <c r="G874" s="33">
        <v>15.72126949639172</v>
      </c>
      <c r="H874" s="33">
        <v>12.726024349161236</v>
      </c>
      <c r="I874" s="34">
        <v>1552.402</v>
      </c>
      <c r="J874" s="33">
        <v>-1.132541706868928</v>
      </c>
      <c r="K874" s="33">
        <v>-3.4582976767845497</v>
      </c>
      <c r="L874" s="34">
        <v>16675</v>
      </c>
      <c r="M874" s="33">
        <v>-7.1030640668523715</v>
      </c>
      <c r="N874" s="33">
        <v>-7.3548965263167005</v>
      </c>
      <c r="O874" s="33">
        <v>1.921280699200336</v>
      </c>
      <c r="P874" s="33">
        <v>1.6414626301996262</v>
      </c>
      <c r="Q874" s="33">
        <v>-1.7617859291601017</v>
      </c>
      <c r="R874" s="33">
        <v>21.059429302916538</v>
      </c>
      <c r="S874" s="33">
        <v>1.7886656671664167</v>
      </c>
      <c r="T874" s="33">
        <v>1.4358774373259053</v>
      </c>
      <c r="U874" s="34"/>
      <c r="V874" s="33"/>
    </row>
    <row r="875" spans="1:22" ht="15" customHeight="1">
      <c r="A875" s="30">
        <v>76</v>
      </c>
      <c r="B875" s="31" t="s">
        <v>917</v>
      </c>
      <c r="C875" s="30">
        <v>390</v>
      </c>
      <c r="D875" s="31" t="s">
        <v>56</v>
      </c>
      <c r="E875" s="31">
        <v>1589</v>
      </c>
      <c r="F875" s="32">
        <v>29.263</v>
      </c>
      <c r="G875" s="33">
        <v>-7.14285714285714</v>
      </c>
      <c r="H875" s="33">
        <v>5.726427034643122</v>
      </c>
      <c r="I875" s="34">
        <v>4059.679</v>
      </c>
      <c r="J875" s="33">
        <v>-18.11577569855187</v>
      </c>
      <c r="K875" s="33">
        <v>-3.945600298572316</v>
      </c>
      <c r="L875" s="34">
        <v>5616</v>
      </c>
      <c r="M875" s="33">
        <v>-12.37322515212982</v>
      </c>
      <c r="N875" s="33">
        <v>-15.115198600308178</v>
      </c>
      <c r="O875" s="33">
        <v>0.7208205377814355</v>
      </c>
      <c r="P875" s="33">
        <v>0.6356412525807671</v>
      </c>
      <c r="Q875" s="33">
        <v>-0.3881341357284652</v>
      </c>
      <c r="R875" s="33">
        <v>3.11011192804591</v>
      </c>
      <c r="S875" s="33">
        <v>5.210648148148148</v>
      </c>
      <c r="T875" s="33">
        <v>4.917147760961148</v>
      </c>
      <c r="U875" s="34">
        <v>2200.353</v>
      </c>
      <c r="V875" s="33">
        <v>7.240810084087679</v>
      </c>
    </row>
    <row r="876" spans="1:22" ht="15" customHeight="1">
      <c r="A876" s="30">
        <v>77</v>
      </c>
      <c r="B876" s="31" t="s">
        <v>918</v>
      </c>
      <c r="C876" s="30">
        <v>392</v>
      </c>
      <c r="D876" s="31" t="s">
        <v>65</v>
      </c>
      <c r="E876" s="31">
        <v>7221</v>
      </c>
      <c r="F876" s="32">
        <v>29.169</v>
      </c>
      <c r="G876" s="33">
        <v>20.01728110599079</v>
      </c>
      <c r="H876" s="33">
        <v>23.567430798495593</v>
      </c>
      <c r="I876" s="34">
        <v>191.473</v>
      </c>
      <c r="J876" s="33">
        <v>20.39222590401217</v>
      </c>
      <c r="K876" s="33">
        <v>24.116346011677734</v>
      </c>
      <c r="L876" s="34">
        <v>755</v>
      </c>
      <c r="M876" s="33">
        <v>27.749576988155678</v>
      </c>
      <c r="N876" s="33">
        <v>14.572681649354791</v>
      </c>
      <c r="O876" s="33">
        <v>15.234001660808572</v>
      </c>
      <c r="P876" s="33">
        <v>15.28159405436334</v>
      </c>
      <c r="Q876" s="33">
        <v>33.19998119839351</v>
      </c>
      <c r="R876" s="33">
        <v>32.77519633302104</v>
      </c>
      <c r="S876" s="33">
        <v>38.63443708609272</v>
      </c>
      <c r="T876" s="33">
        <v>41.12351945854484</v>
      </c>
      <c r="U876" s="34">
        <v>656.167</v>
      </c>
      <c r="V876" s="33">
        <v>-25.732469513920485</v>
      </c>
    </row>
    <row r="877" spans="1:22" ht="15" customHeight="1">
      <c r="A877" s="30">
        <v>78</v>
      </c>
      <c r="B877" s="31" t="s">
        <v>919</v>
      </c>
      <c r="C877" s="30">
        <v>399</v>
      </c>
      <c r="D877" s="31" t="s">
        <v>28</v>
      </c>
      <c r="E877" s="31">
        <v>7310</v>
      </c>
      <c r="F877" s="32">
        <v>28.251</v>
      </c>
      <c r="G877" s="33">
        <v>26.52156388553002</v>
      </c>
      <c r="H877" s="33">
        <v>32.37181152679898</v>
      </c>
      <c r="I877" s="34">
        <v>31.99</v>
      </c>
      <c r="J877" s="33">
        <v>30.967002374518948</v>
      </c>
      <c r="K877" s="33">
        <v>29.55594551555638</v>
      </c>
      <c r="L877" s="34">
        <v>98</v>
      </c>
      <c r="M877" s="33">
        <v>-2</v>
      </c>
      <c r="N877" s="33">
        <v>5.272659960939663</v>
      </c>
      <c r="O877" s="33">
        <v>88.31197249140357</v>
      </c>
      <c r="P877" s="33">
        <v>91.41488577745027</v>
      </c>
      <c r="Q877" s="33">
        <v>4.291966239449828</v>
      </c>
      <c r="R877" s="33">
        <v>4.540244002292639</v>
      </c>
      <c r="S877" s="33">
        <v>288.2755102040816</v>
      </c>
      <c r="T877" s="33">
        <v>223.29</v>
      </c>
      <c r="U877" s="34"/>
      <c r="V877" s="33"/>
    </row>
    <row r="878" spans="1:22" ht="15" customHeight="1">
      <c r="A878" s="30">
        <v>79</v>
      </c>
      <c r="B878" s="31" t="s">
        <v>920</v>
      </c>
      <c r="C878" s="30">
        <v>401</v>
      </c>
      <c r="D878" s="31" t="s">
        <v>47</v>
      </c>
      <c r="E878" s="31">
        <v>6523</v>
      </c>
      <c r="F878" s="32">
        <v>28.138</v>
      </c>
      <c r="G878" s="33">
        <v>150.00444247001332</v>
      </c>
      <c r="H878" s="33">
        <v>17.02340401835003</v>
      </c>
      <c r="I878" s="34">
        <v>2441.21</v>
      </c>
      <c r="J878" s="33">
        <v>-5.035006819308164</v>
      </c>
      <c r="K878" s="33">
        <v>1.1477254090644262</v>
      </c>
      <c r="L878" s="34">
        <v>18530</v>
      </c>
      <c r="M878" s="33">
        <v>-2.1388962239239473</v>
      </c>
      <c r="N878" s="33">
        <v>3.2902945495411062</v>
      </c>
      <c r="O878" s="33">
        <v>1.1526251326186605</v>
      </c>
      <c r="P878" s="33">
        <v>0.4378283712784589</v>
      </c>
      <c r="Q878" s="33">
        <v>15.721547920908074</v>
      </c>
      <c r="R878" s="33">
        <v>9.281961471103328</v>
      </c>
      <c r="S878" s="33">
        <v>1.5185105234754452</v>
      </c>
      <c r="T878" s="33">
        <v>0.5944019012410879</v>
      </c>
      <c r="U878" s="34"/>
      <c r="V878" s="33"/>
    </row>
    <row r="879" spans="1:22" ht="15" customHeight="1">
      <c r="A879" s="30">
        <v>80</v>
      </c>
      <c r="B879" s="31" t="s">
        <v>921</v>
      </c>
      <c r="C879" s="30">
        <v>410</v>
      </c>
      <c r="D879" s="31" t="s">
        <v>65</v>
      </c>
      <c r="E879" s="31">
        <v>7221</v>
      </c>
      <c r="F879" s="32">
        <v>26.446</v>
      </c>
      <c r="G879" s="33">
        <v>13.327048337332892</v>
      </c>
      <c r="H879" s="33">
        <v>24.19607212196393</v>
      </c>
      <c r="I879" s="34">
        <v>268.439</v>
      </c>
      <c r="J879" s="33">
        <v>26.125994906828808</v>
      </c>
      <c r="K879" s="33">
        <v>36.08585074241031</v>
      </c>
      <c r="L879" s="34">
        <v>1442</v>
      </c>
      <c r="M879" s="33">
        <v>12.568306010928953</v>
      </c>
      <c r="N879" s="33">
        <v>25.933910013545724</v>
      </c>
      <c r="O879" s="33">
        <v>9.851772655985158</v>
      </c>
      <c r="P879" s="33">
        <v>10.964413580536943</v>
      </c>
      <c r="Q879" s="33">
        <v>12.542514314238987</v>
      </c>
      <c r="R879" s="33">
        <v>11.91022111128861</v>
      </c>
      <c r="S879" s="33">
        <v>18.339805825242717</v>
      </c>
      <c r="T879" s="33">
        <v>18.217017954722873</v>
      </c>
      <c r="U879" s="34">
        <v>592.013</v>
      </c>
      <c r="V879" s="33">
        <v>29.876400747650433</v>
      </c>
    </row>
    <row r="880" spans="1:22" ht="15" customHeight="1">
      <c r="A880" s="30">
        <v>81</v>
      </c>
      <c r="B880" s="31" t="s">
        <v>922</v>
      </c>
      <c r="C880" s="30">
        <v>412</v>
      </c>
      <c r="D880" s="31" t="s">
        <v>43</v>
      </c>
      <c r="E880" s="31">
        <v>3210</v>
      </c>
      <c r="F880" s="32">
        <v>26.352</v>
      </c>
      <c r="G880" s="33">
        <v>-5.300607323822193</v>
      </c>
      <c r="H880" s="33">
        <v>4.34084413339173</v>
      </c>
      <c r="I880" s="34">
        <v>84.561</v>
      </c>
      <c r="J880" s="33">
        <v>-38.78335529268681</v>
      </c>
      <c r="K880" s="33">
        <v>-15.921376518196585</v>
      </c>
      <c r="L880" s="34">
        <v>381</v>
      </c>
      <c r="M880" s="33">
        <v>4.098360655737698</v>
      </c>
      <c r="N880" s="33">
        <v>7.816144483749832</v>
      </c>
      <c r="O880" s="33">
        <v>31.16330223152517</v>
      </c>
      <c r="P880" s="33">
        <v>20.14493173295496</v>
      </c>
      <c r="Q880" s="33">
        <v>-13.02728208039167</v>
      </c>
      <c r="R880" s="33">
        <v>4.208956520480114</v>
      </c>
      <c r="S880" s="33">
        <v>69.16535433070867</v>
      </c>
      <c r="T880" s="33">
        <v>76.03005464480874</v>
      </c>
      <c r="U880" s="34">
        <v>261.116</v>
      </c>
      <c r="V880" s="33">
        <v>49.67699036416684</v>
      </c>
    </row>
    <row r="881" spans="1:22" ht="15" customHeight="1">
      <c r="A881" s="30">
        <v>82</v>
      </c>
      <c r="B881" s="31" t="s">
        <v>923</v>
      </c>
      <c r="C881" s="30">
        <v>417</v>
      </c>
      <c r="D881" s="31" t="s">
        <v>56</v>
      </c>
      <c r="E881" s="31">
        <v>1589</v>
      </c>
      <c r="F881" s="32">
        <v>25.887</v>
      </c>
      <c r="G881" s="33">
        <v>9.523608055508559</v>
      </c>
      <c r="H881" s="33">
        <v>24.21813164638962</v>
      </c>
      <c r="I881" s="34">
        <v>10504.292</v>
      </c>
      <c r="J881" s="33">
        <v>12.188964368925248</v>
      </c>
      <c r="K881" s="33">
        <v>15.444423725711221</v>
      </c>
      <c r="L881" s="34">
        <v>96980</v>
      </c>
      <c r="M881" s="33">
        <v>0.31445239769953837</v>
      </c>
      <c r="N881" s="33">
        <v>26.90327651469653</v>
      </c>
      <c r="O881" s="33">
        <v>0.24644212099206686</v>
      </c>
      <c r="P881" s="33">
        <v>0.2524395134697243</v>
      </c>
      <c r="Q881" s="33">
        <v>6.546666829139937</v>
      </c>
      <c r="R881" s="33">
        <v>6.262776973492034</v>
      </c>
      <c r="S881" s="33">
        <v>0.2669313260466076</v>
      </c>
      <c r="T881" s="33">
        <v>0.24448673921138647</v>
      </c>
      <c r="U881" s="34"/>
      <c r="V881" s="33"/>
    </row>
    <row r="882" spans="1:22" ht="15" customHeight="1">
      <c r="A882" s="30">
        <v>83</v>
      </c>
      <c r="B882" s="31" t="s">
        <v>924</v>
      </c>
      <c r="C882" s="30">
        <v>417</v>
      </c>
      <c r="D882" s="31" t="s">
        <v>52</v>
      </c>
      <c r="E882" s="31">
        <v>2682</v>
      </c>
      <c r="F882" s="32">
        <v>25.887</v>
      </c>
      <c r="G882" s="33">
        <v>-4.168363380594531</v>
      </c>
      <c r="H882" s="33">
        <v>15.312760182153507</v>
      </c>
      <c r="I882" s="34">
        <v>5476.683</v>
      </c>
      <c r="J882" s="33">
        <v>5.37029016890429</v>
      </c>
      <c r="K882" s="33">
        <v>9.18867666941594</v>
      </c>
      <c r="L882" s="34">
        <v>22900</v>
      </c>
      <c r="M882" s="33">
        <v>-4.9792531120331995</v>
      </c>
      <c r="N882" s="33">
        <v>-1.8236898796030632</v>
      </c>
      <c r="O882" s="33">
        <v>0.47267661831075486</v>
      </c>
      <c r="P882" s="33">
        <v>0.5197247400173812</v>
      </c>
      <c r="Q882" s="33">
        <v>1.1919441019317714</v>
      </c>
      <c r="R882" s="33">
        <v>8.250334435838052</v>
      </c>
      <c r="S882" s="33">
        <v>1.1304366812227074</v>
      </c>
      <c r="T882" s="33">
        <v>1.1208713692946057</v>
      </c>
      <c r="U882" s="34">
        <v>2936.43</v>
      </c>
      <c r="V882" s="33">
        <v>16.058738623087244</v>
      </c>
    </row>
    <row r="883" spans="1:22" ht="15" customHeight="1">
      <c r="A883" s="30">
        <v>84</v>
      </c>
      <c r="B883" s="31" t="s">
        <v>925</v>
      </c>
      <c r="C883" s="30">
        <v>420</v>
      </c>
      <c r="D883" s="31" t="s">
        <v>169</v>
      </c>
      <c r="E883" s="31">
        <v>7260</v>
      </c>
      <c r="F883" s="32">
        <v>25.549</v>
      </c>
      <c r="G883" s="33">
        <v>33.52670638653705</v>
      </c>
      <c r="H883" s="33">
        <v>-17.34525863847558</v>
      </c>
      <c r="I883" s="34">
        <v>4166.151</v>
      </c>
      <c r="J883" s="33">
        <v>3.166114205652182</v>
      </c>
      <c r="K883" s="33">
        <v>11.57148536777406</v>
      </c>
      <c r="L883" s="34">
        <v>39501</v>
      </c>
      <c r="M883" s="33">
        <v>0.6292352371732868</v>
      </c>
      <c r="N883" s="33">
        <v>6.801176096114081</v>
      </c>
      <c r="O883" s="33">
        <v>0.6132518960546557</v>
      </c>
      <c r="P883" s="33">
        <v>0.4738139422241174</v>
      </c>
      <c r="Q883" s="33">
        <v>2.342233874864353</v>
      </c>
      <c r="R883" s="33">
        <v>2.3634237626086656</v>
      </c>
      <c r="S883" s="33">
        <v>0.6467937520569099</v>
      </c>
      <c r="T883" s="33">
        <v>0.48744077036735106</v>
      </c>
      <c r="U883" s="34">
        <v>2012.394</v>
      </c>
      <c r="V883" s="33">
        <v>-2.6674160259709034</v>
      </c>
    </row>
    <row r="884" spans="1:22" ht="15" customHeight="1">
      <c r="A884" s="30">
        <v>85</v>
      </c>
      <c r="B884" s="31" t="s">
        <v>926</v>
      </c>
      <c r="C884" s="30">
        <v>424</v>
      </c>
      <c r="D884" s="31" t="s">
        <v>30</v>
      </c>
      <c r="E884" s="31">
        <v>2924</v>
      </c>
      <c r="F884" s="32">
        <v>24.986</v>
      </c>
      <c r="G884" s="33">
        <v>19.35607146269227</v>
      </c>
      <c r="H884" s="33">
        <v>34.61826472285057</v>
      </c>
      <c r="I884" s="34">
        <v>1867.43</v>
      </c>
      <c r="J884" s="33">
        <v>-12.072073938504168</v>
      </c>
      <c r="K884" s="33">
        <v>9.669101233378585</v>
      </c>
      <c r="L884" s="34">
        <v>12451</v>
      </c>
      <c r="M884" s="33">
        <v>-6.235409292868443</v>
      </c>
      <c r="N884" s="33">
        <v>8.138780394475864</v>
      </c>
      <c r="O884" s="33">
        <v>1.337988572530162</v>
      </c>
      <c r="P884" s="33">
        <v>0.9856772163729584</v>
      </c>
      <c r="Q884" s="33">
        <v>5.924559421236673</v>
      </c>
      <c r="R884" s="33">
        <v>10.805487661613348</v>
      </c>
      <c r="S884" s="33">
        <v>2.006746446068589</v>
      </c>
      <c r="T884" s="33">
        <v>1.5764741320882598</v>
      </c>
      <c r="U884" s="34">
        <v>1195.281</v>
      </c>
      <c r="V884" s="33">
        <v>7.817210256373253</v>
      </c>
    </row>
    <row r="885" spans="1:22" ht="15" customHeight="1">
      <c r="A885" s="30">
        <v>86</v>
      </c>
      <c r="B885" s="31" t="s">
        <v>927</v>
      </c>
      <c r="C885" s="30">
        <v>430</v>
      </c>
      <c r="D885" s="31" t="s">
        <v>69</v>
      </c>
      <c r="E885" s="31">
        <v>4100</v>
      </c>
      <c r="F885" s="32">
        <v>24.536</v>
      </c>
      <c r="G885" s="33">
        <v>15.344114328695003</v>
      </c>
      <c r="H885" s="33">
        <v>73.14344468932367</v>
      </c>
      <c r="I885" s="34">
        <v>1917.739</v>
      </c>
      <c r="J885" s="33">
        <v>3.757136302843267</v>
      </c>
      <c r="K885" s="33">
        <v>-4.812121376534972</v>
      </c>
      <c r="L885" s="34">
        <v>8788</v>
      </c>
      <c r="M885" s="33">
        <v>0.22810218978102093</v>
      </c>
      <c r="N885" s="33">
        <v>-10.988582456593265</v>
      </c>
      <c r="O885" s="33">
        <v>1.2794233209002894</v>
      </c>
      <c r="P885" s="33">
        <v>1.1508979081272697</v>
      </c>
      <c r="Q885" s="33">
        <v>29.620297652600275</v>
      </c>
      <c r="R885" s="33">
        <v>27.225671645667145</v>
      </c>
      <c r="S885" s="33">
        <v>2.7919890760127446</v>
      </c>
      <c r="T885" s="33">
        <v>2.4260948905109485</v>
      </c>
      <c r="U885" s="34">
        <v>3558.831</v>
      </c>
      <c r="V885" s="33">
        <v>40.846297295970956</v>
      </c>
    </row>
    <row r="886" spans="1:22" ht="15" customHeight="1">
      <c r="A886" s="30">
        <v>87</v>
      </c>
      <c r="B886" s="31" t="s">
        <v>928</v>
      </c>
      <c r="C886" s="30">
        <v>431</v>
      </c>
      <c r="D886" s="31" t="s">
        <v>77</v>
      </c>
      <c r="E886" s="31">
        <v>3663</v>
      </c>
      <c r="F886" s="32">
        <v>24.473</v>
      </c>
      <c r="G886" s="33">
        <v>8.297194441986022</v>
      </c>
      <c r="H886" s="33">
        <v>13.999029037583632</v>
      </c>
      <c r="I886" s="34">
        <v>991.232</v>
      </c>
      <c r="J886" s="33">
        <v>9.295797011001984</v>
      </c>
      <c r="K886" s="33">
        <v>7.7920390137601325</v>
      </c>
      <c r="L886" s="34">
        <v>5525</v>
      </c>
      <c r="M886" s="33">
        <v>-4.262692774215903</v>
      </c>
      <c r="N886" s="33">
        <v>-0.7195349433363085</v>
      </c>
      <c r="O886" s="33">
        <v>2.468947733729339</v>
      </c>
      <c r="P886" s="33">
        <v>2.491713767165127</v>
      </c>
      <c r="Q886" s="33">
        <v>7.569368220557851</v>
      </c>
      <c r="R886" s="33">
        <v>5.653824016512924</v>
      </c>
      <c r="S886" s="33">
        <v>4.429502262443439</v>
      </c>
      <c r="T886" s="33">
        <v>3.915785825680125</v>
      </c>
      <c r="U886" s="34"/>
      <c r="V886" s="33"/>
    </row>
    <row r="887" spans="1:22" ht="15" customHeight="1">
      <c r="A887" s="30">
        <v>88</v>
      </c>
      <c r="B887" s="31" t="s">
        <v>929</v>
      </c>
      <c r="C887" s="30">
        <v>433</v>
      </c>
      <c r="D887" s="31" t="s">
        <v>32</v>
      </c>
      <c r="E887" s="31">
        <v>3210</v>
      </c>
      <c r="F887" s="32">
        <v>24.054</v>
      </c>
      <c r="G887" s="33">
        <v>-6.705969049373628</v>
      </c>
      <c r="H887" s="33">
        <v>11.748544435907604</v>
      </c>
      <c r="I887" s="34">
        <v>516.737</v>
      </c>
      <c r="J887" s="33">
        <v>0.699604596733483</v>
      </c>
      <c r="K887" s="33">
        <v>8.991512491381748</v>
      </c>
      <c r="L887" s="34">
        <v>3689</v>
      </c>
      <c r="M887" s="33">
        <v>-8.188153310104529</v>
      </c>
      <c r="N887" s="33">
        <v>3.5131369740169616</v>
      </c>
      <c r="O887" s="33">
        <v>4.65497922540867</v>
      </c>
      <c r="P887" s="33">
        <v>5.0244861608856715</v>
      </c>
      <c r="Q887" s="33">
        <v>18.286091377238325</v>
      </c>
      <c r="R887" s="33">
        <v>16.636363459203697</v>
      </c>
      <c r="S887" s="33">
        <v>6.520466251016535</v>
      </c>
      <c r="T887" s="33">
        <v>6.416874066699851</v>
      </c>
      <c r="U887" s="34">
        <v>1160.391</v>
      </c>
      <c r="V887" s="33">
        <v>42.206870689274844</v>
      </c>
    </row>
    <row r="888" spans="1:22" ht="15" customHeight="1">
      <c r="A888" s="30">
        <v>89</v>
      </c>
      <c r="B888" s="31" t="s">
        <v>930</v>
      </c>
      <c r="C888" s="30">
        <v>439</v>
      </c>
      <c r="D888" s="31" t="s">
        <v>26</v>
      </c>
      <c r="E888" s="31">
        <v>2466</v>
      </c>
      <c r="F888" s="32">
        <v>23.748</v>
      </c>
      <c r="G888" s="33">
        <v>19.88490080266545</v>
      </c>
      <c r="H888" s="33">
        <v>13.06083918889418</v>
      </c>
      <c r="I888" s="34">
        <v>1064.498</v>
      </c>
      <c r="J888" s="33">
        <v>-5.665236355773429</v>
      </c>
      <c r="K888" s="33">
        <v>21.83323168639064</v>
      </c>
      <c r="L888" s="34">
        <v>3543</v>
      </c>
      <c r="M888" s="33">
        <v>-2.3697988426563787</v>
      </c>
      <c r="N888" s="33">
        <v>14.102262583718627</v>
      </c>
      <c r="O888" s="33">
        <v>2.2309107203583283</v>
      </c>
      <c r="P888" s="33">
        <v>1.755454057244339</v>
      </c>
      <c r="Q888" s="33">
        <v>10.29818750246595</v>
      </c>
      <c r="R888" s="33">
        <v>11.899052308259469</v>
      </c>
      <c r="S888" s="33">
        <v>6.702794242167655</v>
      </c>
      <c r="T888" s="33">
        <v>5.458528520253513</v>
      </c>
      <c r="U888" s="34">
        <v>1945.99</v>
      </c>
      <c r="V888" s="33">
        <v>107.31420194808167</v>
      </c>
    </row>
    <row r="889" spans="1:22" ht="15" customHeight="1">
      <c r="A889" s="30">
        <v>90</v>
      </c>
      <c r="B889" s="31" t="s">
        <v>931</v>
      </c>
      <c r="C889" s="30">
        <v>439</v>
      </c>
      <c r="D889" s="31" t="s">
        <v>30</v>
      </c>
      <c r="E889" s="31">
        <v>2924</v>
      </c>
      <c r="F889" s="32">
        <v>23.748</v>
      </c>
      <c r="G889" s="33">
        <v>-25.17958412098298</v>
      </c>
      <c r="H889" s="33"/>
      <c r="I889" s="34">
        <v>430.954</v>
      </c>
      <c r="J889" s="33">
        <v>-24.89211893060057</v>
      </c>
      <c r="K889" s="33"/>
      <c r="L889" s="34">
        <v>2939</v>
      </c>
      <c r="M889" s="33">
        <v>-16.57678115242691</v>
      </c>
      <c r="N889" s="33"/>
      <c r="O889" s="33">
        <v>5.510564932684231</v>
      </c>
      <c r="P889" s="33">
        <v>5.531736902645614</v>
      </c>
      <c r="Q889" s="33">
        <v>-7.33883430714183</v>
      </c>
      <c r="R889" s="33">
        <v>4.766635295757957</v>
      </c>
      <c r="S889" s="33">
        <v>8.080299421571963</v>
      </c>
      <c r="T889" s="33">
        <v>9.00936701674709</v>
      </c>
      <c r="U889" s="34"/>
      <c r="V889" s="33"/>
    </row>
    <row r="890" spans="1:22" ht="15" customHeight="1">
      <c r="A890" s="30">
        <v>91</v>
      </c>
      <c r="B890" s="31" t="s">
        <v>932</v>
      </c>
      <c r="C890" s="30">
        <v>441</v>
      </c>
      <c r="D890" s="31" t="s">
        <v>737</v>
      </c>
      <c r="E890" s="31">
        <v>1450</v>
      </c>
      <c r="F890" s="32">
        <v>23.696</v>
      </c>
      <c r="G890" s="33">
        <v>-5.555998405739326</v>
      </c>
      <c r="H890" s="33">
        <v>-9.585689568540657</v>
      </c>
      <c r="I890" s="34">
        <v>14536.924</v>
      </c>
      <c r="J890" s="33">
        <v>-20.725172416971084</v>
      </c>
      <c r="K890" s="33">
        <v>-14.242772364250644</v>
      </c>
      <c r="L890" s="34">
        <v>107000</v>
      </c>
      <c r="M890" s="33">
        <v>1.904761904761898</v>
      </c>
      <c r="N890" s="33">
        <v>-12.912413605526051</v>
      </c>
      <c r="O890" s="33">
        <v>0.16300559870850256</v>
      </c>
      <c r="P890" s="33">
        <v>0.13682436697462236</v>
      </c>
      <c r="Q890" s="33">
        <v>13.539171010318277</v>
      </c>
      <c r="R890" s="33">
        <v>30.264906480354302</v>
      </c>
      <c r="S890" s="33">
        <v>0.22145794392523366</v>
      </c>
      <c r="T890" s="33">
        <v>0.23895238095238094</v>
      </c>
      <c r="U890" s="34">
        <v>35184.256</v>
      </c>
      <c r="V890" s="33">
        <v>23.196058707200827</v>
      </c>
    </row>
    <row r="891" spans="1:22" ht="15" customHeight="1">
      <c r="A891" s="30">
        <v>92</v>
      </c>
      <c r="B891" s="31" t="s">
        <v>933</v>
      </c>
      <c r="C891" s="30">
        <v>444</v>
      </c>
      <c r="D891" s="31" t="s">
        <v>65</v>
      </c>
      <c r="E891" s="31">
        <v>7221</v>
      </c>
      <c r="F891" s="32">
        <v>23.575</v>
      </c>
      <c r="G891" s="33">
        <v>-23.363240361484948</v>
      </c>
      <c r="H891" s="33">
        <v>5.959019453773795</v>
      </c>
      <c r="I891" s="34">
        <v>166.95</v>
      </c>
      <c r="J891" s="33">
        <v>-9.574929046515157</v>
      </c>
      <c r="K891" s="33">
        <v>16.050945281531416</v>
      </c>
      <c r="L891" s="34">
        <v>815</v>
      </c>
      <c r="M891" s="33">
        <v>0.7416563658838138</v>
      </c>
      <c r="N891" s="33">
        <v>15.496098070170582</v>
      </c>
      <c r="O891" s="33">
        <v>14.120994309673558</v>
      </c>
      <c r="P891" s="33">
        <v>16.66161145655047</v>
      </c>
      <c r="Q891" s="33">
        <v>33.19976040730758</v>
      </c>
      <c r="R891" s="33">
        <v>34.54026474857552</v>
      </c>
      <c r="S891" s="33">
        <v>28.926380368098158</v>
      </c>
      <c r="T891" s="33">
        <v>38.02472187886279</v>
      </c>
      <c r="U891" s="34">
        <v>1023.08</v>
      </c>
      <c r="V891" s="33">
        <v>56.72421452534506</v>
      </c>
    </row>
    <row r="892" spans="1:22" ht="15" customHeight="1">
      <c r="A892" s="30">
        <v>93</v>
      </c>
      <c r="B892" s="31" t="s">
        <v>934</v>
      </c>
      <c r="C892" s="30">
        <v>451</v>
      </c>
      <c r="D892" s="31" t="s">
        <v>360</v>
      </c>
      <c r="E892" s="31">
        <v>6601</v>
      </c>
      <c r="F892" s="32">
        <v>22.51</v>
      </c>
      <c r="G892" s="33">
        <v>-75.60975609756098</v>
      </c>
      <c r="H892" s="33">
        <v>-29.050829401480804</v>
      </c>
      <c r="I892" s="34">
        <v>20726.083</v>
      </c>
      <c r="J892" s="33">
        <v>-591.9849922152932</v>
      </c>
      <c r="K892" s="33">
        <v>1.2468584990473097</v>
      </c>
      <c r="L892" s="34">
        <v>53706</v>
      </c>
      <c r="M892" s="33">
        <v>-5.022459590421957</v>
      </c>
      <c r="N892" s="33">
        <v>0.34623112290745883</v>
      </c>
      <c r="O892" s="33">
        <v>0.10860711114589286</v>
      </c>
      <c r="P892" s="33">
        <v>-2.1907558179971405</v>
      </c>
      <c r="Q892" s="33">
        <v>1.6128180129356813</v>
      </c>
      <c r="R892" s="33">
        <v>-14.48036162627378</v>
      </c>
      <c r="S892" s="33">
        <v>0.4191338025546494</v>
      </c>
      <c r="T892" s="33">
        <v>1.632140204435327</v>
      </c>
      <c r="U892" s="34">
        <v>7399.037</v>
      </c>
      <c r="V892" s="33">
        <v>37.733069099622284</v>
      </c>
    </row>
    <row r="893" spans="1:22" ht="15" customHeight="1">
      <c r="A893" s="30">
        <v>94</v>
      </c>
      <c r="B893" s="31" t="s">
        <v>935</v>
      </c>
      <c r="C893" s="30">
        <v>462</v>
      </c>
      <c r="D893" s="31" t="s">
        <v>69</v>
      </c>
      <c r="E893" s="31">
        <v>4013</v>
      </c>
      <c r="F893" s="32">
        <v>21.385</v>
      </c>
      <c r="G893" s="33">
        <v>90.00444247001333</v>
      </c>
      <c r="H893" s="33">
        <v>46.848946409684885</v>
      </c>
      <c r="I893" s="34">
        <v>15743.494</v>
      </c>
      <c r="J893" s="33">
        <v>-11.023474303641922</v>
      </c>
      <c r="K893" s="33">
        <v>15.50172424970253</v>
      </c>
      <c r="L893" s="34">
        <v>28067</v>
      </c>
      <c r="M893" s="33">
        <v>-0.4998581962563864</v>
      </c>
      <c r="N893" s="33">
        <v>12.500668052256536</v>
      </c>
      <c r="O893" s="33">
        <v>0.13583388795397008</v>
      </c>
      <c r="P893" s="33">
        <v>0.06360918336885765</v>
      </c>
      <c r="Q893" s="33">
        <v>23.284246813318568</v>
      </c>
      <c r="R893" s="33">
        <v>16.7991881535342</v>
      </c>
      <c r="S893" s="33">
        <v>0.761926817971283</v>
      </c>
      <c r="T893" s="33">
        <v>0.39900028360748724</v>
      </c>
      <c r="U893" s="34">
        <v>20972.567</v>
      </c>
      <c r="V893" s="33">
        <v>34.492958516918534</v>
      </c>
    </row>
    <row r="894" spans="1:22" ht="15" customHeight="1">
      <c r="A894" s="30">
        <v>95</v>
      </c>
      <c r="B894" s="31" t="s">
        <v>936</v>
      </c>
      <c r="C894" s="30">
        <v>472</v>
      </c>
      <c r="D894" s="31" t="s">
        <v>30</v>
      </c>
      <c r="E894" s="31">
        <v>2924</v>
      </c>
      <c r="F894" s="32">
        <v>20.93</v>
      </c>
      <c r="G894" s="33">
        <v>44.784172661870514</v>
      </c>
      <c r="H894" s="33">
        <v>9.599585556768586</v>
      </c>
      <c r="I894" s="34">
        <v>267.806</v>
      </c>
      <c r="J894" s="33">
        <v>-22.85649267037878</v>
      </c>
      <c r="K894" s="33">
        <v>6.625504933349191</v>
      </c>
      <c r="L894" s="34">
        <v>1743</v>
      </c>
      <c r="M894" s="33">
        <v>14.595660749506912</v>
      </c>
      <c r="N894" s="33">
        <v>22.854153682718504</v>
      </c>
      <c r="O894" s="33">
        <v>7.815358879188667</v>
      </c>
      <c r="P894" s="33">
        <v>4.164158166572087</v>
      </c>
      <c r="Q894" s="33">
        <v>0.2886417780034802</v>
      </c>
      <c r="R894" s="33">
        <v>8.549832494606125</v>
      </c>
      <c r="S894" s="33">
        <v>12.008032128514055</v>
      </c>
      <c r="T894" s="33">
        <v>9.504273504273504</v>
      </c>
      <c r="U894" s="34"/>
      <c r="V894" s="33"/>
    </row>
    <row r="895" spans="1:22" ht="15" customHeight="1">
      <c r="A895" s="30">
        <v>96</v>
      </c>
      <c r="B895" s="31" t="s">
        <v>937</v>
      </c>
      <c r="C895" s="30">
        <v>478</v>
      </c>
      <c r="D895" s="31" t="s">
        <v>65</v>
      </c>
      <c r="E895" s="31">
        <v>7221</v>
      </c>
      <c r="F895" s="32">
        <v>20.372</v>
      </c>
      <c r="G895" s="33">
        <v>4.023692810457513</v>
      </c>
      <c r="H895" s="33">
        <v>12.83459389386774</v>
      </c>
      <c r="I895" s="34">
        <v>209.07</v>
      </c>
      <c r="J895" s="33">
        <v>9.303930487154544</v>
      </c>
      <c r="K895" s="33">
        <v>-3.8870981344485855</v>
      </c>
      <c r="L895" s="34">
        <v>1147</v>
      </c>
      <c r="M895" s="33">
        <v>-1.2908777969018903</v>
      </c>
      <c r="N895" s="33">
        <v>-0.17376229620136296</v>
      </c>
      <c r="O895" s="33">
        <v>9.744104845267136</v>
      </c>
      <c r="P895" s="33">
        <v>10.238715141629285</v>
      </c>
      <c r="Q895" s="33">
        <v>3.894389438943894</v>
      </c>
      <c r="R895" s="33">
        <v>5.546493511925301</v>
      </c>
      <c r="S895" s="33">
        <v>17.76111595466434</v>
      </c>
      <c r="T895" s="33">
        <v>16.853700516351118</v>
      </c>
      <c r="U895" s="34">
        <v>236.355</v>
      </c>
      <c r="V895" s="33">
        <v>0.9615384615384581</v>
      </c>
    </row>
    <row r="896" spans="1:22" ht="15" customHeight="1">
      <c r="A896" s="30">
        <v>97</v>
      </c>
      <c r="B896" s="31" t="s">
        <v>938</v>
      </c>
      <c r="C896" s="30">
        <v>480</v>
      </c>
      <c r="D896" s="31" t="s">
        <v>28</v>
      </c>
      <c r="E896" s="31">
        <v>7310</v>
      </c>
      <c r="F896" s="32">
        <v>20.339</v>
      </c>
      <c r="G896" s="33">
        <v>-2.567664670658687</v>
      </c>
      <c r="H896" s="33">
        <v>16.87457808968873</v>
      </c>
      <c r="I896" s="34">
        <v>5.701</v>
      </c>
      <c r="J896" s="33">
        <v>-33.37618324179036</v>
      </c>
      <c r="K896" s="33"/>
      <c r="L896" s="34">
        <v>171</v>
      </c>
      <c r="M896" s="33">
        <v>-5</v>
      </c>
      <c r="N896" s="33">
        <v>15.493544626262956</v>
      </c>
      <c r="O896" s="33">
        <v>356.7619715839327</v>
      </c>
      <c r="P896" s="33">
        <v>243.952319738226</v>
      </c>
      <c r="Q896" s="33">
        <v>-454.35888440624456</v>
      </c>
      <c r="R896" s="33">
        <v>-287.01647773752484</v>
      </c>
      <c r="S896" s="33">
        <v>118.94152046783626</v>
      </c>
      <c r="T896" s="33">
        <v>115.97222222222223</v>
      </c>
      <c r="U896" s="34">
        <v>46.146</v>
      </c>
      <c r="V896" s="33">
        <v>-28.06995666677058</v>
      </c>
    </row>
    <row r="897" spans="1:22" ht="15" customHeight="1">
      <c r="A897" s="30">
        <v>98</v>
      </c>
      <c r="B897" s="31" t="s">
        <v>939</v>
      </c>
      <c r="C897" s="30">
        <v>481</v>
      </c>
      <c r="D897" s="31" t="s">
        <v>36</v>
      </c>
      <c r="E897" s="31">
        <v>9271</v>
      </c>
      <c r="F897" s="32">
        <v>20.263</v>
      </c>
      <c r="G897" s="33">
        <v>-11.041355694090782</v>
      </c>
      <c r="H897" s="33">
        <v>14.4733074116705</v>
      </c>
      <c r="I897" s="34">
        <v>171.939</v>
      </c>
      <c r="J897" s="33">
        <v>-3.9548874700450876</v>
      </c>
      <c r="K897" s="33">
        <v>-5.237062668802805</v>
      </c>
      <c r="L897" s="34">
        <v>947</v>
      </c>
      <c r="M897" s="33">
        <v>7.126696832579182</v>
      </c>
      <c r="N897" s="33">
        <v>8.765390030048902</v>
      </c>
      <c r="O897" s="33">
        <v>11.784993515141998</v>
      </c>
      <c r="P897" s="33">
        <v>12.723789095012261</v>
      </c>
      <c r="Q897" s="33">
        <v>11.082418764794491</v>
      </c>
      <c r="R897" s="33">
        <v>14.526949653388746</v>
      </c>
      <c r="S897" s="33">
        <v>21.397043294614573</v>
      </c>
      <c r="T897" s="33">
        <v>25.766968325791854</v>
      </c>
      <c r="U897" s="34">
        <v>154.025</v>
      </c>
      <c r="V897" s="33">
        <v>-50.59564285805931</v>
      </c>
    </row>
    <row r="898" spans="1:22" ht="15" customHeight="1">
      <c r="A898" s="30">
        <v>99</v>
      </c>
      <c r="B898" s="31" t="s">
        <v>940</v>
      </c>
      <c r="C898" s="30">
        <v>483</v>
      </c>
      <c r="D898" s="31" t="s">
        <v>36</v>
      </c>
      <c r="E898" s="31">
        <v>9272</v>
      </c>
      <c r="F898" s="32">
        <v>20.161</v>
      </c>
      <c r="G898" s="33">
        <v>-6.813034434943377</v>
      </c>
      <c r="H898" s="33">
        <v>23.54672760647185</v>
      </c>
      <c r="I898" s="34">
        <v>41.669</v>
      </c>
      <c r="J898" s="33">
        <v>27.31911513077485</v>
      </c>
      <c r="K898" s="33">
        <v>13.428044329656696</v>
      </c>
      <c r="L898" s="34">
        <v>288</v>
      </c>
      <c r="M898" s="33">
        <v>13.38582677165354</v>
      </c>
      <c r="N898" s="33">
        <v>14.471424255333186</v>
      </c>
      <c r="O898" s="33">
        <v>48.38369051333126</v>
      </c>
      <c r="P898" s="33">
        <v>66.10547543387925</v>
      </c>
      <c r="Q898" s="33">
        <v>-87.86627948834865</v>
      </c>
      <c r="R898" s="33">
        <v>-37.13945245661207</v>
      </c>
      <c r="S898" s="33">
        <v>70.00347222222223</v>
      </c>
      <c r="T898" s="33">
        <v>85.17716535433071</v>
      </c>
      <c r="U898" s="34"/>
      <c r="V898" s="33"/>
    </row>
    <row r="899" spans="1:22" ht="15" customHeight="1">
      <c r="A899" s="30">
        <v>100</v>
      </c>
      <c r="B899" s="31" t="s">
        <v>941</v>
      </c>
      <c r="C899" s="30">
        <v>495</v>
      </c>
      <c r="D899" s="31" t="s">
        <v>84</v>
      </c>
      <c r="E899" s="31">
        <v>1591</v>
      </c>
      <c r="F899" s="32">
        <v>19.134</v>
      </c>
      <c r="G899" s="33">
        <v>0</v>
      </c>
      <c r="H899" s="33">
        <v>-1.8863900927745147</v>
      </c>
      <c r="I899" s="34">
        <v>10479.531</v>
      </c>
      <c r="J899" s="33">
        <v>15.09271253704576</v>
      </c>
      <c r="K899" s="33">
        <v>8.64754285873326</v>
      </c>
      <c r="L899" s="34">
        <v>24270</v>
      </c>
      <c r="M899" s="33">
        <v>-0.42259877733558104</v>
      </c>
      <c r="N899" s="33">
        <v>2.376149682388773</v>
      </c>
      <c r="O899" s="33">
        <v>0.18258450688298933</v>
      </c>
      <c r="P899" s="33">
        <v>0.21014146164402142</v>
      </c>
      <c r="Q899" s="33">
        <v>27.93470432980254</v>
      </c>
      <c r="R899" s="33">
        <v>29.40668039860323</v>
      </c>
      <c r="S899" s="33">
        <v>0.788380716934487</v>
      </c>
      <c r="T899" s="33">
        <v>0.7850490296639725</v>
      </c>
      <c r="U899" s="34">
        <v>31245.006</v>
      </c>
      <c r="V899" s="33">
        <v>18.906068942520914</v>
      </c>
    </row>
    <row r="900" spans="1:22" ht="15" customHeight="1">
      <c r="A900" s="30">
        <v>101</v>
      </c>
      <c r="B900" s="31" t="s">
        <v>942</v>
      </c>
      <c r="C900" s="30">
        <v>495</v>
      </c>
      <c r="D900" s="31" t="s">
        <v>167</v>
      </c>
      <c r="E900" s="31">
        <v>6340</v>
      </c>
      <c r="F900" s="32">
        <v>19.133</v>
      </c>
      <c r="G900" s="33">
        <v>-35.115979381443296</v>
      </c>
      <c r="H900" s="33">
        <v>-10.231368408885345</v>
      </c>
      <c r="I900" s="34">
        <v>863.596</v>
      </c>
      <c r="J900" s="33">
        <v>3.340018475883233</v>
      </c>
      <c r="K900" s="33">
        <v>3.76860945321027</v>
      </c>
      <c r="L900" s="34">
        <v>5084</v>
      </c>
      <c r="M900" s="33">
        <v>-1.4346645986816564</v>
      </c>
      <c r="N900" s="33">
        <v>0.05250722939103003</v>
      </c>
      <c r="O900" s="33">
        <v>2.215503545639396</v>
      </c>
      <c r="P900" s="33">
        <v>3.5286065067657155</v>
      </c>
      <c r="Q900" s="33">
        <v>17.137990449237837</v>
      </c>
      <c r="R900" s="33">
        <v>17.723924354181726</v>
      </c>
      <c r="S900" s="33">
        <v>3.763375295043273</v>
      </c>
      <c r="T900" s="33">
        <v>5.716944552151997</v>
      </c>
      <c r="U900" s="34"/>
      <c r="V900" s="33"/>
    </row>
    <row r="901" spans="1:22" ht="15" customHeight="1">
      <c r="A901" s="30">
        <v>102</v>
      </c>
      <c r="B901" s="31" t="s">
        <v>943</v>
      </c>
      <c r="C901" s="30">
        <v>501</v>
      </c>
      <c r="D901" s="31" t="s">
        <v>50</v>
      </c>
      <c r="E901" s="31">
        <v>7487</v>
      </c>
      <c r="F901" s="32">
        <v>18.774</v>
      </c>
      <c r="G901" s="33">
        <v>74.07510431154383</v>
      </c>
      <c r="H901" s="33">
        <v>101.17121405192391</v>
      </c>
      <c r="I901" s="34">
        <v>844.593</v>
      </c>
      <c r="J901" s="33">
        <v>34.54031942041729</v>
      </c>
      <c r="K901" s="33">
        <v>24.0092639987024</v>
      </c>
      <c r="L901" s="34">
        <v>8601</v>
      </c>
      <c r="M901" s="33">
        <v>97.04467353951891</v>
      </c>
      <c r="N901" s="33">
        <v>35.60798133719245</v>
      </c>
      <c r="O901" s="33">
        <v>2.2228457967328645</v>
      </c>
      <c r="P901" s="33">
        <v>1.7180077800185423</v>
      </c>
      <c r="Q901" s="33">
        <v>3.3129566548621647</v>
      </c>
      <c r="R901" s="33">
        <v>8.392033923684455</v>
      </c>
      <c r="S901" s="33">
        <v>2.182769445413324</v>
      </c>
      <c r="T901" s="33">
        <v>2.470790378006873</v>
      </c>
      <c r="U901" s="34">
        <v>378.168</v>
      </c>
      <c r="V901" s="33">
        <v>-34.11764705882353</v>
      </c>
    </row>
    <row r="902" spans="1:22" ht="15" customHeight="1">
      <c r="A902" s="30">
        <v>103</v>
      </c>
      <c r="B902" s="31" t="s">
        <v>944</v>
      </c>
      <c r="C902" s="30">
        <v>506</v>
      </c>
      <c r="D902" s="31" t="s">
        <v>65</v>
      </c>
      <c r="E902" s="31">
        <v>7221</v>
      </c>
      <c r="F902" s="32">
        <v>18.5</v>
      </c>
      <c r="G902" s="33">
        <v>10.467546426225582</v>
      </c>
      <c r="H902" s="33">
        <v>1.620505332050115</v>
      </c>
      <c r="I902" s="34">
        <v>188.961</v>
      </c>
      <c r="J902" s="33">
        <v>23.643727875309995</v>
      </c>
      <c r="K902" s="33">
        <v>14.33785610838816</v>
      </c>
      <c r="L902" s="34">
        <v>1716</v>
      </c>
      <c r="M902" s="33">
        <v>1.7793594306049876</v>
      </c>
      <c r="N902" s="33">
        <v>1.6870643564422583</v>
      </c>
      <c r="O902" s="33">
        <v>9.790380025507908</v>
      </c>
      <c r="P902" s="33">
        <v>10.95814221309062</v>
      </c>
      <c r="Q902" s="33">
        <v>14.001301855938527</v>
      </c>
      <c r="R902" s="33">
        <v>8.835480641509681</v>
      </c>
      <c r="S902" s="33">
        <v>10.78088578088578</v>
      </c>
      <c r="T902" s="33">
        <v>9.932977461447212</v>
      </c>
      <c r="U902" s="34">
        <v>241.983</v>
      </c>
      <c r="V902" s="33">
        <v>-22.939031574924762</v>
      </c>
    </row>
    <row r="903" spans="1:22" ht="15" customHeight="1">
      <c r="A903" s="30">
        <v>104</v>
      </c>
      <c r="B903" s="31" t="s">
        <v>945</v>
      </c>
      <c r="C903" s="30">
        <v>509</v>
      </c>
      <c r="D903" s="31" t="s">
        <v>71</v>
      </c>
      <c r="E903" s="31">
        <v>2441</v>
      </c>
      <c r="F903" s="32">
        <v>18.361</v>
      </c>
      <c r="G903" s="33">
        <v>45.93069464314099</v>
      </c>
      <c r="H903" s="33">
        <v>-3.815675019097431</v>
      </c>
      <c r="I903" s="34">
        <v>259.055</v>
      </c>
      <c r="J903" s="33">
        <v>13.465842644463045</v>
      </c>
      <c r="K903" s="33">
        <v>14.037784104349726</v>
      </c>
      <c r="L903" s="34">
        <v>864</v>
      </c>
      <c r="M903" s="33">
        <v>2.491103202846978</v>
      </c>
      <c r="N903" s="33">
        <v>2.174590985807079</v>
      </c>
      <c r="O903" s="33">
        <v>7.087684082530737</v>
      </c>
      <c r="P903" s="33">
        <v>5.5109039862293105</v>
      </c>
      <c r="Q903" s="33">
        <v>7.8790218293412595</v>
      </c>
      <c r="R903" s="33">
        <v>12.030957772512057</v>
      </c>
      <c r="S903" s="33">
        <v>21.25115740740741</v>
      </c>
      <c r="T903" s="33">
        <v>14.925266903914592</v>
      </c>
      <c r="U903" s="34"/>
      <c r="V903" s="33"/>
    </row>
    <row r="904" spans="1:22" ht="15" customHeight="1">
      <c r="A904" s="30">
        <v>105</v>
      </c>
      <c r="B904" s="31" t="s">
        <v>946</v>
      </c>
      <c r="C904" s="30">
        <v>523</v>
      </c>
      <c r="D904" s="31" t="s">
        <v>28</v>
      </c>
      <c r="E904" s="31">
        <v>7310</v>
      </c>
      <c r="F904" s="32">
        <v>17.515</v>
      </c>
      <c r="G904" s="33">
        <v>-5.462298267393539</v>
      </c>
      <c r="H904" s="33">
        <v>6.127482931784556</v>
      </c>
      <c r="I904" s="34">
        <v>3.336</v>
      </c>
      <c r="J904" s="33">
        <v>218.9292543021032</v>
      </c>
      <c r="K904" s="33">
        <v>105.03988943191472</v>
      </c>
      <c r="L904" s="34">
        <v>147</v>
      </c>
      <c r="M904" s="33">
        <v>-5.161290322580648</v>
      </c>
      <c r="N904" s="33">
        <v>-0.22573440201018036</v>
      </c>
      <c r="O904" s="33">
        <v>525.0299760191847</v>
      </c>
      <c r="P904" s="33">
        <v>1771.2237093690248</v>
      </c>
      <c r="Q904" s="33">
        <v>-752.7877697841727</v>
      </c>
      <c r="R904" s="33">
        <v>-2211.8546845124283</v>
      </c>
      <c r="S904" s="33">
        <v>119.14965986394559</v>
      </c>
      <c r="T904" s="33">
        <v>119.52903225806452</v>
      </c>
      <c r="U904" s="34">
        <v>12.381</v>
      </c>
      <c r="V904" s="33">
        <v>-89.6222224084893</v>
      </c>
    </row>
    <row r="905" spans="1:22" ht="15" customHeight="1">
      <c r="A905" s="30">
        <v>106</v>
      </c>
      <c r="B905" s="31" t="s">
        <v>947</v>
      </c>
      <c r="C905" s="30">
        <v>526</v>
      </c>
      <c r="D905" s="31" t="s">
        <v>310</v>
      </c>
      <c r="E905" s="31">
        <v>3002</v>
      </c>
      <c r="F905" s="32">
        <v>17.35</v>
      </c>
      <c r="G905" s="33">
        <v>12.618460340127235</v>
      </c>
      <c r="H905" s="33">
        <v>4.607320094919776</v>
      </c>
      <c r="I905" s="34">
        <v>191.382</v>
      </c>
      <c r="J905" s="33">
        <v>-14.707822304620644</v>
      </c>
      <c r="K905" s="33">
        <v>-3.741152884856591</v>
      </c>
      <c r="L905" s="34">
        <v>947</v>
      </c>
      <c r="M905" s="33">
        <v>-21.735537190082642</v>
      </c>
      <c r="N905" s="33">
        <v>-5.439305741466427</v>
      </c>
      <c r="O905" s="33">
        <v>9.065638356794265</v>
      </c>
      <c r="P905" s="33">
        <v>6.86590844266971</v>
      </c>
      <c r="Q905" s="33">
        <v>-1.5576177487956024</v>
      </c>
      <c r="R905" s="33">
        <v>-4.776187250427839</v>
      </c>
      <c r="S905" s="33">
        <v>18.32101372756072</v>
      </c>
      <c r="T905" s="33">
        <v>12.732231404958679</v>
      </c>
      <c r="U905" s="34">
        <v>139.562</v>
      </c>
      <c r="V905" s="33">
        <v>7.825670424080422</v>
      </c>
    </row>
    <row r="906" spans="1:22" ht="15" customHeight="1">
      <c r="A906" s="30">
        <v>107</v>
      </c>
      <c r="B906" s="31" t="s">
        <v>948</v>
      </c>
      <c r="C906" s="30">
        <v>532</v>
      </c>
      <c r="D906" s="31" t="s">
        <v>115</v>
      </c>
      <c r="E906" s="31">
        <v>4011</v>
      </c>
      <c r="F906" s="32">
        <v>16.876</v>
      </c>
      <c r="G906" s="33">
        <v>12.45418804557874</v>
      </c>
      <c r="H906" s="33">
        <v>51.07821694790013</v>
      </c>
      <c r="I906" s="34">
        <v>518.18</v>
      </c>
      <c r="J906" s="33">
        <v>0.8373599129752884</v>
      </c>
      <c r="K906" s="33">
        <v>367.7612482380049</v>
      </c>
      <c r="L906" s="34">
        <v>749</v>
      </c>
      <c r="M906" s="33">
        <v>6.543385490753906</v>
      </c>
      <c r="N906" s="33">
        <v>60.84334789285399</v>
      </c>
      <c r="O906" s="33">
        <v>3.256783357134587</v>
      </c>
      <c r="P906" s="33">
        <v>2.9203486437415958</v>
      </c>
      <c r="Q906" s="33">
        <v>-32.20907792658922</v>
      </c>
      <c r="R906" s="33">
        <v>-46.507043514304016</v>
      </c>
      <c r="S906" s="33">
        <v>22.531375166889188</v>
      </c>
      <c r="T906" s="33">
        <v>21.347083926031292</v>
      </c>
      <c r="U906" s="34">
        <v>117.052</v>
      </c>
      <c r="V906" s="33">
        <v>-30.20155038759689</v>
      </c>
    </row>
    <row r="907" spans="1:22" ht="15" customHeight="1">
      <c r="A907" s="30">
        <v>108</v>
      </c>
      <c r="B907" s="31" t="s">
        <v>949</v>
      </c>
      <c r="C907" s="30">
        <v>539</v>
      </c>
      <c r="D907" s="31" t="s">
        <v>65</v>
      </c>
      <c r="E907" s="31">
        <v>7221</v>
      </c>
      <c r="F907" s="32">
        <v>16.467</v>
      </c>
      <c r="G907" s="33">
        <v>11.008494000269643</v>
      </c>
      <c r="H907" s="33">
        <v>-0.6454113110525683</v>
      </c>
      <c r="I907" s="34">
        <v>390.455</v>
      </c>
      <c r="J907" s="33">
        <v>19.84426123842087</v>
      </c>
      <c r="K907" s="33">
        <v>9.766588659413976</v>
      </c>
      <c r="L907" s="34">
        <v>2711</v>
      </c>
      <c r="M907" s="33">
        <v>14.243573535608945</v>
      </c>
      <c r="N907" s="33">
        <v>8.473836794384182</v>
      </c>
      <c r="O907" s="33">
        <v>4.217387406999526</v>
      </c>
      <c r="P907" s="33">
        <v>4.5530721112823125</v>
      </c>
      <c r="Q907" s="33">
        <v>4.524977270107951</v>
      </c>
      <c r="R907" s="33">
        <v>4.580696251097292</v>
      </c>
      <c r="S907" s="33">
        <v>6.074142382884544</v>
      </c>
      <c r="T907" s="33">
        <v>6.251158870627897</v>
      </c>
      <c r="U907" s="34">
        <v>144.064</v>
      </c>
      <c r="V907" s="33">
        <v>-16.34011219381889</v>
      </c>
    </row>
    <row r="908" spans="1:22" ht="15" customHeight="1">
      <c r="A908" s="30">
        <v>109</v>
      </c>
      <c r="B908" s="31" t="s">
        <v>950</v>
      </c>
      <c r="C908" s="30">
        <v>540</v>
      </c>
      <c r="D908" s="31" t="s">
        <v>63</v>
      </c>
      <c r="E908" s="31">
        <v>3530</v>
      </c>
      <c r="F908" s="32">
        <v>16.432</v>
      </c>
      <c r="G908" s="33">
        <v>-39.16777728417</v>
      </c>
      <c r="H908" s="33">
        <v>-18.22689299902921</v>
      </c>
      <c r="I908" s="34">
        <v>408.444</v>
      </c>
      <c r="J908" s="33">
        <v>8.978846933765938</v>
      </c>
      <c r="K908" s="33">
        <v>-7.525290887797642</v>
      </c>
      <c r="L908" s="34">
        <v>3514</v>
      </c>
      <c r="M908" s="33">
        <v>13.318284424379234</v>
      </c>
      <c r="N908" s="33">
        <v>-2.9476342876108563</v>
      </c>
      <c r="O908" s="33">
        <v>4.0230729304384445</v>
      </c>
      <c r="P908" s="33">
        <v>7.207197592264509</v>
      </c>
      <c r="Q908" s="33">
        <v>-5.648999618062697</v>
      </c>
      <c r="R908" s="33">
        <v>-1.0811330017716492</v>
      </c>
      <c r="S908" s="33">
        <v>4.676152532726237</v>
      </c>
      <c r="T908" s="33">
        <v>8.71073847146082</v>
      </c>
      <c r="U908" s="34"/>
      <c r="V908" s="33"/>
    </row>
    <row r="909" spans="1:22" ht="15" customHeight="1">
      <c r="A909" s="30">
        <v>110</v>
      </c>
      <c r="B909" s="31" t="s">
        <v>951</v>
      </c>
      <c r="C909" s="30">
        <v>541</v>
      </c>
      <c r="D909" s="31" t="s">
        <v>222</v>
      </c>
      <c r="E909" s="31">
        <v>6420</v>
      </c>
      <c r="F909" s="32">
        <v>16.378</v>
      </c>
      <c r="G909" s="33">
        <v>205.21803950801342</v>
      </c>
      <c r="H909" s="33">
        <v>90.47479153081453</v>
      </c>
      <c r="I909" s="34">
        <v>723.501</v>
      </c>
      <c r="J909" s="33">
        <v>4.153764429991047</v>
      </c>
      <c r="K909" s="33">
        <v>27.563841793018206</v>
      </c>
      <c r="L909" s="34">
        <v>1244</v>
      </c>
      <c r="M909" s="33">
        <v>0.8921330089213253</v>
      </c>
      <c r="N909" s="33">
        <v>45.124919008983674</v>
      </c>
      <c r="O909" s="33">
        <v>2.2637149084797397</v>
      </c>
      <c r="P909" s="33">
        <v>0.7724786834176206</v>
      </c>
      <c r="Q909" s="33">
        <v>34.16816286363115</v>
      </c>
      <c r="R909" s="33">
        <v>31.825085259131612</v>
      </c>
      <c r="S909" s="33">
        <v>13.165594855305466</v>
      </c>
      <c r="T909" s="33">
        <v>4.35198702351987</v>
      </c>
      <c r="U909" s="34">
        <v>3568.961</v>
      </c>
      <c r="V909" s="33">
        <v>32.955968704155005</v>
      </c>
    </row>
    <row r="910" spans="1:22" ht="15" customHeight="1">
      <c r="A910" s="30">
        <v>111</v>
      </c>
      <c r="B910" s="31" t="s">
        <v>952</v>
      </c>
      <c r="C910" s="30">
        <v>543</v>
      </c>
      <c r="D910" s="31" t="s">
        <v>397</v>
      </c>
      <c r="E910" s="31">
        <v>5248</v>
      </c>
      <c r="F910" s="32">
        <v>16.32</v>
      </c>
      <c r="G910" s="33">
        <v>5.994674287198798</v>
      </c>
      <c r="H910" s="33">
        <v>62.16379429787662</v>
      </c>
      <c r="I910" s="34">
        <v>5575.84</v>
      </c>
      <c r="J910" s="33">
        <v>0.8669634030190387</v>
      </c>
      <c r="K910" s="33">
        <v>6.510800573568387</v>
      </c>
      <c r="L910" s="34">
        <v>27360</v>
      </c>
      <c r="M910" s="33">
        <v>-1.0738691832085867</v>
      </c>
      <c r="N910" s="33">
        <v>-2.120482634328813</v>
      </c>
      <c r="O910" s="33">
        <v>0.29269132543258053</v>
      </c>
      <c r="P910" s="33">
        <v>0.278531779160859</v>
      </c>
      <c r="Q910" s="33">
        <v>-1.2252503658641567</v>
      </c>
      <c r="R910" s="33">
        <v>3.0931553759419237</v>
      </c>
      <c r="S910" s="33">
        <v>0.5964912280701755</v>
      </c>
      <c r="T910" s="33">
        <v>0.5567125863253426</v>
      </c>
      <c r="U910" s="34">
        <v>769.842</v>
      </c>
      <c r="V910" s="33">
        <v>-11.969162300432012</v>
      </c>
    </row>
    <row r="911" spans="1:22" ht="15" customHeight="1">
      <c r="A911" s="30">
        <v>112</v>
      </c>
      <c r="B911" s="31" t="s">
        <v>953</v>
      </c>
      <c r="C911" s="30">
        <v>548</v>
      </c>
      <c r="D911" s="31" t="s">
        <v>50</v>
      </c>
      <c r="E911" s="31">
        <v>7487</v>
      </c>
      <c r="F911" s="32">
        <v>15.982</v>
      </c>
      <c r="G911" s="33">
        <v>25.664412643497393</v>
      </c>
      <c r="H911" s="33">
        <v>116.45035597518128</v>
      </c>
      <c r="I911" s="34">
        <v>7933.987</v>
      </c>
      <c r="J911" s="33">
        <v>14.44040009491041</v>
      </c>
      <c r="K911" s="33">
        <v>16.74745435115581</v>
      </c>
      <c r="L911" s="34">
        <v>592964</v>
      </c>
      <c r="M911" s="33">
        <v>5.532893378610226</v>
      </c>
      <c r="N911" s="33">
        <v>10.445945217844255</v>
      </c>
      <c r="O911" s="33">
        <v>0.20143718410428452</v>
      </c>
      <c r="P911" s="33">
        <v>0.18344534827282555</v>
      </c>
      <c r="Q911" s="33">
        <v>5.704105640707502</v>
      </c>
      <c r="R911" s="33">
        <v>4.99854677474143</v>
      </c>
      <c r="S911" s="33">
        <v>0.026952732374983978</v>
      </c>
      <c r="T911" s="33">
        <v>0.022634887412881135</v>
      </c>
      <c r="U911" s="34">
        <v>4156.472</v>
      </c>
      <c r="V911" s="33">
        <v>22.6910446593688</v>
      </c>
    </row>
    <row r="912" spans="1:22" ht="15" customHeight="1">
      <c r="A912" s="30">
        <v>113</v>
      </c>
      <c r="B912" s="31" t="s">
        <v>954</v>
      </c>
      <c r="C912" s="30">
        <v>549</v>
      </c>
      <c r="D912" s="31" t="s">
        <v>397</v>
      </c>
      <c r="E912" s="31">
        <v>5248</v>
      </c>
      <c r="F912" s="32">
        <v>15.87</v>
      </c>
      <c r="G912" s="33">
        <v>1181.9063004846525</v>
      </c>
      <c r="H912" s="33">
        <v>22.87661161022927</v>
      </c>
      <c r="I912" s="34">
        <v>9615.597</v>
      </c>
      <c r="J912" s="33">
        <v>1.5246439335268702</v>
      </c>
      <c r="K912" s="33">
        <v>1.7735337816121577</v>
      </c>
      <c r="L912" s="34">
        <v>38916</v>
      </c>
      <c r="M912" s="33">
        <v>0.10804136440809575</v>
      </c>
      <c r="N912" s="33">
        <v>-1.3080811780249668</v>
      </c>
      <c r="O912" s="33">
        <v>0.1650443545002978</v>
      </c>
      <c r="P912" s="33">
        <v>0.013071212238793522</v>
      </c>
      <c r="Q912" s="33">
        <v>1.793190792001786</v>
      </c>
      <c r="R912" s="33">
        <v>-1.493739702329009</v>
      </c>
      <c r="S912" s="33">
        <v>0.4078014184397163</v>
      </c>
      <c r="T912" s="33">
        <v>0.03184647836600298</v>
      </c>
      <c r="U912" s="34">
        <v>965.969</v>
      </c>
      <c r="V912" s="33">
        <v>-20.709386471241032</v>
      </c>
    </row>
    <row r="913" spans="1:22" ht="15" customHeight="1">
      <c r="A913" s="30">
        <v>114</v>
      </c>
      <c r="B913" s="31" t="s">
        <v>955</v>
      </c>
      <c r="C913" s="30">
        <v>553</v>
      </c>
      <c r="D913" s="31" t="s">
        <v>94</v>
      </c>
      <c r="E913" s="31">
        <v>3663</v>
      </c>
      <c r="F913" s="32">
        <v>15.743</v>
      </c>
      <c r="G913" s="33">
        <v>24.4210859084802</v>
      </c>
      <c r="H913" s="33">
        <v>21.79327627644114</v>
      </c>
      <c r="I913" s="34">
        <v>29.896</v>
      </c>
      <c r="J913" s="33">
        <v>50.20096463022507</v>
      </c>
      <c r="K913" s="33">
        <v>64.53326363776009</v>
      </c>
      <c r="L913" s="34">
        <v>164</v>
      </c>
      <c r="M913" s="33">
        <v>34.42622950819671</v>
      </c>
      <c r="N913" s="33">
        <v>21.251003116985046</v>
      </c>
      <c r="O913" s="33">
        <v>52.65921862456516</v>
      </c>
      <c r="P913" s="33">
        <v>63.57013665594855</v>
      </c>
      <c r="Q913" s="33">
        <v>-29.478860048166982</v>
      </c>
      <c r="R913" s="33">
        <v>-20.136655948553056</v>
      </c>
      <c r="S913" s="33">
        <v>95.9939024390244</v>
      </c>
      <c r="T913" s="33">
        <v>103.71311475409836</v>
      </c>
      <c r="U913" s="34">
        <v>117.052</v>
      </c>
      <c r="V913" s="33">
        <v>52.941176470588225</v>
      </c>
    </row>
    <row r="914" spans="1:22" ht="15" customHeight="1">
      <c r="A914" s="30">
        <v>115</v>
      </c>
      <c r="B914" s="31" t="s">
        <v>956</v>
      </c>
      <c r="C914" s="30">
        <v>556</v>
      </c>
      <c r="D914" s="31" t="s">
        <v>40</v>
      </c>
      <c r="E914" s="31">
        <v>3162</v>
      </c>
      <c r="F914" s="32">
        <v>15.644</v>
      </c>
      <c r="G914" s="33">
        <v>41.83136899365367</v>
      </c>
      <c r="H914" s="33">
        <v>19.233342942885212</v>
      </c>
      <c r="I914" s="34">
        <v>1060.896</v>
      </c>
      <c r="J914" s="33">
        <v>12.88613556389544</v>
      </c>
      <c r="K914" s="33">
        <v>11.619968870500452</v>
      </c>
      <c r="L914" s="34">
        <v>9788</v>
      </c>
      <c r="M914" s="33">
        <v>-7.842952640994261</v>
      </c>
      <c r="N914" s="33">
        <v>1.4149514750054104</v>
      </c>
      <c r="O914" s="33">
        <v>1.4746026000663592</v>
      </c>
      <c r="P914" s="33">
        <v>1.173662710831002</v>
      </c>
      <c r="Q914" s="33">
        <v>6.227471872832021</v>
      </c>
      <c r="R914" s="33">
        <v>11.616813489779133</v>
      </c>
      <c r="S914" s="33">
        <v>1.5982836125868412</v>
      </c>
      <c r="T914" s="33">
        <v>1.038508615008003</v>
      </c>
      <c r="U914" s="34">
        <v>630.28</v>
      </c>
      <c r="V914" s="33">
        <v>56.86254989995123</v>
      </c>
    </row>
    <row r="915" spans="1:22" ht="15" customHeight="1">
      <c r="A915" s="30">
        <v>116</v>
      </c>
      <c r="B915" s="31" t="s">
        <v>957</v>
      </c>
      <c r="C915" s="30">
        <v>559</v>
      </c>
      <c r="D915" s="31" t="s">
        <v>50</v>
      </c>
      <c r="E915" s="31">
        <v>7412</v>
      </c>
      <c r="F915" s="32">
        <v>15.532</v>
      </c>
      <c r="G915" s="33">
        <v>-53.78206272689401</v>
      </c>
      <c r="H915" s="33">
        <v>-24.44694892895264</v>
      </c>
      <c r="I915" s="34">
        <v>186.495</v>
      </c>
      <c r="J915" s="33">
        <v>4.4854304747071305</v>
      </c>
      <c r="K915" s="33">
        <v>8.622006264061998</v>
      </c>
      <c r="L915" s="34">
        <v>762</v>
      </c>
      <c r="M915" s="33">
        <v>5.833333333333335</v>
      </c>
      <c r="N915" s="33">
        <v>5.65924047144839</v>
      </c>
      <c r="O915" s="33">
        <v>8.32837341483686</v>
      </c>
      <c r="P915" s="33">
        <v>18.82805102835469</v>
      </c>
      <c r="Q915" s="33">
        <v>2.1121209683905735</v>
      </c>
      <c r="R915" s="33">
        <v>-7.8604283737373155</v>
      </c>
      <c r="S915" s="33">
        <v>20.383202099737534</v>
      </c>
      <c r="T915" s="33">
        <v>46.675</v>
      </c>
      <c r="U915" s="34"/>
      <c r="V915" s="33"/>
    </row>
    <row r="916" spans="1:22" ht="15" customHeight="1">
      <c r="A916" s="30">
        <v>117</v>
      </c>
      <c r="B916" s="31" t="s">
        <v>958</v>
      </c>
      <c r="C916" s="30">
        <v>562</v>
      </c>
      <c r="D916" s="31" t="s">
        <v>47</v>
      </c>
      <c r="E916" s="31">
        <v>6523</v>
      </c>
      <c r="F916" s="32">
        <v>15.307</v>
      </c>
      <c r="G916" s="33">
        <v>-2.1541805164919436</v>
      </c>
      <c r="H916" s="33">
        <v>39.587114948690115</v>
      </c>
      <c r="I916" s="34">
        <v>217.447</v>
      </c>
      <c r="J916" s="33">
        <v>6.505000832655794</v>
      </c>
      <c r="K916" s="33">
        <v>36.658906667184986</v>
      </c>
      <c r="L916" s="34">
        <v>1063</v>
      </c>
      <c r="M916" s="33">
        <v>16.941694169416934</v>
      </c>
      <c r="N916" s="33">
        <v>41.65129657853346</v>
      </c>
      <c r="O916" s="33">
        <v>7.039416501492318</v>
      </c>
      <c r="P916" s="33">
        <v>7.662392366995483</v>
      </c>
      <c r="Q916" s="33">
        <v>-6.935943011400479</v>
      </c>
      <c r="R916" s="33">
        <v>30.595201943516553</v>
      </c>
      <c r="S916" s="33">
        <v>14.399811853245533</v>
      </c>
      <c r="T916" s="33">
        <v>17.21012101210121</v>
      </c>
      <c r="U916" s="34"/>
      <c r="V916" s="33"/>
    </row>
    <row r="917" spans="1:22" ht="15" customHeight="1">
      <c r="A917" s="30">
        <v>118</v>
      </c>
      <c r="B917" s="31" t="s">
        <v>959</v>
      </c>
      <c r="C917" s="30">
        <v>563</v>
      </c>
      <c r="D917" s="31" t="s">
        <v>98</v>
      </c>
      <c r="E917" s="31">
        <v>3220</v>
      </c>
      <c r="F917" s="32">
        <v>15.206</v>
      </c>
      <c r="G917" s="33">
        <v>-11.731584141173744</v>
      </c>
      <c r="H917" s="33">
        <v>3.008992396534227</v>
      </c>
      <c r="I917" s="34">
        <v>88.77</v>
      </c>
      <c r="J917" s="33">
        <v>6.438848920863305</v>
      </c>
      <c r="K917" s="33">
        <v>14.906051089418892</v>
      </c>
      <c r="L917" s="34">
        <v>301</v>
      </c>
      <c r="M917" s="33">
        <v>-1.6339869281045805</v>
      </c>
      <c r="N917" s="33">
        <v>11.18361579251943</v>
      </c>
      <c r="O917" s="33">
        <v>17.129660921482483</v>
      </c>
      <c r="P917" s="33">
        <v>20.65587529976019</v>
      </c>
      <c r="Q917" s="33">
        <v>12.183169989861439</v>
      </c>
      <c r="R917" s="33">
        <v>14.178657074340526</v>
      </c>
      <c r="S917" s="33">
        <v>50.518272425249165</v>
      </c>
      <c r="T917" s="33">
        <v>56.29738562091503</v>
      </c>
      <c r="U917" s="34">
        <v>66.405</v>
      </c>
      <c r="V917" s="33">
        <v>-7.811805864060406</v>
      </c>
    </row>
    <row r="918" spans="1:22" ht="15" customHeight="1">
      <c r="A918" s="30">
        <v>119</v>
      </c>
      <c r="B918" s="31" t="s">
        <v>960</v>
      </c>
      <c r="C918" s="30">
        <v>567</v>
      </c>
      <c r="D918" s="31" t="s">
        <v>71</v>
      </c>
      <c r="E918" s="31">
        <v>2441</v>
      </c>
      <c r="F918" s="32">
        <v>15.132</v>
      </c>
      <c r="G918" s="33">
        <v>-21.195708780335387</v>
      </c>
      <c r="H918" s="33">
        <v>26.03654273410825</v>
      </c>
      <c r="I918" s="34">
        <v>23.621</v>
      </c>
      <c r="J918" s="33">
        <v>2.68660609485718</v>
      </c>
      <c r="K918" s="33">
        <v>66.36436429186396</v>
      </c>
      <c r="L918" s="34">
        <v>105</v>
      </c>
      <c r="M918" s="33">
        <v>22.093023255813947</v>
      </c>
      <c r="N918" s="33">
        <v>18.56311014966876</v>
      </c>
      <c r="O918" s="33">
        <v>64.06164006604294</v>
      </c>
      <c r="P918" s="33">
        <v>83.47606833891233</v>
      </c>
      <c r="Q918" s="33">
        <v>-99.4792769146099</v>
      </c>
      <c r="R918" s="33">
        <v>-111.59413989479634</v>
      </c>
      <c r="S918" s="33">
        <v>144.11428571428573</v>
      </c>
      <c r="T918" s="33">
        <v>223.27906976744188</v>
      </c>
      <c r="U918" s="34"/>
      <c r="V918" s="33"/>
    </row>
    <row r="919" spans="1:22" ht="15" customHeight="1">
      <c r="A919" s="30">
        <v>120</v>
      </c>
      <c r="B919" s="31" t="s">
        <v>961</v>
      </c>
      <c r="C919" s="30">
        <v>572</v>
      </c>
      <c r="D919" s="31" t="s">
        <v>67</v>
      </c>
      <c r="E919" s="31">
        <v>2451</v>
      </c>
      <c r="F919" s="32">
        <v>14.857</v>
      </c>
      <c r="G919" s="33">
        <v>11.86657631202468</v>
      </c>
      <c r="H919" s="33">
        <v>14.473992664413338</v>
      </c>
      <c r="I919" s="34">
        <v>903.214</v>
      </c>
      <c r="J919" s="33">
        <v>24.922236006976295</v>
      </c>
      <c r="K919" s="33">
        <v>18.670023574405437</v>
      </c>
      <c r="L919" s="34">
        <v>9030</v>
      </c>
      <c r="M919" s="33">
        <v>71.15238817285822</v>
      </c>
      <c r="N919" s="33">
        <v>20.993667132573645</v>
      </c>
      <c r="O919" s="33">
        <v>1.6449036440976335</v>
      </c>
      <c r="P919" s="33">
        <v>1.8368761073329822</v>
      </c>
      <c r="Q919" s="33">
        <v>15.738352151317406</v>
      </c>
      <c r="R919" s="33">
        <v>13.994337647177607</v>
      </c>
      <c r="S919" s="33">
        <v>1.6452934662236987</v>
      </c>
      <c r="T919" s="33">
        <v>2.517247915087187</v>
      </c>
      <c r="U919" s="34">
        <v>2782.236</v>
      </c>
      <c r="V919" s="33">
        <v>110.56218057921635</v>
      </c>
    </row>
    <row r="920" spans="1:22" ht="15" customHeight="1">
      <c r="A920" s="30">
        <v>121</v>
      </c>
      <c r="B920" s="31" t="s">
        <v>962</v>
      </c>
      <c r="C920" s="30">
        <v>574</v>
      </c>
      <c r="D920" s="31" t="s">
        <v>32</v>
      </c>
      <c r="E920" s="31">
        <v>3210</v>
      </c>
      <c r="F920" s="32">
        <v>14.744</v>
      </c>
      <c r="G920" s="33">
        <v>-19.629326792041425</v>
      </c>
      <c r="H920" s="33">
        <v>-6.835083996389502</v>
      </c>
      <c r="I920" s="34">
        <v>238.043</v>
      </c>
      <c r="J920" s="33">
        <v>2.421089770067475</v>
      </c>
      <c r="K920" s="33">
        <v>9.38456075824774</v>
      </c>
      <c r="L920" s="34">
        <v>1341</v>
      </c>
      <c r="M920" s="33">
        <v>-12.410189418680606</v>
      </c>
      <c r="N920" s="33">
        <v>1.1963465983640065</v>
      </c>
      <c r="O920" s="33">
        <v>6.19383892826086</v>
      </c>
      <c r="P920" s="33">
        <v>7.893174308137133</v>
      </c>
      <c r="Q920" s="33">
        <v>4.822658091185207</v>
      </c>
      <c r="R920" s="33">
        <v>-0.19361833952912022</v>
      </c>
      <c r="S920" s="33">
        <v>10.994780014914243</v>
      </c>
      <c r="T920" s="33">
        <v>11.982364467668189</v>
      </c>
      <c r="U920" s="34">
        <v>191.335</v>
      </c>
      <c r="V920" s="33">
        <v>102.38095238095238</v>
      </c>
    </row>
    <row r="921" spans="1:22" ht="15" customHeight="1">
      <c r="A921" s="30">
        <v>122</v>
      </c>
      <c r="B921" s="31" t="s">
        <v>963</v>
      </c>
      <c r="C921" s="30">
        <v>574</v>
      </c>
      <c r="D921" s="31" t="s">
        <v>30</v>
      </c>
      <c r="E921" s="31">
        <v>2924</v>
      </c>
      <c r="F921" s="32">
        <v>14.744</v>
      </c>
      <c r="G921" s="33">
        <v>4.797782358376557</v>
      </c>
      <c r="H921" s="33">
        <v>9.783666380283695</v>
      </c>
      <c r="I921" s="34">
        <v>354.645</v>
      </c>
      <c r="J921" s="33">
        <v>-6.692257702963323</v>
      </c>
      <c r="K921" s="33">
        <v>12.33181013477993</v>
      </c>
      <c r="L921" s="34">
        <v>1957</v>
      </c>
      <c r="M921" s="33">
        <v>-11.607949412827455</v>
      </c>
      <c r="N921" s="33">
        <v>5.302561871302203</v>
      </c>
      <c r="O921" s="33">
        <v>4.157396833453172</v>
      </c>
      <c r="P921" s="33">
        <v>3.701579400180488</v>
      </c>
      <c r="Q921" s="33">
        <v>0.8250504025151915</v>
      </c>
      <c r="R921" s="33">
        <v>7.87674206287607</v>
      </c>
      <c r="S921" s="33">
        <v>7.533980582524272</v>
      </c>
      <c r="T921" s="33">
        <v>6.354561878952124</v>
      </c>
      <c r="U921" s="34">
        <v>204.841</v>
      </c>
      <c r="V921" s="33">
        <v>29.07760750113426</v>
      </c>
    </row>
    <row r="922" spans="1:22" ht="15" customHeight="1">
      <c r="A922" s="30">
        <v>123</v>
      </c>
      <c r="B922" s="31" t="s">
        <v>964</v>
      </c>
      <c r="C922" s="30">
        <v>574</v>
      </c>
      <c r="D922" s="31" t="s">
        <v>47</v>
      </c>
      <c r="E922" s="31">
        <v>6522</v>
      </c>
      <c r="F922" s="32">
        <v>14.744</v>
      </c>
      <c r="G922" s="33">
        <v>-27.62615354408011</v>
      </c>
      <c r="H922" s="33">
        <v>121.5943462717147</v>
      </c>
      <c r="I922" s="34">
        <v>631.068</v>
      </c>
      <c r="J922" s="33">
        <v>-31.80489006749616</v>
      </c>
      <c r="K922" s="33">
        <v>-5.853005207364537</v>
      </c>
      <c r="L922" s="34">
        <v>5183</v>
      </c>
      <c r="M922" s="33">
        <v>9.832591650773459</v>
      </c>
      <c r="N922" s="33">
        <v>2.126010813402379</v>
      </c>
      <c r="O922" s="33">
        <v>2.3363567793011213</v>
      </c>
      <c r="P922" s="33">
        <v>2.201459715189121</v>
      </c>
      <c r="Q922" s="33">
        <v>-132.90532874428746</v>
      </c>
      <c r="R922" s="33">
        <v>20.092480327128353</v>
      </c>
      <c r="S922" s="33">
        <v>2.844684545629944</v>
      </c>
      <c r="T922" s="33">
        <v>4.317016317016317</v>
      </c>
      <c r="U922" s="34"/>
      <c r="V922" s="33"/>
    </row>
    <row r="923" spans="1:22" ht="15" customHeight="1">
      <c r="A923" s="30">
        <v>124</v>
      </c>
      <c r="B923" s="31" t="s">
        <v>965</v>
      </c>
      <c r="C923" s="30">
        <v>578</v>
      </c>
      <c r="D923" s="31" t="s">
        <v>246</v>
      </c>
      <c r="E923" s="31">
        <v>9220</v>
      </c>
      <c r="F923" s="32">
        <v>14.632</v>
      </c>
      <c r="G923" s="33">
        <v>-34.997778764993335</v>
      </c>
      <c r="H923" s="33">
        <v>48.126490683193836</v>
      </c>
      <c r="I923" s="34">
        <v>2114.815</v>
      </c>
      <c r="J923" s="33">
        <v>-7.392802718467006</v>
      </c>
      <c r="K923" s="33">
        <v>-4.846731773304091</v>
      </c>
      <c r="L923" s="34">
        <v>4519</v>
      </c>
      <c r="M923" s="33">
        <v>-19.260318027514746</v>
      </c>
      <c r="N923" s="33">
        <v>-8.797884180874437</v>
      </c>
      <c r="O923" s="33">
        <v>0.6918808500979992</v>
      </c>
      <c r="P923" s="33">
        <v>0.9857070291289346</v>
      </c>
      <c r="Q923" s="33">
        <v>10.058563042157353</v>
      </c>
      <c r="R923" s="33">
        <v>-131.69045909162566</v>
      </c>
      <c r="S923" s="33">
        <v>3.2378844877185218</v>
      </c>
      <c r="T923" s="33">
        <v>4.02179739145971</v>
      </c>
      <c r="U923" s="34">
        <v>2189.098</v>
      </c>
      <c r="V923" s="33">
        <v>2.9645308009613958</v>
      </c>
    </row>
    <row r="924" spans="1:22" ht="15" customHeight="1">
      <c r="A924" s="30">
        <v>125</v>
      </c>
      <c r="B924" s="31" t="s">
        <v>966</v>
      </c>
      <c r="C924" s="30">
        <v>581</v>
      </c>
      <c r="D924" s="31" t="s">
        <v>65</v>
      </c>
      <c r="E924" s="31">
        <v>7221</v>
      </c>
      <c r="F924" s="32">
        <v>14.491</v>
      </c>
      <c r="G924" s="33">
        <v>104.64623640728709</v>
      </c>
      <c r="H924" s="33">
        <v>115.74662392336089</v>
      </c>
      <c r="I924" s="34">
        <v>62.701</v>
      </c>
      <c r="J924" s="33">
        <v>19.544327931363203</v>
      </c>
      <c r="K924" s="33">
        <v>79.63981380204265</v>
      </c>
      <c r="L924" s="34">
        <v>459</v>
      </c>
      <c r="M924" s="33">
        <v>24.054054054054053</v>
      </c>
      <c r="N924" s="33">
        <v>58.624992679874865</v>
      </c>
      <c r="O924" s="33">
        <v>23.111274142358177</v>
      </c>
      <c r="P924" s="33">
        <v>13.500476644423259</v>
      </c>
      <c r="Q924" s="33">
        <v>12.508572431061705</v>
      </c>
      <c r="R924" s="33">
        <v>14.146806482364155</v>
      </c>
      <c r="S924" s="33">
        <v>31.57080610021786</v>
      </c>
      <c r="T924" s="33">
        <v>19.13783783783784</v>
      </c>
      <c r="U924" s="34">
        <v>192.461</v>
      </c>
      <c r="V924" s="33">
        <v>185.00074041166891</v>
      </c>
    </row>
    <row r="925" spans="1:22" ht="15" customHeight="1">
      <c r="A925" s="30">
        <v>126</v>
      </c>
      <c r="B925" s="31" t="s">
        <v>967</v>
      </c>
      <c r="C925" s="30">
        <v>583</v>
      </c>
      <c r="D925" s="31" t="s">
        <v>63</v>
      </c>
      <c r="E925" s="31">
        <v>7522</v>
      </c>
      <c r="F925" s="32">
        <v>14.406</v>
      </c>
      <c r="G925" s="33">
        <v>40.656121851200936</v>
      </c>
      <c r="H925" s="33">
        <v>25.99210498948732</v>
      </c>
      <c r="I925" s="34">
        <v>811.598</v>
      </c>
      <c r="J925" s="33">
        <v>32.72595848787538</v>
      </c>
      <c r="K925" s="33">
        <v>-2.9468607472345587</v>
      </c>
      <c r="L925" s="34">
        <v>2563</v>
      </c>
      <c r="M925" s="33">
        <v>5.8653448988021495</v>
      </c>
      <c r="N925" s="33">
        <v>-2.2251739649921665</v>
      </c>
      <c r="O925" s="33">
        <v>1.7750166954576034</v>
      </c>
      <c r="P925" s="33">
        <v>1.674941617442157</v>
      </c>
      <c r="Q925" s="33">
        <v>4.3682956340454275</v>
      </c>
      <c r="R925" s="33">
        <v>-0.9203838530525736</v>
      </c>
      <c r="S925" s="33">
        <v>5.620756925477956</v>
      </c>
      <c r="T925" s="33">
        <v>4.230483271375465</v>
      </c>
      <c r="U925" s="34"/>
      <c r="V925" s="33"/>
    </row>
    <row r="926" spans="1:22" ht="15" customHeight="1">
      <c r="A926" s="30">
        <v>127</v>
      </c>
      <c r="B926" s="31" t="s">
        <v>968</v>
      </c>
      <c r="C926" s="30">
        <v>585</v>
      </c>
      <c r="D926" s="31" t="s">
        <v>50</v>
      </c>
      <c r="E926" s="31">
        <v>7487</v>
      </c>
      <c r="F926" s="32">
        <v>14.18</v>
      </c>
      <c r="G926" s="33">
        <v>21.24839675074819</v>
      </c>
      <c r="H926" s="33">
        <v>26.05733058259938</v>
      </c>
      <c r="I926" s="34">
        <v>1000.338</v>
      </c>
      <c r="J926" s="33">
        <v>22.484468095006036</v>
      </c>
      <c r="K926" s="33">
        <v>23.23962097304282</v>
      </c>
      <c r="L926" s="34">
        <v>10346</v>
      </c>
      <c r="M926" s="33">
        <v>15.86963825736365</v>
      </c>
      <c r="N926" s="33">
        <v>15.400969017677625</v>
      </c>
      <c r="O926" s="33">
        <v>1.417520877943255</v>
      </c>
      <c r="P926" s="33">
        <v>1.43197184788651</v>
      </c>
      <c r="Q926" s="33">
        <v>5.179449346121011</v>
      </c>
      <c r="R926" s="33">
        <v>4.83037959804385</v>
      </c>
      <c r="S926" s="33">
        <v>1.3705780011598685</v>
      </c>
      <c r="T926" s="33">
        <v>1.3097771306977266</v>
      </c>
      <c r="U926" s="34"/>
      <c r="V926" s="33"/>
    </row>
    <row r="927" spans="1:22" ht="15" customHeight="1">
      <c r="A927" s="30">
        <v>128</v>
      </c>
      <c r="B927" s="31" t="s">
        <v>969</v>
      </c>
      <c r="C927" s="30">
        <v>599</v>
      </c>
      <c r="D927" s="31" t="s">
        <v>50</v>
      </c>
      <c r="E927" s="31">
        <v>7487</v>
      </c>
      <c r="F927" s="32">
        <v>13.731</v>
      </c>
      <c r="G927" s="33">
        <v>-17.008159564823224</v>
      </c>
      <c r="H927" s="33">
        <v>-18.696466579092007</v>
      </c>
      <c r="I927" s="34">
        <v>631.518</v>
      </c>
      <c r="J927" s="33">
        <v>-10.080135324471174</v>
      </c>
      <c r="K927" s="33">
        <v>-6.547865783523865</v>
      </c>
      <c r="L927" s="34">
        <v>3946</v>
      </c>
      <c r="M927" s="33">
        <v>-0.3283657489264957</v>
      </c>
      <c r="N927" s="33">
        <v>-13.448411238326907</v>
      </c>
      <c r="O927" s="33">
        <v>2.1742848184849835</v>
      </c>
      <c r="P927" s="33">
        <v>2.355790588798141</v>
      </c>
      <c r="Q927" s="33">
        <v>19.408314569022576</v>
      </c>
      <c r="R927" s="33">
        <v>18.269230769230766</v>
      </c>
      <c r="S927" s="33">
        <v>3.4797263051191076</v>
      </c>
      <c r="T927" s="33">
        <v>4.179085627683759</v>
      </c>
      <c r="U927" s="34">
        <v>788.976</v>
      </c>
      <c r="V927" s="33">
        <v>-15.643794284345736</v>
      </c>
    </row>
    <row r="928" spans="1:22" ht="15" customHeight="1">
      <c r="A928" s="30">
        <v>129</v>
      </c>
      <c r="B928" s="31" t="s">
        <v>970</v>
      </c>
      <c r="C928" s="30">
        <v>601</v>
      </c>
      <c r="D928" s="31" t="s">
        <v>169</v>
      </c>
      <c r="E928" s="31">
        <v>7260</v>
      </c>
      <c r="F928" s="32">
        <v>13.622</v>
      </c>
      <c r="G928" s="33">
        <v>-30.168657405034093</v>
      </c>
      <c r="H928" s="33">
        <v>-5.7879189099038335</v>
      </c>
      <c r="I928" s="34">
        <v>133.831</v>
      </c>
      <c r="J928" s="33">
        <v>-24.37559332760725</v>
      </c>
      <c r="K928" s="33">
        <v>-10.681191651601429</v>
      </c>
      <c r="L928" s="34">
        <v>807</v>
      </c>
      <c r="M928" s="33">
        <v>-34.068627450980394</v>
      </c>
      <c r="N928" s="33">
        <v>-16.516812135890866</v>
      </c>
      <c r="O928" s="33">
        <v>10.178508716216722</v>
      </c>
      <c r="P928" s="33">
        <v>11.022896794900774</v>
      </c>
      <c r="Q928" s="33">
        <v>8.254440301574375</v>
      </c>
      <c r="R928" s="33">
        <v>10.178111296957642</v>
      </c>
      <c r="S928" s="33">
        <v>16.879801734820322</v>
      </c>
      <c r="T928" s="33">
        <v>15.937091503267977</v>
      </c>
      <c r="U928" s="34">
        <v>154.194</v>
      </c>
      <c r="V928" s="33">
        <v>47.31160195658819</v>
      </c>
    </row>
    <row r="929" spans="1:22" ht="15" customHeight="1">
      <c r="A929" s="30">
        <v>130</v>
      </c>
      <c r="B929" s="31" t="s">
        <v>971</v>
      </c>
      <c r="C929" s="30">
        <v>602</v>
      </c>
      <c r="D929" s="31" t="s">
        <v>360</v>
      </c>
      <c r="E929" s="31">
        <v>6601</v>
      </c>
      <c r="F929" s="32">
        <v>13.506</v>
      </c>
      <c r="G929" s="33">
        <v>-33.333333333333336</v>
      </c>
      <c r="H929" s="33">
        <v>0</v>
      </c>
      <c r="I929" s="34">
        <v>20065.415</v>
      </c>
      <c r="J929" s="33">
        <v>-214.35536169656194</v>
      </c>
      <c r="K929" s="33">
        <v>5.117296502623492</v>
      </c>
      <c r="L929" s="34">
        <v>9752</v>
      </c>
      <c r="M929" s="33">
        <v>-2.0785219399538146</v>
      </c>
      <c r="N929" s="33">
        <v>-3.523555650180199</v>
      </c>
      <c r="O929" s="33">
        <v>0.06730984632014837</v>
      </c>
      <c r="P929" s="33">
        <v>-0.11545862732520848</v>
      </c>
      <c r="Q929" s="33">
        <v>1.1442673874425224</v>
      </c>
      <c r="R929" s="33">
        <v>0.9108402822322001</v>
      </c>
      <c r="S929" s="33">
        <v>1.384946677604594</v>
      </c>
      <c r="T929" s="33">
        <v>2.0342403855808815</v>
      </c>
      <c r="U929" s="34">
        <v>5335.996</v>
      </c>
      <c r="V929" s="33">
        <v>15.296703410676106</v>
      </c>
    </row>
    <row r="930" spans="1:22" ht="15" customHeight="1">
      <c r="A930" s="30">
        <v>131</v>
      </c>
      <c r="B930" s="31" t="s">
        <v>972</v>
      </c>
      <c r="C930" s="30">
        <v>602</v>
      </c>
      <c r="D930" s="31" t="s">
        <v>71</v>
      </c>
      <c r="E930" s="31">
        <v>2441</v>
      </c>
      <c r="F930" s="32">
        <v>13.506</v>
      </c>
      <c r="G930" s="33">
        <v>13.210393964794642</v>
      </c>
      <c r="H930" s="33">
        <v>3.8956472534265263</v>
      </c>
      <c r="I930" s="34">
        <v>88.915</v>
      </c>
      <c r="J930" s="33">
        <v>40.81975261715844</v>
      </c>
      <c r="K930" s="33">
        <v>27.11862674625174</v>
      </c>
      <c r="L930" s="34">
        <v>259</v>
      </c>
      <c r="M930" s="33">
        <v>8.823529411764696</v>
      </c>
      <c r="N930" s="33">
        <v>-2.4489712766582517</v>
      </c>
      <c r="O930" s="33">
        <v>15.189787999775065</v>
      </c>
      <c r="P930" s="33">
        <v>18.894220870749592</v>
      </c>
      <c r="Q930" s="33">
        <v>-13.797446999943766</v>
      </c>
      <c r="R930" s="33">
        <v>-42.067753123960664</v>
      </c>
      <c r="S930" s="33">
        <v>52.14671814671814</v>
      </c>
      <c r="T930" s="33">
        <v>50.12605042016806</v>
      </c>
      <c r="U930" s="34">
        <v>172.202</v>
      </c>
      <c r="V930" s="33">
        <v>-35.983196713693566</v>
      </c>
    </row>
    <row r="931" spans="1:22" ht="15" customHeight="1">
      <c r="A931" s="30">
        <v>132</v>
      </c>
      <c r="B931" s="31" t="s">
        <v>973</v>
      </c>
      <c r="C931" s="30">
        <v>610</v>
      </c>
      <c r="D931" s="31" t="s">
        <v>71</v>
      </c>
      <c r="E931" s="31">
        <v>2441</v>
      </c>
      <c r="F931" s="32">
        <v>13.28</v>
      </c>
      <c r="G931" s="33">
        <v>-47.51610480970636</v>
      </c>
      <c r="H931" s="33">
        <v>-15.452084158201384</v>
      </c>
      <c r="I931" s="34">
        <v>21.52</v>
      </c>
      <c r="J931" s="33">
        <v>3.9513090522654615</v>
      </c>
      <c r="K931" s="33">
        <v>193.06146576021365</v>
      </c>
      <c r="L931" s="34">
        <v>69</v>
      </c>
      <c r="M931" s="33">
        <v>-18.823529411764707</v>
      </c>
      <c r="N931" s="33">
        <v>-1.4086383383213885</v>
      </c>
      <c r="O931" s="33">
        <v>61.71003717472119</v>
      </c>
      <c r="P931" s="33">
        <v>122.22490580620229</v>
      </c>
      <c r="Q931" s="33">
        <v>-30.102230483271374</v>
      </c>
      <c r="R931" s="33">
        <v>-74.99275432325379</v>
      </c>
      <c r="S931" s="33">
        <v>192.463768115942</v>
      </c>
      <c r="T931" s="33">
        <v>297.6823529411765</v>
      </c>
      <c r="U931" s="34">
        <v>60.777</v>
      </c>
      <c r="V931" s="33">
        <v>-16.923644714180263</v>
      </c>
    </row>
    <row r="932" spans="1:22" ht="15" customHeight="1">
      <c r="A932" s="30">
        <v>133</v>
      </c>
      <c r="B932" s="31" t="s">
        <v>974</v>
      </c>
      <c r="C932" s="30">
        <v>614</v>
      </c>
      <c r="D932" s="31" t="s">
        <v>32</v>
      </c>
      <c r="E932" s="31">
        <v>3210</v>
      </c>
      <c r="F932" s="32">
        <v>13.126</v>
      </c>
      <c r="G932" s="33">
        <v>-14.998057246470664</v>
      </c>
      <c r="H932" s="33">
        <v>2.14589229613118</v>
      </c>
      <c r="I932" s="34">
        <v>288.295</v>
      </c>
      <c r="J932" s="33">
        <v>1.1022191673212944</v>
      </c>
      <c r="K932" s="33">
        <v>7.122830123625512</v>
      </c>
      <c r="L932" s="34">
        <v>2070</v>
      </c>
      <c r="M932" s="33">
        <v>-7.38255033557047</v>
      </c>
      <c r="N932" s="33">
        <v>4.079665918671771</v>
      </c>
      <c r="O932" s="33">
        <v>4.552975251044936</v>
      </c>
      <c r="P932" s="33">
        <v>5.41535742340927</v>
      </c>
      <c r="Q932" s="33">
        <v>11.385906796857386</v>
      </c>
      <c r="R932" s="33">
        <v>9.982044663898552</v>
      </c>
      <c r="S932" s="33">
        <v>6.341062801932367</v>
      </c>
      <c r="T932" s="33">
        <v>6.90917225950783</v>
      </c>
      <c r="U932" s="34">
        <v>558.248</v>
      </c>
      <c r="V932" s="33">
        <v>72.82203214052426</v>
      </c>
    </row>
    <row r="933" spans="1:22" ht="15" customHeight="1">
      <c r="A933" s="30">
        <v>134</v>
      </c>
      <c r="B933" s="31" t="s">
        <v>975</v>
      </c>
      <c r="C933" s="30">
        <v>622</v>
      </c>
      <c r="D933" s="31" t="s">
        <v>32</v>
      </c>
      <c r="E933" s="31">
        <v>3210</v>
      </c>
      <c r="F933" s="32">
        <v>12.887</v>
      </c>
      <c r="G933" s="33">
        <v>-28.55242002550312</v>
      </c>
      <c r="H933" s="33">
        <v>0.34115736015603026</v>
      </c>
      <c r="I933" s="34">
        <v>226.503</v>
      </c>
      <c r="J933" s="33">
        <v>-13.69966356649992</v>
      </c>
      <c r="K933" s="33">
        <v>4.983692559244557</v>
      </c>
      <c r="L933" s="34">
        <v>1666</v>
      </c>
      <c r="M933" s="33">
        <v>-2.8004667444574083</v>
      </c>
      <c r="N933" s="33">
        <v>0.9169215710550738</v>
      </c>
      <c r="O933" s="33">
        <v>5.6895493657920655</v>
      </c>
      <c r="P933" s="33">
        <v>6.872311484841441</v>
      </c>
      <c r="Q933" s="33">
        <v>-5.738555339222881</v>
      </c>
      <c r="R933" s="33">
        <v>-9.109232299140055</v>
      </c>
      <c r="S933" s="33">
        <v>7.735294117647059</v>
      </c>
      <c r="T933" s="33">
        <v>10.523337222870477</v>
      </c>
      <c r="U933" s="34">
        <v>154.194</v>
      </c>
      <c r="V933" s="33">
        <v>328.12638827187914</v>
      </c>
    </row>
    <row r="934" spans="1:22" ht="15" customHeight="1">
      <c r="A934" s="30">
        <v>135</v>
      </c>
      <c r="B934" s="31" t="s">
        <v>976</v>
      </c>
      <c r="C934" s="30">
        <v>624</v>
      </c>
      <c r="D934" s="31" t="s">
        <v>75</v>
      </c>
      <c r="E934" s="31">
        <v>2682</v>
      </c>
      <c r="F934" s="32">
        <v>12.866</v>
      </c>
      <c r="G934" s="33">
        <v>18.2428085653892</v>
      </c>
      <c r="H934" s="33">
        <v>-0.8806769389879454</v>
      </c>
      <c r="I934" s="34">
        <v>1057.2</v>
      </c>
      <c r="J934" s="33">
        <v>10.9341257799072</v>
      </c>
      <c r="K934" s="33">
        <v>6.754442347194223</v>
      </c>
      <c r="L934" s="34">
        <v>4348</v>
      </c>
      <c r="M934" s="33">
        <v>-12.567866478986522</v>
      </c>
      <c r="N934" s="33">
        <v>-7.41175848336778</v>
      </c>
      <c r="O934" s="33">
        <v>1.2169882709042754</v>
      </c>
      <c r="P934" s="33">
        <v>1.1417652502943343</v>
      </c>
      <c r="Q934" s="33">
        <v>5.277147181233446</v>
      </c>
      <c r="R934" s="33">
        <v>2.747225072875284</v>
      </c>
      <c r="S934" s="33">
        <v>2.9590616375344987</v>
      </c>
      <c r="T934" s="33">
        <v>2.1880152825256385</v>
      </c>
      <c r="U934" s="34"/>
      <c r="V934" s="33"/>
    </row>
    <row r="935" spans="1:22" ht="15" customHeight="1">
      <c r="A935" s="30">
        <v>136</v>
      </c>
      <c r="B935" s="31" t="s">
        <v>977</v>
      </c>
      <c r="C935" s="30">
        <v>625</v>
      </c>
      <c r="D935" s="31" t="s">
        <v>50</v>
      </c>
      <c r="E935" s="31">
        <v>7487</v>
      </c>
      <c r="F935" s="32">
        <v>12.831</v>
      </c>
      <c r="G935" s="33">
        <v>25.278265963678948</v>
      </c>
      <c r="H935" s="33">
        <v>36.320243055754545</v>
      </c>
      <c r="I935" s="34">
        <v>213.057</v>
      </c>
      <c r="J935" s="33">
        <v>-4.248778712063672</v>
      </c>
      <c r="K935" s="33">
        <v>3.0270150145208286</v>
      </c>
      <c r="L935" s="34">
        <v>1630</v>
      </c>
      <c r="M935" s="33">
        <v>-9.394107837687605</v>
      </c>
      <c r="N935" s="33">
        <v>-0.4257959116823362</v>
      </c>
      <c r="O935" s="33">
        <v>6.022332051986088</v>
      </c>
      <c r="P935" s="33">
        <v>4.602918507399634</v>
      </c>
      <c r="Q935" s="33">
        <v>4.437310203372807</v>
      </c>
      <c r="R935" s="33">
        <v>7.536706050487392</v>
      </c>
      <c r="S935" s="33">
        <v>7.871779141104294</v>
      </c>
      <c r="T935" s="33">
        <v>5.693162868260145</v>
      </c>
      <c r="U935" s="34">
        <v>146.315</v>
      </c>
      <c r="V935" s="33">
        <v>13.043041573632696</v>
      </c>
    </row>
    <row r="936" spans="1:22" ht="15" customHeight="1">
      <c r="A936" s="30">
        <v>137</v>
      </c>
      <c r="B936" s="31" t="s">
        <v>978</v>
      </c>
      <c r="C936" s="30">
        <v>627</v>
      </c>
      <c r="D936" s="31" t="s">
        <v>28</v>
      </c>
      <c r="E936" s="31">
        <v>7310</v>
      </c>
      <c r="F936" s="32">
        <v>12.634</v>
      </c>
      <c r="G936" s="33">
        <v>-63.94817943157174</v>
      </c>
      <c r="H936" s="33">
        <v>-10.679280893436538</v>
      </c>
      <c r="I936" s="34">
        <v>2.088</v>
      </c>
      <c r="J936" s="33">
        <v>13820</v>
      </c>
      <c r="K936" s="33"/>
      <c r="L936" s="34">
        <v>19</v>
      </c>
      <c r="M936" s="33">
        <v>-5</v>
      </c>
      <c r="N936" s="33">
        <v>0</v>
      </c>
      <c r="O936" s="33">
        <v>605.0766283524904</v>
      </c>
      <c r="P936" s="33">
        <v>233626.66666666663</v>
      </c>
      <c r="Q936" s="33">
        <v>-633.0938697318007</v>
      </c>
      <c r="R936" s="33">
        <v>-251453.33333333337</v>
      </c>
      <c r="S936" s="33">
        <v>664.9473684210526</v>
      </c>
      <c r="T936" s="33">
        <v>1752.2</v>
      </c>
      <c r="U936" s="34"/>
      <c r="V936" s="33"/>
    </row>
    <row r="937" spans="1:22" ht="15" customHeight="1">
      <c r="A937" s="30">
        <v>138</v>
      </c>
      <c r="B937" s="31" t="s">
        <v>979</v>
      </c>
      <c r="C937" s="30">
        <v>628</v>
      </c>
      <c r="D937" s="31" t="s">
        <v>56</v>
      </c>
      <c r="E937" s="31">
        <v>1589</v>
      </c>
      <c r="F937" s="32">
        <v>12.623</v>
      </c>
      <c r="G937" s="33">
        <v>-63.28495389895582</v>
      </c>
      <c r="H937" s="33"/>
      <c r="I937" s="34">
        <v>1220.423</v>
      </c>
      <c r="J937" s="33">
        <v>-3.921857286811936</v>
      </c>
      <c r="K937" s="33"/>
      <c r="L937" s="34">
        <v>2306</v>
      </c>
      <c r="M937" s="33">
        <v>-6.29825274278748</v>
      </c>
      <c r="N937" s="33"/>
      <c r="O937" s="33">
        <v>1.034313512609972</v>
      </c>
      <c r="P937" s="33">
        <v>2.7066538606877444</v>
      </c>
      <c r="Q937" s="33">
        <v>9.682134800802672</v>
      </c>
      <c r="R937" s="33">
        <v>4.87348847461897</v>
      </c>
      <c r="S937" s="33">
        <v>5.47398091934085</v>
      </c>
      <c r="T937" s="33">
        <v>13.970337261275905</v>
      </c>
      <c r="U937" s="34"/>
      <c r="V937" s="33"/>
    </row>
    <row r="938" spans="1:22" ht="15" customHeight="1">
      <c r="A938" s="30">
        <v>139</v>
      </c>
      <c r="B938" s="31" t="s">
        <v>980</v>
      </c>
      <c r="C938" s="30">
        <v>632</v>
      </c>
      <c r="D938" s="31" t="s">
        <v>28</v>
      </c>
      <c r="E938" s="31">
        <v>7310</v>
      </c>
      <c r="F938" s="32">
        <v>12.431</v>
      </c>
      <c r="G938" s="33">
        <v>41.71226630186957</v>
      </c>
      <c r="H938" s="33">
        <v>2.7122657180078003</v>
      </c>
      <c r="I938" s="34">
        <v>0</v>
      </c>
      <c r="J938" s="33"/>
      <c r="K938" s="33">
        <v>-100</v>
      </c>
      <c r="L938" s="34">
        <v>26</v>
      </c>
      <c r="M938" s="33">
        <v>-3.703703703703709</v>
      </c>
      <c r="N938" s="33">
        <v>13.040381433805548</v>
      </c>
      <c r="O938" s="33"/>
      <c r="P938" s="33"/>
      <c r="Q938" s="33"/>
      <c r="R938" s="33"/>
      <c r="S938" s="33">
        <v>478.1153846153846</v>
      </c>
      <c r="T938" s="33">
        <v>324.8888888888889</v>
      </c>
      <c r="U938" s="34">
        <v>194.448</v>
      </c>
      <c r="V938" s="33">
        <v>244.44227941827714</v>
      </c>
    </row>
    <row r="939" spans="1:22" ht="15" customHeight="1">
      <c r="A939" s="30">
        <v>140</v>
      </c>
      <c r="B939" s="31" t="s">
        <v>981</v>
      </c>
      <c r="C939" s="30">
        <v>632</v>
      </c>
      <c r="D939" s="31" t="s">
        <v>28</v>
      </c>
      <c r="E939" s="31">
        <v>7310</v>
      </c>
      <c r="F939" s="32">
        <v>12.427</v>
      </c>
      <c r="G939" s="33">
        <v>-20.867294956698935</v>
      </c>
      <c r="H939" s="33">
        <v>-18.779894644619077</v>
      </c>
      <c r="I939" s="34">
        <v>14.653</v>
      </c>
      <c r="J939" s="33">
        <v>-76.73240599593495</v>
      </c>
      <c r="K939" s="33">
        <v>-7.268947483892774</v>
      </c>
      <c r="L939" s="34">
        <v>89</v>
      </c>
      <c r="M939" s="33">
        <v>-19.090909090909093</v>
      </c>
      <c r="N939" s="33">
        <v>-24.645552390812586</v>
      </c>
      <c r="O939" s="33">
        <v>84.80857162355832</v>
      </c>
      <c r="P939" s="33">
        <v>24.9364837398374</v>
      </c>
      <c r="Q939" s="33">
        <v>-79.01453627243568</v>
      </c>
      <c r="R939" s="33">
        <v>15.613884654471546</v>
      </c>
      <c r="S939" s="33">
        <v>139.62921348314606</v>
      </c>
      <c r="T939" s="33">
        <v>142.76363636363638</v>
      </c>
      <c r="U939" s="34">
        <v>37.142</v>
      </c>
      <c r="V939" s="33">
        <v>-37.73553275665527</v>
      </c>
    </row>
    <row r="940" spans="1:22" ht="15" customHeight="1">
      <c r="A940" s="30">
        <v>141</v>
      </c>
      <c r="B940" s="31" t="s">
        <v>982</v>
      </c>
      <c r="C940" s="30">
        <v>632</v>
      </c>
      <c r="D940" s="31" t="s">
        <v>65</v>
      </c>
      <c r="E940" s="31">
        <v>7221</v>
      </c>
      <c r="F940" s="32">
        <v>12.429</v>
      </c>
      <c r="G940" s="33">
        <v>37.27634194831013</v>
      </c>
      <c r="H940" s="33">
        <v>32.715967034880975</v>
      </c>
      <c r="I940" s="34">
        <v>193.449</v>
      </c>
      <c r="J940" s="33">
        <v>8.252891701781206</v>
      </c>
      <c r="K940" s="33">
        <v>21.975845043723808</v>
      </c>
      <c r="L940" s="34">
        <v>1950</v>
      </c>
      <c r="M940" s="33">
        <v>0.9316770186335477</v>
      </c>
      <c r="N940" s="33">
        <v>9.187837817988154</v>
      </c>
      <c r="O940" s="33">
        <v>6.424949211420064</v>
      </c>
      <c r="P940" s="33">
        <v>5.06656370137828</v>
      </c>
      <c r="Q940" s="33">
        <v>13.722996758835663</v>
      </c>
      <c r="R940" s="33">
        <v>12.015041885607804</v>
      </c>
      <c r="S940" s="33">
        <v>6.373846153846155</v>
      </c>
      <c r="T940" s="33">
        <v>4.686335403726708</v>
      </c>
      <c r="U940" s="34">
        <v>455.828</v>
      </c>
      <c r="V940" s="33">
        <v>63.967496285957836</v>
      </c>
    </row>
    <row r="941" spans="1:22" ht="15" customHeight="1">
      <c r="A941" s="30">
        <v>142</v>
      </c>
      <c r="B941" s="31" t="s">
        <v>983</v>
      </c>
      <c r="C941" s="30">
        <v>635</v>
      </c>
      <c r="D941" s="31" t="s">
        <v>56</v>
      </c>
      <c r="E941" s="31">
        <v>1589</v>
      </c>
      <c r="F941" s="32">
        <v>12.38</v>
      </c>
      <c r="G941" s="33">
        <v>-5.17769607843136</v>
      </c>
      <c r="H941" s="33">
        <v>29.202103429459434</v>
      </c>
      <c r="I941" s="34">
        <v>3019.042</v>
      </c>
      <c r="J941" s="33">
        <v>-3.39263451884505</v>
      </c>
      <c r="K941" s="33">
        <v>40.877382410111316</v>
      </c>
      <c r="L941" s="34">
        <v>16099</v>
      </c>
      <c r="M941" s="33">
        <v>1.1688556526110672</v>
      </c>
      <c r="N941" s="33">
        <v>46.5590784618533</v>
      </c>
      <c r="O941" s="33">
        <v>0.4100638546929788</v>
      </c>
      <c r="P941" s="33">
        <v>0.41778344379507104</v>
      </c>
      <c r="Q941" s="33">
        <v>6.363707427720448</v>
      </c>
      <c r="R941" s="33">
        <v>-3.9400793071757887</v>
      </c>
      <c r="S941" s="33">
        <v>0.7689918628486242</v>
      </c>
      <c r="T941" s="33">
        <v>0.8204612580908691</v>
      </c>
      <c r="U941" s="34">
        <v>483.681</v>
      </c>
      <c r="V941" s="33">
        <v>-58.317411975790925</v>
      </c>
    </row>
    <row r="942" spans="1:22" ht="15" customHeight="1">
      <c r="A942" s="30">
        <v>143</v>
      </c>
      <c r="B942" s="31" t="s">
        <v>984</v>
      </c>
      <c r="C942" s="30">
        <v>643</v>
      </c>
      <c r="D942" s="31" t="s">
        <v>115</v>
      </c>
      <c r="E942" s="31">
        <v>4011</v>
      </c>
      <c r="F942" s="32">
        <v>12.1</v>
      </c>
      <c r="G942" s="33">
        <v>68.05555555555554</v>
      </c>
      <c r="H942" s="33">
        <v>-1.0782511350259871</v>
      </c>
      <c r="I942" s="34">
        <v>1121</v>
      </c>
      <c r="J942" s="33">
        <v>-0.7701159599893814</v>
      </c>
      <c r="K942" s="33">
        <v>7.846143142426909</v>
      </c>
      <c r="L942" s="34">
        <v>3015</v>
      </c>
      <c r="M942" s="33">
        <v>9.477124183006547</v>
      </c>
      <c r="N942" s="33">
        <v>18.043374774920263</v>
      </c>
      <c r="O942" s="33">
        <v>1.079393398751115</v>
      </c>
      <c r="P942" s="33">
        <v>0.6373373461981057</v>
      </c>
      <c r="Q942" s="33">
        <v>44.63871543264942</v>
      </c>
      <c r="R942" s="33">
        <v>40.771886341506594</v>
      </c>
      <c r="S942" s="33">
        <v>4.013266998341625</v>
      </c>
      <c r="T942" s="33">
        <v>2.6143790849673203</v>
      </c>
      <c r="U942" s="34"/>
      <c r="V942" s="33"/>
    </row>
    <row r="943" spans="1:22" ht="15" customHeight="1">
      <c r="A943" s="30">
        <v>144</v>
      </c>
      <c r="B943" s="31" t="s">
        <v>985</v>
      </c>
      <c r="C943" s="30">
        <v>648</v>
      </c>
      <c r="D943" s="31" t="s">
        <v>71</v>
      </c>
      <c r="E943" s="31">
        <v>2441</v>
      </c>
      <c r="F943" s="32">
        <v>11.739</v>
      </c>
      <c r="G943" s="33">
        <v>-24.03416812269461</v>
      </c>
      <c r="H943" s="33">
        <v>-2.7111620785380652</v>
      </c>
      <c r="I943" s="34">
        <v>443.875</v>
      </c>
      <c r="J943" s="33">
        <v>9.683533199732143</v>
      </c>
      <c r="K943" s="33">
        <v>26.179907160383497</v>
      </c>
      <c r="L943" s="34">
        <v>4880</v>
      </c>
      <c r="M943" s="33">
        <v>5.37680846469446</v>
      </c>
      <c r="N943" s="33">
        <v>25.94051116513125</v>
      </c>
      <c r="O943" s="33">
        <v>2.644663475077443</v>
      </c>
      <c r="P943" s="33">
        <v>3.818506648347982</v>
      </c>
      <c r="Q943" s="33">
        <v>16.853393410306957</v>
      </c>
      <c r="R943" s="33">
        <v>13.907785523132693</v>
      </c>
      <c r="S943" s="33">
        <v>2.405532786885246</v>
      </c>
      <c r="T943" s="33">
        <v>3.336860289354351</v>
      </c>
      <c r="U943" s="34">
        <v>1565.571</v>
      </c>
      <c r="V943" s="33">
        <v>54.38399094347957</v>
      </c>
    </row>
    <row r="944" spans="1:22" ht="15" customHeight="1">
      <c r="A944" s="30">
        <v>145</v>
      </c>
      <c r="B944" s="31" t="s">
        <v>986</v>
      </c>
      <c r="C944" s="30">
        <v>654</v>
      </c>
      <c r="D944" s="31" t="s">
        <v>50</v>
      </c>
      <c r="E944" s="31">
        <v>7487</v>
      </c>
      <c r="F944" s="32">
        <v>11.642</v>
      </c>
      <c r="G944" s="33">
        <v>119.4119864304561</v>
      </c>
      <c r="H944" s="33"/>
      <c r="I944" s="34">
        <v>833.489</v>
      </c>
      <c r="J944" s="33">
        <v>12.761038145797144</v>
      </c>
      <c r="K944" s="33">
        <v>25.570130986861315</v>
      </c>
      <c r="L944" s="34">
        <v>11592</v>
      </c>
      <c r="M944" s="33">
        <v>2.2132087117538113</v>
      </c>
      <c r="N944" s="33">
        <v>24.776876978476437</v>
      </c>
      <c r="O944" s="33">
        <v>1.3967790816675443</v>
      </c>
      <c r="P944" s="33">
        <v>0.7178379899453978</v>
      </c>
      <c r="Q944" s="33">
        <v>-1.3571864775659905</v>
      </c>
      <c r="R944" s="33">
        <v>4.456656438895834</v>
      </c>
      <c r="S944" s="33">
        <v>1.0043133195307108</v>
      </c>
      <c r="T944" s="33">
        <v>0.4678599770743321</v>
      </c>
      <c r="U944" s="34">
        <v>139.562</v>
      </c>
      <c r="V944" s="33">
        <v>-39.80582524271844</v>
      </c>
    </row>
    <row r="945" spans="1:22" ht="15" customHeight="1">
      <c r="A945" s="30">
        <v>146</v>
      </c>
      <c r="B945" s="31" t="s">
        <v>987</v>
      </c>
      <c r="C945" s="30">
        <v>655</v>
      </c>
      <c r="D945" s="31" t="s">
        <v>71</v>
      </c>
      <c r="E945" s="31">
        <v>2441</v>
      </c>
      <c r="F945" s="32">
        <v>11.593</v>
      </c>
      <c r="G945" s="33">
        <v>-28.96446078431373</v>
      </c>
      <c r="H945" s="33">
        <v>-31.179112234096895</v>
      </c>
      <c r="I945" s="34">
        <v>62.915</v>
      </c>
      <c r="J945" s="33">
        <v>-10.129131788703827</v>
      </c>
      <c r="K945" s="33">
        <v>4.2761632150062345</v>
      </c>
      <c r="L945" s="34">
        <v>235</v>
      </c>
      <c r="M945" s="33">
        <v>-18.965517241379317</v>
      </c>
      <c r="N945" s="33">
        <v>-19.767161844017256</v>
      </c>
      <c r="O945" s="33">
        <v>18.426448382738617</v>
      </c>
      <c r="P945" s="33">
        <v>23.312287518212724</v>
      </c>
      <c r="Q945" s="33">
        <v>24.50766907732655</v>
      </c>
      <c r="R945" s="33">
        <v>-28.29614604462475</v>
      </c>
      <c r="S945" s="33">
        <v>49.33191489361702</v>
      </c>
      <c r="T945" s="33">
        <v>56.275862068965516</v>
      </c>
      <c r="U945" s="34">
        <v>10.13</v>
      </c>
      <c r="V945" s="33">
        <v>-62.49814897082777</v>
      </c>
    </row>
    <row r="946" spans="1:22" ht="15" customHeight="1">
      <c r="A946" s="30">
        <v>147</v>
      </c>
      <c r="B946" s="31" t="s">
        <v>988</v>
      </c>
      <c r="C946" s="30">
        <v>661</v>
      </c>
      <c r="D946" s="31" t="s">
        <v>28</v>
      </c>
      <c r="E946" s="31">
        <v>7310</v>
      </c>
      <c r="F946" s="32">
        <v>11.335</v>
      </c>
      <c r="G946" s="33">
        <v>-13.440244368079412</v>
      </c>
      <c r="H946" s="33">
        <v>17.3450073127013</v>
      </c>
      <c r="I946" s="34">
        <v>0</v>
      </c>
      <c r="J946" s="33"/>
      <c r="K946" s="33"/>
      <c r="L946" s="34">
        <v>59</v>
      </c>
      <c r="M946" s="33">
        <v>9.259259259259256</v>
      </c>
      <c r="N946" s="33">
        <v>15.794910575502929</v>
      </c>
      <c r="O946" s="33"/>
      <c r="P946" s="33"/>
      <c r="Q946" s="33"/>
      <c r="R946" s="33"/>
      <c r="S946" s="33">
        <v>192.11864406779662</v>
      </c>
      <c r="T946" s="33">
        <v>242.5</v>
      </c>
      <c r="U946" s="34"/>
      <c r="V946" s="33"/>
    </row>
    <row r="947" spans="1:22" ht="15" customHeight="1">
      <c r="A947" s="30">
        <v>148</v>
      </c>
      <c r="B947" s="31" t="s">
        <v>989</v>
      </c>
      <c r="C947" s="30">
        <v>663</v>
      </c>
      <c r="D947" s="31" t="s">
        <v>47</v>
      </c>
      <c r="E947" s="31">
        <v>6523</v>
      </c>
      <c r="F947" s="32">
        <v>11.311</v>
      </c>
      <c r="G947" s="33">
        <v>35.91684691180006</v>
      </c>
      <c r="H947" s="33">
        <v>21.23314214346015</v>
      </c>
      <c r="I947" s="34">
        <v>44.976</v>
      </c>
      <c r="J947" s="33">
        <v>-15.027394672208583</v>
      </c>
      <c r="K947" s="33">
        <v>-36.94020545232933</v>
      </c>
      <c r="L947" s="34"/>
      <c r="M947" s="33"/>
      <c r="N947" s="33"/>
      <c r="O947" s="33">
        <v>25.148968338669516</v>
      </c>
      <c r="P947" s="33">
        <v>15.722652559984883</v>
      </c>
      <c r="Q947" s="33">
        <v>-14.90128068303095</v>
      </c>
      <c r="R947" s="33">
        <v>-12.913281692801814</v>
      </c>
      <c r="S947" s="33"/>
      <c r="T947" s="33">
        <v>18.49333333333333</v>
      </c>
      <c r="U947" s="34">
        <v>82.162</v>
      </c>
      <c r="V947" s="33">
        <v>19.671987881612687</v>
      </c>
    </row>
    <row r="948" spans="1:22" ht="15" customHeight="1">
      <c r="A948" s="30">
        <v>149</v>
      </c>
      <c r="B948" s="31" t="s">
        <v>990</v>
      </c>
      <c r="C948" s="30">
        <v>665</v>
      </c>
      <c r="D948" s="31" t="s">
        <v>54</v>
      </c>
      <c r="E948" s="31">
        <v>1110</v>
      </c>
      <c r="F948" s="32">
        <v>11.255</v>
      </c>
      <c r="G948" s="33">
        <v>-9.094580405459974</v>
      </c>
      <c r="H948" s="33">
        <v>0</v>
      </c>
      <c r="I948" s="34">
        <v>11494.732</v>
      </c>
      <c r="J948" s="33">
        <v>-18.725127771391037</v>
      </c>
      <c r="K948" s="33">
        <v>12.693664997130782</v>
      </c>
      <c r="L948" s="34">
        <v>6079</v>
      </c>
      <c r="M948" s="33">
        <v>12.67840593141798</v>
      </c>
      <c r="N948" s="33">
        <v>9.226201769930853</v>
      </c>
      <c r="O948" s="33">
        <v>0.09791441853537779</v>
      </c>
      <c r="P948" s="33">
        <v>0.08754133572339116</v>
      </c>
      <c r="Q948" s="33">
        <v>38.9307728096662</v>
      </c>
      <c r="R948" s="33">
        <v>42.989017985039</v>
      </c>
      <c r="S948" s="33">
        <v>1.851455831551242</v>
      </c>
      <c r="T948" s="33">
        <v>2.294902687673772</v>
      </c>
      <c r="U948" s="34">
        <v>39014.332</v>
      </c>
      <c r="V948" s="33">
        <v>1.7106292308135984</v>
      </c>
    </row>
    <row r="949" spans="1:22" ht="15" customHeight="1">
      <c r="A949" s="30">
        <v>150</v>
      </c>
      <c r="B949" s="31" t="s">
        <v>991</v>
      </c>
      <c r="C949" s="30">
        <v>669</v>
      </c>
      <c r="D949" s="31" t="s">
        <v>43</v>
      </c>
      <c r="E949" s="31">
        <v>3210</v>
      </c>
      <c r="F949" s="32">
        <v>11.112</v>
      </c>
      <c r="G949" s="33">
        <v>28.31408775981523</v>
      </c>
      <c r="H949" s="33">
        <v>14.787359116002442</v>
      </c>
      <c r="I949" s="34">
        <v>19.186</v>
      </c>
      <c r="J949" s="33">
        <v>18.373642645607124</v>
      </c>
      <c r="K949" s="33">
        <v>17.552695012445984</v>
      </c>
      <c r="L949" s="34">
        <v>193</v>
      </c>
      <c r="M949" s="33">
        <v>22.151898734177223</v>
      </c>
      <c r="N949" s="33">
        <v>14.669815335538772</v>
      </c>
      <c r="O949" s="33">
        <v>57.917231314500164</v>
      </c>
      <c r="P949" s="33">
        <v>53.430404738400796</v>
      </c>
      <c r="Q949" s="33">
        <v>-54.62837485666632</v>
      </c>
      <c r="R949" s="33">
        <v>-37.10513326752222</v>
      </c>
      <c r="S949" s="33">
        <v>57.575129533678755</v>
      </c>
      <c r="T949" s="33">
        <v>54.810126582278485</v>
      </c>
      <c r="U949" s="34"/>
      <c r="V949" s="33"/>
    </row>
    <row r="950" spans="1:22" ht="15" customHeight="1">
      <c r="A950" s="30">
        <v>151</v>
      </c>
      <c r="B950" s="31" t="s">
        <v>992</v>
      </c>
      <c r="C950" s="30">
        <v>670</v>
      </c>
      <c r="D950" s="31" t="s">
        <v>397</v>
      </c>
      <c r="E950" s="31">
        <v>5242</v>
      </c>
      <c r="F950" s="32">
        <v>11.03</v>
      </c>
      <c r="G950" s="33">
        <v>18.068935988011113</v>
      </c>
      <c r="H950" s="33"/>
      <c r="I950" s="34">
        <v>776.595</v>
      </c>
      <c r="J950" s="33">
        <v>4.150908476431114</v>
      </c>
      <c r="K950" s="33">
        <v>8.621232824256131</v>
      </c>
      <c r="L950" s="34">
        <v>3189</v>
      </c>
      <c r="M950" s="33">
        <v>1.8849840255591</v>
      </c>
      <c r="N950" s="33">
        <v>1.9555277865181075</v>
      </c>
      <c r="O950" s="33">
        <v>1.42030273179714</v>
      </c>
      <c r="P950" s="33">
        <v>1.252876707919597</v>
      </c>
      <c r="Q950" s="33">
        <v>14.144953289681236</v>
      </c>
      <c r="R950" s="33">
        <v>14.415055978456207</v>
      </c>
      <c r="S950" s="33">
        <v>3.45876450297899</v>
      </c>
      <c r="T950" s="33">
        <v>2.984664536741214</v>
      </c>
      <c r="U950" s="34">
        <v>711.316</v>
      </c>
      <c r="V950" s="33">
        <v>1.7712637494706307</v>
      </c>
    </row>
    <row r="951" spans="1:22" ht="15" customHeight="1">
      <c r="A951" s="30">
        <v>152</v>
      </c>
      <c r="B951" s="31" t="s">
        <v>993</v>
      </c>
      <c r="C951" s="30">
        <v>671</v>
      </c>
      <c r="D951" s="31" t="s">
        <v>32</v>
      </c>
      <c r="E951" s="31">
        <v>3210</v>
      </c>
      <c r="F951" s="32">
        <v>10.996</v>
      </c>
      <c r="G951" s="33">
        <v>-35.586667447718355</v>
      </c>
      <c r="H951" s="33">
        <v>-8.220045009539746</v>
      </c>
      <c r="I951" s="34">
        <v>117.446</v>
      </c>
      <c r="J951" s="33">
        <v>-22.6698095815007</v>
      </c>
      <c r="K951" s="33">
        <v>-8.561077705374998</v>
      </c>
      <c r="L951" s="34">
        <v>430</v>
      </c>
      <c r="M951" s="33">
        <v>-22.661870503597125</v>
      </c>
      <c r="N951" s="33">
        <v>-7.254418156019216</v>
      </c>
      <c r="O951" s="33">
        <v>9.36260068456993</v>
      </c>
      <c r="P951" s="33">
        <v>11.240090600226502</v>
      </c>
      <c r="Q951" s="33">
        <v>-19.249697733426427</v>
      </c>
      <c r="R951" s="33">
        <v>14.92796755247702</v>
      </c>
      <c r="S951" s="33">
        <v>25.572093023255814</v>
      </c>
      <c r="T951" s="33">
        <v>30.703237410071946</v>
      </c>
      <c r="U951" s="34"/>
      <c r="V951" s="33"/>
    </row>
    <row r="952" spans="1:22" ht="15" customHeight="1">
      <c r="A952" s="30">
        <v>153</v>
      </c>
      <c r="B952" s="31" t="s">
        <v>994</v>
      </c>
      <c r="C952" s="30">
        <v>672</v>
      </c>
      <c r="D952" s="31" t="s">
        <v>30</v>
      </c>
      <c r="E952" s="31">
        <v>2924</v>
      </c>
      <c r="F952" s="32">
        <v>10.917</v>
      </c>
      <c r="G952" s="33">
        <v>-1.0244786944696216</v>
      </c>
      <c r="H952" s="33">
        <v>16.71674579773996</v>
      </c>
      <c r="I952" s="34">
        <v>1564.67</v>
      </c>
      <c r="J952" s="33">
        <v>1.4448402960350437</v>
      </c>
      <c r="K952" s="33">
        <v>13.896730058890828</v>
      </c>
      <c r="L952" s="34">
        <v>8805</v>
      </c>
      <c r="M952" s="33">
        <v>-6.0298826040554925</v>
      </c>
      <c r="N952" s="33">
        <v>3.3553327515425613</v>
      </c>
      <c r="O952" s="33">
        <v>0.6977190078419091</v>
      </c>
      <c r="P952" s="33">
        <v>0.7151262492827666</v>
      </c>
      <c r="Q952" s="33">
        <v>13.530456901455256</v>
      </c>
      <c r="R952" s="33">
        <v>12.390550997319089</v>
      </c>
      <c r="S952" s="33">
        <v>1.2398637137989776</v>
      </c>
      <c r="T952" s="33">
        <v>1.1771611526147279</v>
      </c>
      <c r="U952" s="34">
        <v>2784.487</v>
      </c>
      <c r="V952" s="33">
        <v>86.43550653849684</v>
      </c>
    </row>
    <row r="953" spans="1:22" ht="15" customHeight="1">
      <c r="A953" s="30">
        <v>154</v>
      </c>
      <c r="B953" s="31" t="s">
        <v>995</v>
      </c>
      <c r="C953" s="30">
        <v>674</v>
      </c>
      <c r="D953" s="31" t="s">
        <v>26</v>
      </c>
      <c r="E953" s="31">
        <v>2466</v>
      </c>
      <c r="F953" s="32">
        <v>10.787</v>
      </c>
      <c r="G953" s="33">
        <v>-5.782164381168653</v>
      </c>
      <c r="H953" s="33">
        <v>-2.9804892698282015</v>
      </c>
      <c r="I953" s="34">
        <v>595.074</v>
      </c>
      <c r="J953" s="33">
        <v>-17.034064783457957</v>
      </c>
      <c r="K953" s="33">
        <v>-1.4055270554771182</v>
      </c>
      <c r="L953" s="34">
        <v>2045</v>
      </c>
      <c r="M953" s="33">
        <v>-15.981922760887423</v>
      </c>
      <c r="N953" s="33">
        <v>-8.137236305285423</v>
      </c>
      <c r="O953" s="33">
        <v>1.812715729472301</v>
      </c>
      <c r="P953" s="33">
        <v>1.596233396677035</v>
      </c>
      <c r="Q953" s="33">
        <v>4.05277326853467</v>
      </c>
      <c r="R953" s="33">
        <v>4.651649143744658</v>
      </c>
      <c r="S953" s="33">
        <v>5.274816625916871</v>
      </c>
      <c r="T953" s="33">
        <v>4.703779786359902</v>
      </c>
      <c r="U953" s="34">
        <v>354.533</v>
      </c>
      <c r="V953" s="33">
        <v>69.35507755215127</v>
      </c>
    </row>
    <row r="954" spans="1:22" ht="15" customHeight="1">
      <c r="A954" s="30">
        <v>155</v>
      </c>
      <c r="B954" s="31" t="s">
        <v>996</v>
      </c>
      <c r="C954" s="30">
        <v>676</v>
      </c>
      <c r="D954" s="31" t="s">
        <v>98</v>
      </c>
      <c r="E954" s="31">
        <v>3220</v>
      </c>
      <c r="F954" s="32">
        <v>10.715</v>
      </c>
      <c r="G954" s="33">
        <v>4.6284542525144134</v>
      </c>
      <c r="H954" s="33">
        <v>15.302396297846666</v>
      </c>
      <c r="I954" s="34">
        <v>106.559</v>
      </c>
      <c r="J954" s="33">
        <v>-6.283859846619288</v>
      </c>
      <c r="K954" s="33">
        <v>-1.9690876317291273</v>
      </c>
      <c r="L954" s="34">
        <v>475</v>
      </c>
      <c r="M954" s="33">
        <v>-12.52302025782689</v>
      </c>
      <c r="N954" s="33">
        <v>6.7019322510117</v>
      </c>
      <c r="O954" s="33">
        <v>10.055462232190617</v>
      </c>
      <c r="P954" s="33">
        <v>9.006719200731725</v>
      </c>
      <c r="Q954" s="33">
        <v>-0.2308580223162755</v>
      </c>
      <c r="R954" s="33">
        <v>0.8548511925701823</v>
      </c>
      <c r="S954" s="33">
        <v>22.55789473684211</v>
      </c>
      <c r="T954" s="33">
        <v>18.860036832412522</v>
      </c>
      <c r="U954" s="34">
        <v>29.263</v>
      </c>
      <c r="V954" s="33">
        <v>-38.095238095238095</v>
      </c>
    </row>
    <row r="955" spans="1:22" ht="15" customHeight="1">
      <c r="A955" s="30">
        <v>156</v>
      </c>
      <c r="B955" s="31" t="s">
        <v>997</v>
      </c>
      <c r="C955" s="30">
        <v>678</v>
      </c>
      <c r="D955" s="31" t="s">
        <v>32</v>
      </c>
      <c r="E955" s="31">
        <v>3210</v>
      </c>
      <c r="F955" s="32">
        <v>10.668</v>
      </c>
      <c r="G955" s="33">
        <v>53.51849186933371</v>
      </c>
      <c r="H955" s="33">
        <v>65.72007959763711</v>
      </c>
      <c r="I955" s="34">
        <v>230.857</v>
      </c>
      <c r="J955" s="33">
        <v>35.80063177585486</v>
      </c>
      <c r="K955" s="33">
        <v>36.12540405948388</v>
      </c>
      <c r="L955" s="34">
        <v>797</v>
      </c>
      <c r="M955" s="33">
        <v>25.908372827804115</v>
      </c>
      <c r="N955" s="33">
        <v>5.434595506300943</v>
      </c>
      <c r="O955" s="33">
        <v>4.621042463516376</v>
      </c>
      <c r="P955" s="33">
        <v>4.087719195044618</v>
      </c>
      <c r="Q955" s="33">
        <v>14.39722425570808</v>
      </c>
      <c r="R955" s="33">
        <v>8.184262075213091</v>
      </c>
      <c r="S955" s="33">
        <v>13.385194479297363</v>
      </c>
      <c r="T955" s="33">
        <v>10.97788309636651</v>
      </c>
      <c r="U955" s="34"/>
      <c r="V955" s="33"/>
    </row>
    <row r="956" spans="1:22" ht="15" customHeight="1">
      <c r="A956" s="30">
        <v>157</v>
      </c>
      <c r="B956" s="31" t="s">
        <v>998</v>
      </c>
      <c r="C956" s="30">
        <v>689</v>
      </c>
      <c r="D956" s="31" t="s">
        <v>63</v>
      </c>
      <c r="E956" s="31">
        <v>7522</v>
      </c>
      <c r="F956" s="32">
        <v>10.354</v>
      </c>
      <c r="G956" s="33">
        <v>55.93373493975904</v>
      </c>
      <c r="H956" s="33">
        <v>41.89703601265289</v>
      </c>
      <c r="I956" s="34">
        <v>567.139</v>
      </c>
      <c r="J956" s="33">
        <v>42.26418028756911</v>
      </c>
      <c r="K956" s="33">
        <v>36.281999462514555</v>
      </c>
      <c r="L956" s="34">
        <v>3379</v>
      </c>
      <c r="M956" s="33">
        <v>10.065146579804551</v>
      </c>
      <c r="N956" s="33">
        <v>16.21121825943932</v>
      </c>
      <c r="O956" s="33">
        <v>1.8256547336719922</v>
      </c>
      <c r="P956" s="33">
        <v>1.6656131162015992</v>
      </c>
      <c r="Q956" s="33">
        <v>21.333570782471316</v>
      </c>
      <c r="R956" s="33">
        <v>19.339423858402817</v>
      </c>
      <c r="S956" s="33">
        <v>3.0642201834862384</v>
      </c>
      <c r="T956" s="33">
        <v>2.1628664495114007</v>
      </c>
      <c r="U956" s="34">
        <v>1062.472</v>
      </c>
      <c r="V956" s="33">
        <v>27.740112654719894</v>
      </c>
    </row>
    <row r="957" spans="1:22" ht="15" customHeight="1">
      <c r="A957" s="30">
        <v>158</v>
      </c>
      <c r="B957" s="31" t="s">
        <v>999</v>
      </c>
      <c r="C957" s="30">
        <v>689</v>
      </c>
      <c r="D957" s="31" t="s">
        <v>65</v>
      </c>
      <c r="E957" s="31">
        <v>7221</v>
      </c>
      <c r="F957" s="32">
        <v>10.35</v>
      </c>
      <c r="G957" s="33">
        <v>4.608853850818684</v>
      </c>
      <c r="H957" s="33">
        <v>8.075309469622006</v>
      </c>
      <c r="I957" s="34">
        <v>35.798</v>
      </c>
      <c r="J957" s="33">
        <v>-3.277404015022567</v>
      </c>
      <c r="K957" s="33">
        <v>5.953830415559236</v>
      </c>
      <c r="L957" s="34">
        <v>518</v>
      </c>
      <c r="M957" s="33">
        <v>-3.3582089552238847</v>
      </c>
      <c r="N957" s="33">
        <v>5.751178627970344</v>
      </c>
      <c r="O957" s="33">
        <v>28.912229733504663</v>
      </c>
      <c r="P957" s="33">
        <v>26.732593012888056</v>
      </c>
      <c r="Q957" s="33">
        <v>2.553215263422538</v>
      </c>
      <c r="R957" s="33">
        <v>4.971494960957553</v>
      </c>
      <c r="S957" s="33">
        <v>19.98069498069498</v>
      </c>
      <c r="T957" s="33">
        <v>18.458955223880597</v>
      </c>
      <c r="U957" s="34">
        <v>22.51</v>
      </c>
      <c r="V957" s="33">
        <v>33.329384588047176</v>
      </c>
    </row>
    <row r="958" spans="1:22" ht="15" customHeight="1">
      <c r="A958" s="30">
        <v>159</v>
      </c>
      <c r="B958" s="31" t="s">
        <v>1000</v>
      </c>
      <c r="C958" s="30">
        <v>699</v>
      </c>
      <c r="D958" s="31" t="s">
        <v>28</v>
      </c>
      <c r="E958" s="31">
        <v>7310</v>
      </c>
      <c r="F958" s="32">
        <v>10.144</v>
      </c>
      <c r="G958" s="33">
        <v>-6.299648993164608</v>
      </c>
      <c r="H958" s="33">
        <v>17.158153599496128</v>
      </c>
      <c r="I958" s="34">
        <v>0.019</v>
      </c>
      <c r="J958" s="33">
        <v>-84.8</v>
      </c>
      <c r="K958" s="33"/>
      <c r="L958" s="34">
        <v>78</v>
      </c>
      <c r="M958" s="33">
        <v>6.849315068493156</v>
      </c>
      <c r="N958" s="33">
        <v>11.678316506545784</v>
      </c>
      <c r="O958" s="33">
        <v>53389.473684210534</v>
      </c>
      <c r="P958" s="33">
        <v>8660.8</v>
      </c>
      <c r="Q958" s="33">
        <v>-73647.36842105264</v>
      </c>
      <c r="R958" s="33">
        <v>-10977.6</v>
      </c>
      <c r="S958" s="33">
        <v>130.05128205128204</v>
      </c>
      <c r="T958" s="33">
        <v>148.30136986301372</v>
      </c>
      <c r="U958" s="34"/>
      <c r="V958" s="33"/>
    </row>
    <row r="959" spans="1:22" ht="15" customHeight="1">
      <c r="A959" s="30">
        <v>160</v>
      </c>
      <c r="B959" s="31" t="s">
        <v>1001</v>
      </c>
      <c r="C959" s="30">
        <v>700</v>
      </c>
      <c r="D959" s="31" t="s">
        <v>115</v>
      </c>
      <c r="E959" s="31">
        <v>4011</v>
      </c>
      <c r="F959" s="32">
        <v>10.13</v>
      </c>
      <c r="G959" s="33">
        <v>-18.181083918908</v>
      </c>
      <c r="H959" s="33">
        <v>44.22021153991644</v>
      </c>
      <c r="I959" s="34">
        <v>4126.083</v>
      </c>
      <c r="J959" s="33">
        <v>-4.0565408590929275</v>
      </c>
      <c r="K959" s="33">
        <v>12.3655849833598</v>
      </c>
      <c r="L959" s="34">
        <v>3936</v>
      </c>
      <c r="M959" s="33">
        <v>0.6134969325153339</v>
      </c>
      <c r="N959" s="33">
        <v>2.3505628009191426</v>
      </c>
      <c r="O959" s="33">
        <v>0.24551129969998184</v>
      </c>
      <c r="P959" s="33">
        <v>0.2878943461931257</v>
      </c>
      <c r="Q959" s="33">
        <v>38.16149602419535</v>
      </c>
      <c r="R959" s="33">
        <v>30.306199041235786</v>
      </c>
      <c r="S959" s="33">
        <v>2.573678861788618</v>
      </c>
      <c r="T959" s="33">
        <v>3.1648773006134974</v>
      </c>
      <c r="U959" s="34">
        <v>6060.653</v>
      </c>
      <c r="V959" s="33">
        <v>32.9593541416435</v>
      </c>
    </row>
    <row r="960" spans="1:22" ht="15" customHeight="1">
      <c r="A960" s="30">
        <v>161</v>
      </c>
      <c r="B960" s="31" t="s">
        <v>1002</v>
      </c>
      <c r="C960" s="30">
        <v>700</v>
      </c>
      <c r="D960" s="31" t="s">
        <v>50</v>
      </c>
      <c r="E960" s="31">
        <v>7487</v>
      </c>
      <c r="F960" s="32">
        <v>10.13</v>
      </c>
      <c r="G960" s="33">
        <v>50.00740411668889</v>
      </c>
      <c r="H960" s="33">
        <v>1400.2468729471832</v>
      </c>
      <c r="I960" s="34">
        <v>2530.124</v>
      </c>
      <c r="J960" s="33">
        <v>0.17825311942958333</v>
      </c>
      <c r="K960" s="33">
        <v>4.322272488312384</v>
      </c>
      <c r="L960" s="34">
        <v>15200</v>
      </c>
      <c r="M960" s="33">
        <v>0.07242083086445028</v>
      </c>
      <c r="N960" s="33">
        <v>2.0506099350362517</v>
      </c>
      <c r="O960" s="33">
        <v>0.40037563376340457</v>
      </c>
      <c r="P960" s="33">
        <v>0.26737967914438504</v>
      </c>
      <c r="Q960" s="33">
        <v>30.338078291814952</v>
      </c>
      <c r="R960" s="33">
        <v>29.099841543984017</v>
      </c>
      <c r="S960" s="33">
        <v>0.6664473684210527</v>
      </c>
      <c r="T960" s="33">
        <v>0.44459806438870236</v>
      </c>
      <c r="U960" s="34"/>
      <c r="V960" s="33"/>
    </row>
    <row r="961" spans="1:22" ht="15" customHeight="1">
      <c r="A961" s="30">
        <v>162</v>
      </c>
      <c r="B961" s="31" t="s">
        <v>1003</v>
      </c>
      <c r="C961" s="30">
        <v>706</v>
      </c>
      <c r="D961" s="31" t="s">
        <v>50</v>
      </c>
      <c r="E961" s="31">
        <v>5190</v>
      </c>
      <c r="F961" s="32">
        <v>9.904</v>
      </c>
      <c r="G961" s="33">
        <v>9.995557529986687</v>
      </c>
      <c r="H961" s="33">
        <v>80.36242387878205</v>
      </c>
      <c r="I961" s="34">
        <v>895.11</v>
      </c>
      <c r="J961" s="33">
        <v>-1.1312726983537802</v>
      </c>
      <c r="K961" s="33">
        <v>-1.9770897960694422</v>
      </c>
      <c r="L961" s="34">
        <v>4144</v>
      </c>
      <c r="M961" s="33">
        <v>-4.735632183908045</v>
      </c>
      <c r="N961" s="33">
        <v>-7.090434642593946</v>
      </c>
      <c r="O961" s="33">
        <v>1.1064561897420429</v>
      </c>
      <c r="P961" s="33">
        <v>0.9945303042352588</v>
      </c>
      <c r="Q961" s="33">
        <v>9.002915842745585</v>
      </c>
      <c r="R961" s="33">
        <v>10.566939709637799</v>
      </c>
      <c r="S961" s="33">
        <v>2.38996138996139</v>
      </c>
      <c r="T961" s="33">
        <v>2.0698850574712644</v>
      </c>
      <c r="U961" s="34">
        <v>922.061</v>
      </c>
      <c r="V961" s="33">
        <v>39.55692849769792</v>
      </c>
    </row>
    <row r="962" spans="1:22" ht="15" customHeight="1">
      <c r="A962" s="30">
        <v>163</v>
      </c>
      <c r="B962" s="31" t="s">
        <v>1004</v>
      </c>
      <c r="C962" s="30">
        <v>710</v>
      </c>
      <c r="D962" s="31" t="s">
        <v>65</v>
      </c>
      <c r="E962" s="31">
        <v>7221</v>
      </c>
      <c r="F962" s="32">
        <v>9.755</v>
      </c>
      <c r="G962" s="33">
        <v>14.981140971239991</v>
      </c>
      <c r="H962" s="33">
        <v>56.112046723503404</v>
      </c>
      <c r="I962" s="34">
        <v>175.426</v>
      </c>
      <c r="J962" s="33">
        <v>11.444562324106954</v>
      </c>
      <c r="K962" s="33">
        <v>25.07947990747845</v>
      </c>
      <c r="L962" s="34">
        <v>2310</v>
      </c>
      <c r="M962" s="33">
        <v>3.4482758620689724</v>
      </c>
      <c r="N962" s="33">
        <v>19.31389510106567</v>
      </c>
      <c r="O962" s="33">
        <v>5.560749261796998</v>
      </c>
      <c r="P962" s="33">
        <v>5.389712281860861</v>
      </c>
      <c r="Q962" s="33">
        <v>-12.517528758564866</v>
      </c>
      <c r="R962" s="33">
        <v>-2.609728672075014</v>
      </c>
      <c r="S962" s="33">
        <v>4.2229437229437226</v>
      </c>
      <c r="T962" s="33">
        <v>3.799373040752351</v>
      </c>
      <c r="U962" s="34">
        <v>113.676</v>
      </c>
      <c r="V962" s="33">
        <v>-27.33804212342995</v>
      </c>
    </row>
    <row r="963" spans="1:22" ht="15" customHeight="1">
      <c r="A963" s="30">
        <v>164</v>
      </c>
      <c r="B963" s="31" t="s">
        <v>1005</v>
      </c>
      <c r="C963" s="30">
        <v>712</v>
      </c>
      <c r="D963" s="31" t="s">
        <v>28</v>
      </c>
      <c r="E963" s="31">
        <v>7310</v>
      </c>
      <c r="F963" s="32">
        <v>9.754</v>
      </c>
      <c r="G963" s="33">
        <v>31.049308074701052</v>
      </c>
      <c r="H963" s="33">
        <v>14.061664861775714</v>
      </c>
      <c r="I963" s="34">
        <v>0</v>
      </c>
      <c r="J963" s="33"/>
      <c r="K963" s="33"/>
      <c r="L963" s="34">
        <v>17</v>
      </c>
      <c r="M963" s="33">
        <v>-5.555555555555558</v>
      </c>
      <c r="N963" s="33">
        <v>-1.8872447186110586</v>
      </c>
      <c r="O963" s="33"/>
      <c r="P963" s="33"/>
      <c r="Q963" s="33"/>
      <c r="R963" s="33"/>
      <c r="S963" s="33">
        <v>573.7647058823529</v>
      </c>
      <c r="T963" s="33">
        <v>413.5</v>
      </c>
      <c r="U963" s="34"/>
      <c r="V963" s="33"/>
    </row>
    <row r="964" spans="1:22" ht="15" customHeight="1">
      <c r="A964" s="30">
        <v>165</v>
      </c>
      <c r="B964" s="31" t="s">
        <v>1006</v>
      </c>
      <c r="C964" s="30">
        <v>714</v>
      </c>
      <c r="D964" s="31" t="s">
        <v>98</v>
      </c>
      <c r="E964" s="31">
        <v>3220</v>
      </c>
      <c r="F964" s="32">
        <v>9.686</v>
      </c>
      <c r="G964" s="33">
        <v>10.381766381766377</v>
      </c>
      <c r="H964" s="33">
        <v>5.928636540737786</v>
      </c>
      <c r="I964" s="34">
        <v>63.761</v>
      </c>
      <c r="J964" s="33">
        <v>5.61527885905484</v>
      </c>
      <c r="K964" s="33">
        <v>-9.764279304387202</v>
      </c>
      <c r="L964" s="34">
        <v>362</v>
      </c>
      <c r="M964" s="33">
        <v>6.784660766961648</v>
      </c>
      <c r="N964" s="33">
        <v>14.209114847832517</v>
      </c>
      <c r="O964" s="33">
        <v>15.191104280045794</v>
      </c>
      <c r="P964" s="33">
        <v>14.535124480296831</v>
      </c>
      <c r="Q964" s="33">
        <v>-3.4911623092486</v>
      </c>
      <c r="R964" s="33">
        <v>-3.7600834837918864</v>
      </c>
      <c r="S964" s="33">
        <v>26.756906077348066</v>
      </c>
      <c r="T964" s="33">
        <v>25.88495575221239</v>
      </c>
      <c r="U964" s="34">
        <v>33.765</v>
      </c>
      <c r="V964" s="33">
        <v>172.71625878362005</v>
      </c>
    </row>
    <row r="965" spans="1:22" ht="15" customHeight="1">
      <c r="A965" s="30">
        <v>166</v>
      </c>
      <c r="B965" s="31" t="s">
        <v>1007</v>
      </c>
      <c r="C965" s="30">
        <v>727</v>
      </c>
      <c r="D965" s="31" t="s">
        <v>63</v>
      </c>
      <c r="E965" s="31">
        <v>3530</v>
      </c>
      <c r="F965" s="32">
        <v>9.342</v>
      </c>
      <c r="G965" s="33">
        <v>12.162324408692516</v>
      </c>
      <c r="H965" s="33">
        <v>2.535375470298007</v>
      </c>
      <c r="I965" s="34">
        <v>607.883</v>
      </c>
      <c r="J965" s="33">
        <v>-3.965047924029308</v>
      </c>
      <c r="K965" s="33">
        <v>11.665339056779157</v>
      </c>
      <c r="L965" s="34">
        <v>4873</v>
      </c>
      <c r="M965" s="33">
        <v>-16.300240467193404</v>
      </c>
      <c r="N965" s="33">
        <v>-2.154237684982585</v>
      </c>
      <c r="O965" s="33">
        <v>1.536808892500695</v>
      </c>
      <c r="P965" s="33">
        <v>1.3158372842154822</v>
      </c>
      <c r="Q965" s="33">
        <v>11.31270326691156</v>
      </c>
      <c r="R965" s="33">
        <v>10.63302058039657</v>
      </c>
      <c r="S965" s="33">
        <v>1.9170941924892264</v>
      </c>
      <c r="T965" s="33">
        <v>1.430608038474751</v>
      </c>
      <c r="U965" s="34">
        <v>552.621</v>
      </c>
      <c r="V965" s="33">
        <v>146.73334077464003</v>
      </c>
    </row>
    <row r="966" spans="1:22" ht="15" customHeight="1">
      <c r="A966" s="30">
        <v>167</v>
      </c>
      <c r="B966" s="31" t="s">
        <v>1008</v>
      </c>
      <c r="C966" s="30">
        <v>736</v>
      </c>
      <c r="D966" s="31" t="s">
        <v>30</v>
      </c>
      <c r="E966" s="31">
        <v>2924</v>
      </c>
      <c r="F966" s="32">
        <v>9.024</v>
      </c>
      <c r="G966" s="33">
        <v>22.792216628112662</v>
      </c>
      <c r="H966" s="33">
        <v>11.317347410727852</v>
      </c>
      <c r="I966" s="34">
        <v>583.802</v>
      </c>
      <c r="J966" s="33">
        <v>3.2625403063904823</v>
      </c>
      <c r="K966" s="33">
        <v>10.518723783257645</v>
      </c>
      <c r="L966" s="34">
        <v>4377</v>
      </c>
      <c r="M966" s="33">
        <v>-0.9280217292892745</v>
      </c>
      <c r="N966" s="33">
        <v>2.1782224582926446</v>
      </c>
      <c r="O966" s="33">
        <v>1.5457295452910402</v>
      </c>
      <c r="P966" s="33">
        <v>1.2998866203124753</v>
      </c>
      <c r="Q966" s="33">
        <v>15.2166316662156</v>
      </c>
      <c r="R966" s="33">
        <v>16.608266988822994</v>
      </c>
      <c r="S966" s="33">
        <v>2.061686086360521</v>
      </c>
      <c r="T966" s="33">
        <v>1.6634223630602083</v>
      </c>
      <c r="U966" s="34">
        <v>1299.953</v>
      </c>
      <c r="V966" s="33">
        <v>56.716383723089</v>
      </c>
    </row>
    <row r="967" spans="1:22" ht="15" customHeight="1">
      <c r="A967" s="30">
        <v>168</v>
      </c>
      <c r="B967" s="31" t="s">
        <v>1009</v>
      </c>
      <c r="C967" s="30">
        <v>738</v>
      </c>
      <c r="D967" s="31" t="s">
        <v>26</v>
      </c>
      <c r="E967" s="31">
        <v>2466</v>
      </c>
      <c r="F967" s="32">
        <v>9.004</v>
      </c>
      <c r="G967" s="33">
        <v>-11.115498519249767</v>
      </c>
      <c r="H967" s="33">
        <v>-3.8516106065763944</v>
      </c>
      <c r="I967" s="34">
        <v>996.068</v>
      </c>
      <c r="J967" s="33">
        <v>4.240280466746893</v>
      </c>
      <c r="K967" s="33">
        <v>4.299676644157602</v>
      </c>
      <c r="L967" s="34">
        <v>1843</v>
      </c>
      <c r="M967" s="33">
        <v>-10.96618357487923</v>
      </c>
      <c r="N967" s="33">
        <v>-4.2429042908643915</v>
      </c>
      <c r="O967" s="33">
        <v>0.9039543484982951</v>
      </c>
      <c r="P967" s="33">
        <v>1.0601224425723408</v>
      </c>
      <c r="Q967" s="33">
        <v>-12.54241678278993</v>
      </c>
      <c r="R967" s="33">
        <v>5.771545183402229</v>
      </c>
      <c r="S967" s="33">
        <v>4.885512750949538</v>
      </c>
      <c r="T967" s="33">
        <v>4.893719806763285</v>
      </c>
      <c r="U967" s="34"/>
      <c r="V967" s="33"/>
    </row>
    <row r="968" spans="1:22" ht="15" customHeight="1">
      <c r="A968" s="30">
        <v>169</v>
      </c>
      <c r="B968" s="31" t="s">
        <v>1010</v>
      </c>
      <c r="C968" s="30">
        <v>746</v>
      </c>
      <c r="D968" s="31" t="s">
        <v>63</v>
      </c>
      <c r="E968" s="31">
        <v>7522</v>
      </c>
      <c r="F968" s="32">
        <v>8.891</v>
      </c>
      <c r="G968" s="33">
        <v>-32.48025516403402</v>
      </c>
      <c r="H968" s="33">
        <v>-13.488812817114438</v>
      </c>
      <c r="I968" s="34">
        <v>1829.388</v>
      </c>
      <c r="J968" s="33">
        <v>0.5008594874059913</v>
      </c>
      <c r="K968" s="33">
        <v>12.240728885997655</v>
      </c>
      <c r="L968" s="34">
        <v>13604</v>
      </c>
      <c r="M968" s="33">
        <v>-2.0025932862699936</v>
      </c>
      <c r="N968" s="33">
        <v>4.6498559253612015</v>
      </c>
      <c r="O968" s="33">
        <v>0.4860095288697641</v>
      </c>
      <c r="P968" s="33">
        <v>0.7234087671560993</v>
      </c>
      <c r="Q968" s="33">
        <v>-2.221015990046945</v>
      </c>
      <c r="R968" s="33">
        <v>8.130822278660704</v>
      </c>
      <c r="S968" s="33">
        <v>0.6535577771243752</v>
      </c>
      <c r="T968" s="33">
        <v>0.9485664889785334</v>
      </c>
      <c r="U968" s="34">
        <v>811.486</v>
      </c>
      <c r="V968" s="33">
        <v>-18.25391788582752</v>
      </c>
    </row>
    <row r="969" spans="1:22" ht="15" customHeight="1">
      <c r="A969" s="30">
        <v>170</v>
      </c>
      <c r="B969" s="31" t="s">
        <v>1011</v>
      </c>
      <c r="C969" s="30">
        <v>752</v>
      </c>
      <c r="D969" s="31" t="s">
        <v>56</v>
      </c>
      <c r="E969" s="31">
        <v>1589</v>
      </c>
      <c r="F969" s="32">
        <v>8.779</v>
      </c>
      <c r="G969" s="33">
        <v>159.9644655019248</v>
      </c>
      <c r="H969" s="33">
        <v>73.2570314087245</v>
      </c>
      <c r="I969" s="34">
        <v>1834.227</v>
      </c>
      <c r="J969" s="33">
        <v>-1.0864582872710637</v>
      </c>
      <c r="K969" s="33">
        <v>4.856091129214168</v>
      </c>
      <c r="L969" s="34">
        <v>7247</v>
      </c>
      <c r="M969" s="33">
        <v>-10.773208569317905</v>
      </c>
      <c r="N969" s="33">
        <v>-3.217231932834741</v>
      </c>
      <c r="O969" s="33">
        <v>0.47862123935587036</v>
      </c>
      <c r="P969" s="33">
        <v>0.18210997350049124</v>
      </c>
      <c r="Q969" s="33">
        <v>5.761773215637977</v>
      </c>
      <c r="R969" s="33">
        <v>4.5460085182385</v>
      </c>
      <c r="S969" s="33">
        <v>1.2113978197874982</v>
      </c>
      <c r="T969" s="33">
        <v>0.41578428958384633</v>
      </c>
      <c r="U969" s="34">
        <v>588.637</v>
      </c>
      <c r="V969" s="33">
        <v>21.91139922127412</v>
      </c>
    </row>
    <row r="970" spans="1:22" ht="15" customHeight="1">
      <c r="A970" s="30">
        <v>171</v>
      </c>
      <c r="B970" s="31" t="s">
        <v>1012</v>
      </c>
      <c r="C970" s="30">
        <v>755</v>
      </c>
      <c r="D970" s="31" t="s">
        <v>50</v>
      </c>
      <c r="E970" s="31">
        <v>5190</v>
      </c>
      <c r="F970" s="32">
        <v>8.666</v>
      </c>
      <c r="G970" s="33">
        <v>8.447002878238031</v>
      </c>
      <c r="H970" s="33"/>
      <c r="I970" s="34">
        <v>511.202</v>
      </c>
      <c r="J970" s="33">
        <v>-11.427413039109002</v>
      </c>
      <c r="K970" s="33"/>
      <c r="L970" s="34">
        <v>1936</v>
      </c>
      <c r="M970" s="33">
        <v>-10.287303058387398</v>
      </c>
      <c r="N970" s="33"/>
      <c r="O970" s="33">
        <v>1.69522028474067</v>
      </c>
      <c r="P970" s="33">
        <v>1.3845476786172197</v>
      </c>
      <c r="Q970" s="33">
        <v>1.5852833126630959</v>
      </c>
      <c r="R970" s="33">
        <v>-5.3626749093832515</v>
      </c>
      <c r="S970" s="33">
        <v>4.476239669421488</v>
      </c>
      <c r="T970" s="33">
        <v>3.702965708989805</v>
      </c>
      <c r="U970" s="34">
        <v>86.664</v>
      </c>
      <c r="V970" s="33">
        <v>1.3163740092122955</v>
      </c>
    </row>
    <row r="971" spans="1:22" ht="15" customHeight="1">
      <c r="A971" s="30">
        <v>172</v>
      </c>
      <c r="B971" s="31" t="s">
        <v>1013</v>
      </c>
      <c r="C971" s="30">
        <v>762</v>
      </c>
      <c r="D971" s="31" t="s">
        <v>98</v>
      </c>
      <c r="E971" s="31">
        <v>3220</v>
      </c>
      <c r="F971" s="32">
        <v>8.424</v>
      </c>
      <c r="G971" s="33">
        <v>50.96774193548386</v>
      </c>
      <c r="H971" s="33">
        <v>29.277131673928025</v>
      </c>
      <c r="I971" s="34">
        <v>28.465</v>
      </c>
      <c r="J971" s="33">
        <v>-20.72355595165153</v>
      </c>
      <c r="K971" s="33">
        <v>-0.20525557142666573</v>
      </c>
      <c r="L971" s="34">
        <v>154</v>
      </c>
      <c r="M971" s="33">
        <v>29.41176470588236</v>
      </c>
      <c r="N971" s="33">
        <v>10.870011468126627</v>
      </c>
      <c r="O971" s="33">
        <v>29.594238538556123</v>
      </c>
      <c r="P971" s="33">
        <v>15.540578176349356</v>
      </c>
      <c r="Q971" s="33">
        <v>-34.712805199367644</v>
      </c>
      <c r="R971" s="33">
        <v>4.077312983902412</v>
      </c>
      <c r="S971" s="33">
        <v>54.7012987012987</v>
      </c>
      <c r="T971" s="33">
        <v>46.890756302521005</v>
      </c>
      <c r="U971" s="34">
        <v>29.263</v>
      </c>
      <c r="V971" s="33">
        <v>-3.7052880976669145</v>
      </c>
    </row>
    <row r="972" spans="1:22" ht="15" customHeight="1">
      <c r="A972" s="30">
        <v>173</v>
      </c>
      <c r="B972" s="31" t="s">
        <v>1014</v>
      </c>
      <c r="C972" s="30">
        <v>763</v>
      </c>
      <c r="D972" s="31" t="s">
        <v>28</v>
      </c>
      <c r="E972" s="31">
        <v>7310</v>
      </c>
      <c r="F972" s="32">
        <v>8.402</v>
      </c>
      <c r="G972" s="33">
        <v>3.3710629921259727</v>
      </c>
      <c r="H972" s="33">
        <v>-12.858067691021724</v>
      </c>
      <c r="I972" s="34">
        <v>108.852</v>
      </c>
      <c r="J972" s="33">
        <v>13.43358239284711</v>
      </c>
      <c r="K972" s="33">
        <v>16.705950785250657</v>
      </c>
      <c r="L972" s="34">
        <v>517</v>
      </c>
      <c r="M972" s="33">
        <v>-0.3853564547206201</v>
      </c>
      <c r="N972" s="33">
        <v>3.8954525752428637</v>
      </c>
      <c r="O972" s="33">
        <v>7.7187373681696245</v>
      </c>
      <c r="P972" s="33">
        <v>8.470107647898626</v>
      </c>
      <c r="Q972" s="33">
        <v>9.920809907029728</v>
      </c>
      <c r="R972" s="33">
        <v>-2.390554496097373</v>
      </c>
      <c r="S972" s="33">
        <v>16.251450676982593</v>
      </c>
      <c r="T972" s="33">
        <v>15.660886319845858</v>
      </c>
      <c r="U972" s="34">
        <v>156.445</v>
      </c>
      <c r="V972" s="33">
        <v>-17.261640329165886</v>
      </c>
    </row>
    <row r="973" spans="1:22" ht="15" customHeight="1">
      <c r="A973" s="30">
        <v>174</v>
      </c>
      <c r="B973" s="31" t="s">
        <v>1015</v>
      </c>
      <c r="C973" s="30">
        <v>772</v>
      </c>
      <c r="D973" s="31" t="s">
        <v>102</v>
      </c>
      <c r="E973" s="31">
        <v>2956</v>
      </c>
      <c r="F973" s="32">
        <v>8.167</v>
      </c>
      <c r="G973" s="33">
        <v>20.155951154921283</v>
      </c>
      <c r="H973" s="33"/>
      <c r="I973" s="34">
        <v>237.32</v>
      </c>
      <c r="J973" s="33">
        <v>-23.071437369932646</v>
      </c>
      <c r="K973" s="33"/>
      <c r="L973" s="34">
        <v>333</v>
      </c>
      <c r="M973" s="33">
        <v>29.57198443579767</v>
      </c>
      <c r="N973" s="33"/>
      <c r="O973" s="33">
        <v>3.4413450193831117</v>
      </c>
      <c r="P973" s="33">
        <v>2.2032843426452375</v>
      </c>
      <c r="Q973" s="33">
        <v>16.599949435361538</v>
      </c>
      <c r="R973" s="33">
        <v>51.7527083184762</v>
      </c>
      <c r="S973" s="33">
        <v>24.525525525525524</v>
      </c>
      <c r="T973" s="33">
        <v>26.44747081712062</v>
      </c>
      <c r="U973" s="34">
        <v>305.011</v>
      </c>
      <c r="V973" s="33">
        <v>-24.722098820277406</v>
      </c>
    </row>
    <row r="974" spans="1:22" ht="15" customHeight="1">
      <c r="A974" s="30">
        <v>175</v>
      </c>
      <c r="B974" s="31" t="s">
        <v>1016</v>
      </c>
      <c r="C974" s="30">
        <v>775</v>
      </c>
      <c r="D974" s="31" t="s">
        <v>38</v>
      </c>
      <c r="E974" s="31">
        <v>3430</v>
      </c>
      <c r="F974" s="32">
        <v>8.103</v>
      </c>
      <c r="G974" s="33">
        <v>-49.2992116130647</v>
      </c>
      <c r="H974" s="33">
        <v>-8.827829022693102</v>
      </c>
      <c r="I974" s="34">
        <v>804.395</v>
      </c>
      <c r="J974" s="33">
        <v>0.6619906019859734</v>
      </c>
      <c r="K974" s="33">
        <v>16.20154377993568</v>
      </c>
      <c r="L974" s="34">
        <v>5702</v>
      </c>
      <c r="M974" s="33">
        <v>-14.242743269664615</v>
      </c>
      <c r="N974" s="33">
        <v>5.45586851858626</v>
      </c>
      <c r="O974" s="33">
        <v>1.0073409208162656</v>
      </c>
      <c r="P974" s="33">
        <v>1.9999874859999625</v>
      </c>
      <c r="Q974" s="33">
        <v>2.1827584706518564</v>
      </c>
      <c r="R974" s="33">
        <v>-8.464845045394535</v>
      </c>
      <c r="S974" s="33">
        <v>1.4210803226937916</v>
      </c>
      <c r="T974" s="33">
        <v>2.403669724770642</v>
      </c>
      <c r="U974" s="34"/>
      <c r="V974" s="33"/>
    </row>
    <row r="975" spans="1:22" ht="15" customHeight="1">
      <c r="A975" s="30">
        <v>176</v>
      </c>
      <c r="B975" s="31" t="s">
        <v>1017</v>
      </c>
      <c r="C975" s="30">
        <v>778</v>
      </c>
      <c r="D975" s="31" t="s">
        <v>187</v>
      </c>
      <c r="E975" s="31">
        <v>2125</v>
      </c>
      <c r="F975" s="32">
        <v>8</v>
      </c>
      <c r="G975" s="33">
        <v>-20</v>
      </c>
      <c r="H975" s="33"/>
      <c r="I975" s="34">
        <v>5257</v>
      </c>
      <c r="J975" s="33">
        <v>-17.147360126083534</v>
      </c>
      <c r="K975" s="33"/>
      <c r="L975" s="34">
        <v>30100</v>
      </c>
      <c r="M975" s="33">
        <v>-9.880239520958078</v>
      </c>
      <c r="N975" s="33"/>
      <c r="O975" s="33">
        <v>0.15217804831653034</v>
      </c>
      <c r="P975" s="33">
        <v>0.15760441292356187</v>
      </c>
      <c r="Q975" s="33">
        <v>3.1196499904888717</v>
      </c>
      <c r="R975" s="33">
        <v>1.0874704491725768</v>
      </c>
      <c r="S975" s="33">
        <v>0.26578073089701</v>
      </c>
      <c r="T975" s="33">
        <v>0.2994011976047904</v>
      </c>
      <c r="U975" s="34">
        <v>2592.644</v>
      </c>
      <c r="V975" s="33">
        <v>46.5143943456779</v>
      </c>
    </row>
    <row r="976" spans="1:22" ht="15" customHeight="1">
      <c r="A976" s="30">
        <v>177</v>
      </c>
      <c r="B976" s="31" t="s">
        <v>1018</v>
      </c>
      <c r="C976" s="30">
        <v>781</v>
      </c>
      <c r="D976" s="31" t="s">
        <v>63</v>
      </c>
      <c r="E976" s="31">
        <v>7522</v>
      </c>
      <c r="F976" s="32">
        <v>7.966</v>
      </c>
      <c r="G976" s="33">
        <v>28.79547291835085</v>
      </c>
      <c r="H976" s="33"/>
      <c r="I976" s="34">
        <v>88.432</v>
      </c>
      <c r="J976" s="33">
        <v>37.62021849419528</v>
      </c>
      <c r="K976" s="33">
        <v>63.968153584456644</v>
      </c>
      <c r="L976" s="34">
        <v>645</v>
      </c>
      <c r="M976" s="33">
        <v>37.52665245202558</v>
      </c>
      <c r="N976" s="33">
        <v>65.224542901847</v>
      </c>
      <c r="O976" s="33">
        <v>9.008051384114347</v>
      </c>
      <c r="P976" s="33">
        <v>9.625260667932398</v>
      </c>
      <c r="Q976" s="33">
        <v>8.478831192328569</v>
      </c>
      <c r="R976" s="33">
        <v>9.653272744249744</v>
      </c>
      <c r="S976" s="33">
        <v>12.350387596899225</v>
      </c>
      <c r="T976" s="33">
        <v>13.187633262260128</v>
      </c>
      <c r="U976" s="34">
        <v>38.267</v>
      </c>
      <c r="V976" s="33">
        <v>-52.11297568545006</v>
      </c>
    </row>
    <row r="977" spans="1:22" ht="15" customHeight="1">
      <c r="A977" s="30">
        <v>178</v>
      </c>
      <c r="B977" s="31" t="s">
        <v>1019</v>
      </c>
      <c r="C977" s="30">
        <v>782</v>
      </c>
      <c r="D977" s="31" t="s">
        <v>71</v>
      </c>
      <c r="E977" s="31">
        <v>2441</v>
      </c>
      <c r="F977" s="32">
        <v>7.9</v>
      </c>
      <c r="G977" s="33">
        <v>88.45419847328245</v>
      </c>
      <c r="H977" s="33"/>
      <c r="I977" s="34">
        <v>0</v>
      </c>
      <c r="J977" s="33"/>
      <c r="K977" s="33"/>
      <c r="L977" s="34">
        <v>27</v>
      </c>
      <c r="M977" s="33">
        <v>12.5</v>
      </c>
      <c r="N977" s="33"/>
      <c r="O977" s="33"/>
      <c r="P977" s="33"/>
      <c r="Q977" s="33"/>
      <c r="R977" s="33"/>
      <c r="S977" s="33">
        <v>292.5925925925926</v>
      </c>
      <c r="T977" s="33">
        <v>174.66666666666666</v>
      </c>
      <c r="U977" s="34"/>
      <c r="V977" s="33"/>
    </row>
    <row r="978" spans="1:22" ht="15" customHeight="1">
      <c r="A978" s="30">
        <v>179</v>
      </c>
      <c r="B978" s="31" t="s">
        <v>1020</v>
      </c>
      <c r="C978" s="30">
        <v>788</v>
      </c>
      <c r="D978" s="31" t="s">
        <v>40</v>
      </c>
      <c r="E978" s="31">
        <v>3162</v>
      </c>
      <c r="F978" s="32">
        <v>7.766</v>
      </c>
      <c r="G978" s="33">
        <v>-33.011299922366945</v>
      </c>
      <c r="H978" s="33">
        <v>-7.077197633014642</v>
      </c>
      <c r="I978" s="34">
        <v>562.3</v>
      </c>
      <c r="J978" s="33">
        <v>-14.495993187658717</v>
      </c>
      <c r="K978" s="33">
        <v>-5.937177716823405</v>
      </c>
      <c r="L978" s="34">
        <v>6403</v>
      </c>
      <c r="M978" s="33">
        <v>-15.661222339304526</v>
      </c>
      <c r="N978" s="33">
        <v>-6.920437538898295</v>
      </c>
      <c r="O978" s="33">
        <v>1.3811132847234573</v>
      </c>
      <c r="P978" s="33">
        <v>1.762845368976476</v>
      </c>
      <c r="Q978" s="33">
        <v>-2.70211630802063</v>
      </c>
      <c r="R978" s="33">
        <v>3.7309733436734946</v>
      </c>
      <c r="S978" s="33">
        <v>1.2128689676714042</v>
      </c>
      <c r="T978" s="33">
        <v>1.5270021074815596</v>
      </c>
      <c r="U978" s="34">
        <v>194.712</v>
      </c>
      <c r="V978" s="33">
        <v>174.60194339063847</v>
      </c>
    </row>
    <row r="979" spans="1:22" ht="15" customHeight="1">
      <c r="A979" s="30">
        <v>180</v>
      </c>
      <c r="B979" s="31" t="s">
        <v>1021</v>
      </c>
      <c r="C979" s="30">
        <v>788</v>
      </c>
      <c r="D979" s="31" t="s">
        <v>61</v>
      </c>
      <c r="E979" s="31">
        <v>6603</v>
      </c>
      <c r="F979" s="32">
        <v>7.766</v>
      </c>
      <c r="G979" s="33">
        <v>109.10070005385029</v>
      </c>
      <c r="H979" s="33">
        <v>23.09173365913435</v>
      </c>
      <c r="I979" s="34">
        <v>1018.915</v>
      </c>
      <c r="J979" s="33">
        <v>35.64571548766639</v>
      </c>
      <c r="K979" s="33">
        <v>17.016711500472304</v>
      </c>
      <c r="L979" s="34">
        <v>720</v>
      </c>
      <c r="M979" s="33">
        <v>30.909090909090907</v>
      </c>
      <c r="N979" s="33">
        <v>19.776832641176533</v>
      </c>
      <c r="O979" s="33">
        <v>0.7621833028270267</v>
      </c>
      <c r="P979" s="33">
        <v>0.49443593167358707</v>
      </c>
      <c r="Q979" s="33">
        <v>11.123400872496724</v>
      </c>
      <c r="R979" s="33">
        <v>13.065675842265087</v>
      </c>
      <c r="S979" s="33">
        <v>10.786111111111111</v>
      </c>
      <c r="T979" s="33">
        <v>6.752727272727273</v>
      </c>
      <c r="U979" s="34">
        <v>675.3</v>
      </c>
      <c r="V979" s="33">
        <v>4.166666666666652</v>
      </c>
    </row>
    <row r="980" spans="1:22" ht="15" customHeight="1">
      <c r="A980" s="30">
        <v>181</v>
      </c>
      <c r="B980" s="31" t="s">
        <v>1022</v>
      </c>
      <c r="C980" s="30">
        <v>795</v>
      </c>
      <c r="D980" s="31" t="s">
        <v>40</v>
      </c>
      <c r="E980" s="31">
        <v>3162</v>
      </c>
      <c r="F980" s="32">
        <v>7.657</v>
      </c>
      <c r="G980" s="33">
        <v>6.155552474698456</v>
      </c>
      <c r="H980" s="33">
        <v>13.54237537547094</v>
      </c>
      <c r="I980" s="34">
        <v>378.115</v>
      </c>
      <c r="J980" s="33">
        <v>2.8173724826922264</v>
      </c>
      <c r="K980" s="33">
        <v>18.00640362465171</v>
      </c>
      <c r="L980" s="34">
        <v>2407</v>
      </c>
      <c r="M980" s="33">
        <v>12.319178721418567</v>
      </c>
      <c r="N980" s="33">
        <v>21.10970093273479</v>
      </c>
      <c r="O980" s="33">
        <v>2.025045290453962</v>
      </c>
      <c r="P980" s="33">
        <v>1.9613654780097565</v>
      </c>
      <c r="Q980" s="33">
        <v>9.884823400288271</v>
      </c>
      <c r="R980" s="33">
        <v>13.030177781886804</v>
      </c>
      <c r="S980" s="33">
        <v>3.181138346489406</v>
      </c>
      <c r="T980" s="33">
        <v>3.365842277181521</v>
      </c>
      <c r="U980" s="34">
        <v>1105.241</v>
      </c>
      <c r="V980" s="33">
        <v>146.73366834170852</v>
      </c>
    </row>
    <row r="981" spans="1:22" ht="15" customHeight="1">
      <c r="A981" s="30">
        <v>182</v>
      </c>
      <c r="B981" s="31" t="s">
        <v>1023</v>
      </c>
      <c r="C981" s="30">
        <v>795</v>
      </c>
      <c r="D981" s="31" t="s">
        <v>71</v>
      </c>
      <c r="E981" s="31">
        <v>2441</v>
      </c>
      <c r="F981" s="32">
        <v>7.659</v>
      </c>
      <c r="G981" s="33">
        <v>-34.76149914821125</v>
      </c>
      <c r="H981" s="33">
        <v>-19.616678676373635</v>
      </c>
      <c r="I981" s="34">
        <v>27.148</v>
      </c>
      <c r="J981" s="33">
        <v>104.8596438273468</v>
      </c>
      <c r="K981" s="33">
        <v>130.04404343305694</v>
      </c>
      <c r="L981" s="34">
        <v>110</v>
      </c>
      <c r="M981" s="33">
        <v>-2.6548672566371723</v>
      </c>
      <c r="N981" s="33">
        <v>0</v>
      </c>
      <c r="O981" s="33">
        <v>28.212022985118608</v>
      </c>
      <c r="P981" s="33">
        <v>88.59040144883791</v>
      </c>
      <c r="Q981" s="33">
        <v>4.247090025047886</v>
      </c>
      <c r="R981" s="33">
        <v>-93.45004527618472</v>
      </c>
      <c r="S981" s="33">
        <v>69.62727272727273</v>
      </c>
      <c r="T981" s="33">
        <v>103.89380530973452</v>
      </c>
      <c r="U981" s="34">
        <v>163.198</v>
      </c>
      <c r="V981" s="33">
        <v>21.848657931085967</v>
      </c>
    </row>
    <row r="982" spans="1:22" ht="15" customHeight="1">
      <c r="A982" s="30">
        <v>183</v>
      </c>
      <c r="B982" s="31" t="s">
        <v>1024</v>
      </c>
      <c r="C982" s="30">
        <v>797</v>
      </c>
      <c r="D982" s="31" t="s">
        <v>63</v>
      </c>
      <c r="E982" s="31">
        <v>3530</v>
      </c>
      <c r="F982" s="32">
        <v>7.639</v>
      </c>
      <c r="G982" s="33">
        <v>0.07860605266605258</v>
      </c>
      <c r="H982" s="33">
        <v>-4.312190934485982</v>
      </c>
      <c r="I982" s="34">
        <v>183.26</v>
      </c>
      <c r="J982" s="33">
        <v>28.62426918028873</v>
      </c>
      <c r="K982" s="33">
        <v>11.910516346478882</v>
      </c>
      <c r="L982" s="34">
        <v>743</v>
      </c>
      <c r="M982" s="33">
        <v>4.35393258426966</v>
      </c>
      <c r="N982" s="33">
        <v>-0.4446479369201173</v>
      </c>
      <c r="O982" s="33">
        <v>4.168394630579505</v>
      </c>
      <c r="P982" s="33">
        <v>5.357355924114068</v>
      </c>
      <c r="Q982" s="33">
        <v>30.547309833024123</v>
      </c>
      <c r="R982" s="33">
        <v>17.62389719042372</v>
      </c>
      <c r="S982" s="33">
        <v>10.281292059219382</v>
      </c>
      <c r="T982" s="33">
        <v>10.720505617977528</v>
      </c>
      <c r="U982" s="34"/>
      <c r="V982" s="33"/>
    </row>
    <row r="983" spans="1:22" ht="15" customHeight="1">
      <c r="A983" s="30">
        <v>184</v>
      </c>
      <c r="B983" s="31" t="s">
        <v>1025</v>
      </c>
      <c r="C983" s="30">
        <v>798</v>
      </c>
      <c r="D983" s="31" t="s">
        <v>65</v>
      </c>
      <c r="E983" s="31">
        <v>7221</v>
      </c>
      <c r="F983" s="32">
        <v>7.614</v>
      </c>
      <c r="G983" s="33">
        <v>1.1827242524916848</v>
      </c>
      <c r="H983" s="33">
        <v>22.499483990124535</v>
      </c>
      <c r="I983" s="34">
        <v>63.379</v>
      </c>
      <c r="J983" s="33">
        <v>5.71800303581258</v>
      </c>
      <c r="K983" s="33">
        <v>10.635284444159243</v>
      </c>
      <c r="L983" s="34">
        <v>598</v>
      </c>
      <c r="M983" s="33">
        <v>-0.8291873963515717</v>
      </c>
      <c r="N983" s="33">
        <v>3.7159297209766295</v>
      </c>
      <c r="O983" s="33">
        <v>12.013442938512757</v>
      </c>
      <c r="P983" s="33">
        <v>12.551917399209355</v>
      </c>
      <c r="Q983" s="33">
        <v>4.698717240726424</v>
      </c>
      <c r="R983" s="33">
        <v>3.7213724541709063</v>
      </c>
      <c r="S983" s="33">
        <v>12.732441471571905</v>
      </c>
      <c r="T983" s="33">
        <v>12.479270315091211</v>
      </c>
      <c r="U983" s="34">
        <v>101.295</v>
      </c>
      <c r="V983" s="33">
        <v>36.36363636363635</v>
      </c>
    </row>
    <row r="984" spans="1:22" ht="15" customHeight="1">
      <c r="A984" s="30">
        <v>185</v>
      </c>
      <c r="B984" s="31" t="s">
        <v>1026</v>
      </c>
      <c r="C984" s="30">
        <v>801</v>
      </c>
      <c r="D984" s="31" t="s">
        <v>63</v>
      </c>
      <c r="E984" s="31">
        <v>3530</v>
      </c>
      <c r="F984" s="32">
        <v>7.527</v>
      </c>
      <c r="G984" s="33"/>
      <c r="H984" s="33"/>
      <c r="I984" s="34">
        <v>306.657</v>
      </c>
      <c r="J984" s="33">
        <v>78.13774354327141</v>
      </c>
      <c r="K984" s="33">
        <v>84.1379472325899</v>
      </c>
      <c r="L984" s="34">
        <v>297</v>
      </c>
      <c r="M984" s="33">
        <v>61.41304347826087</v>
      </c>
      <c r="N984" s="33">
        <v>37.59960884387776</v>
      </c>
      <c r="O984" s="33">
        <v>2.45453389291619</v>
      </c>
      <c r="P984" s="33"/>
      <c r="Q984" s="33">
        <v>21.204472749684506</v>
      </c>
      <c r="R984" s="33">
        <v>21.417285327570784</v>
      </c>
      <c r="S984" s="33">
        <v>25.343434343434346</v>
      </c>
      <c r="T984" s="33"/>
      <c r="U984" s="34"/>
      <c r="V984" s="33"/>
    </row>
    <row r="985" spans="1:22" ht="15" customHeight="1">
      <c r="A985" s="30">
        <v>186</v>
      </c>
      <c r="B985" s="31" t="s">
        <v>1027</v>
      </c>
      <c r="C985" s="30">
        <v>802</v>
      </c>
      <c r="D985" s="31" t="s">
        <v>144</v>
      </c>
      <c r="E985" s="31">
        <v>3663</v>
      </c>
      <c r="F985" s="32">
        <v>7.507</v>
      </c>
      <c r="G985" s="33">
        <v>-10.927859515899396</v>
      </c>
      <c r="H985" s="33">
        <v>-10.942269547120675</v>
      </c>
      <c r="I985" s="34">
        <v>253.566</v>
      </c>
      <c r="J985" s="33">
        <v>6.854614412136528</v>
      </c>
      <c r="K985" s="33">
        <v>-0.6915226544225717</v>
      </c>
      <c r="L985" s="34">
        <v>1485</v>
      </c>
      <c r="M985" s="33">
        <v>-4.99040307101728</v>
      </c>
      <c r="N985" s="33">
        <v>-5.931576032142782</v>
      </c>
      <c r="O985" s="33">
        <v>2.9605704234794885</v>
      </c>
      <c r="P985" s="33">
        <v>3.5516224188790564</v>
      </c>
      <c r="Q985" s="33">
        <v>-4.096763761703067</v>
      </c>
      <c r="R985" s="33">
        <v>-8.975136957437842</v>
      </c>
      <c r="S985" s="33">
        <v>5.055218855218855</v>
      </c>
      <c r="T985" s="33">
        <v>5.392194497760718</v>
      </c>
      <c r="U985" s="34">
        <v>178.955</v>
      </c>
      <c r="V985" s="33">
        <v>70.9674029348823</v>
      </c>
    </row>
    <row r="986" spans="1:22" ht="15" customHeight="1">
      <c r="A986" s="30">
        <v>187</v>
      </c>
      <c r="B986" s="31" t="s">
        <v>1028</v>
      </c>
      <c r="C986" s="30">
        <v>804</v>
      </c>
      <c r="D986" s="31" t="s">
        <v>77</v>
      </c>
      <c r="E986" s="31">
        <v>3663</v>
      </c>
      <c r="F986" s="32">
        <v>7.428</v>
      </c>
      <c r="G986" s="33">
        <v>11.867469879518078</v>
      </c>
      <c r="H986" s="33">
        <v>18.164984263315898</v>
      </c>
      <c r="I986" s="34">
        <v>891.846</v>
      </c>
      <c r="J986" s="33">
        <v>13.05461151049041</v>
      </c>
      <c r="K986" s="33">
        <v>13.6292020502103</v>
      </c>
      <c r="L986" s="34">
        <v>5005</v>
      </c>
      <c r="M986" s="33">
        <v>-2.3224043715846965</v>
      </c>
      <c r="N986" s="33">
        <v>3.402537331148192</v>
      </c>
      <c r="O986" s="33">
        <v>0.8328792190579988</v>
      </c>
      <c r="P986" s="33">
        <v>0.841717763413926</v>
      </c>
      <c r="Q986" s="33">
        <v>3.4831125553066333</v>
      </c>
      <c r="R986" s="33">
        <v>3.053255127949973</v>
      </c>
      <c r="S986" s="33">
        <v>1.4841158841158841</v>
      </c>
      <c r="T986" s="33">
        <v>1.2958626073380173</v>
      </c>
      <c r="U986" s="34">
        <v>272.371</v>
      </c>
      <c r="V986" s="33">
        <v>-5.836738644927997</v>
      </c>
    </row>
    <row r="987" spans="1:22" ht="15" customHeight="1">
      <c r="A987" s="30">
        <v>188</v>
      </c>
      <c r="B987" s="31" t="s">
        <v>1029</v>
      </c>
      <c r="C987" s="30">
        <v>804</v>
      </c>
      <c r="D987" s="31" t="s">
        <v>36</v>
      </c>
      <c r="E987" s="31">
        <v>9271</v>
      </c>
      <c r="F987" s="32">
        <v>7.428</v>
      </c>
      <c r="G987" s="33">
        <v>135.73468740082512</v>
      </c>
      <c r="H987" s="33"/>
      <c r="I987" s="34">
        <v>1791.009</v>
      </c>
      <c r="J987" s="33">
        <v>16.64718214779535</v>
      </c>
      <c r="K987" s="33">
        <v>-8.297196246831806</v>
      </c>
      <c r="L987" s="34">
        <v>506</v>
      </c>
      <c r="M987" s="33">
        <v>22.222222222222232</v>
      </c>
      <c r="N987" s="33">
        <v>-15.2074932168754</v>
      </c>
      <c r="O987" s="33">
        <v>0.41473828439723087</v>
      </c>
      <c r="P987" s="33">
        <v>0.2052224589310847</v>
      </c>
      <c r="Q987" s="33">
        <v>1.2819589404631693</v>
      </c>
      <c r="R987" s="33">
        <v>-0.08798969914817374</v>
      </c>
      <c r="S987" s="33">
        <v>14.679841897233201</v>
      </c>
      <c r="T987" s="33">
        <v>7.611111111111111</v>
      </c>
      <c r="U987" s="34">
        <v>333.141</v>
      </c>
      <c r="V987" s="33">
        <v>-0.6237471363115699</v>
      </c>
    </row>
    <row r="988" spans="1:22" ht="15" customHeight="1">
      <c r="A988" s="30">
        <v>189</v>
      </c>
      <c r="B988" s="31" t="s">
        <v>1030</v>
      </c>
      <c r="C988" s="30">
        <v>816</v>
      </c>
      <c r="D988" s="31" t="s">
        <v>28</v>
      </c>
      <c r="E988" s="31">
        <v>7310</v>
      </c>
      <c r="F988" s="32">
        <v>7.138</v>
      </c>
      <c r="G988" s="33">
        <v>36.76949607204445</v>
      </c>
      <c r="H988" s="33">
        <v>110.43400687240599</v>
      </c>
      <c r="I988" s="34">
        <v>0</v>
      </c>
      <c r="J988" s="33"/>
      <c r="K988" s="33"/>
      <c r="L988" s="34">
        <v>70</v>
      </c>
      <c r="M988" s="33">
        <v>25</v>
      </c>
      <c r="N988" s="33">
        <v>60.28136765656724</v>
      </c>
      <c r="O988" s="33"/>
      <c r="P988" s="33"/>
      <c r="Q988" s="33"/>
      <c r="R988" s="33"/>
      <c r="S988" s="33">
        <v>101.97142857142858</v>
      </c>
      <c r="T988" s="33">
        <v>93.19642857142858</v>
      </c>
      <c r="U988" s="34"/>
      <c r="V988" s="33"/>
    </row>
    <row r="989" spans="1:22" ht="15" customHeight="1">
      <c r="A989" s="30">
        <v>190</v>
      </c>
      <c r="B989" s="31" t="s">
        <v>1031</v>
      </c>
      <c r="C989" s="30">
        <v>817</v>
      </c>
      <c r="D989" s="31" t="s">
        <v>32</v>
      </c>
      <c r="E989" s="31">
        <v>3210</v>
      </c>
      <c r="F989" s="32">
        <v>7.103</v>
      </c>
      <c r="G989" s="33">
        <v>-20.831475702184576</v>
      </c>
      <c r="H989" s="33">
        <v>-6.244883461536299</v>
      </c>
      <c r="I989" s="34">
        <v>43.999</v>
      </c>
      <c r="J989" s="33">
        <v>12.070809984717279</v>
      </c>
      <c r="K989" s="33">
        <v>-1.257860437664604</v>
      </c>
      <c r="L989" s="34">
        <v>243</v>
      </c>
      <c r="M989" s="33">
        <v>-34.32432432432433</v>
      </c>
      <c r="N989" s="33">
        <v>-12.441314221517374</v>
      </c>
      <c r="O989" s="33">
        <v>16.143548717016294</v>
      </c>
      <c r="P989" s="33">
        <v>22.852776362710138</v>
      </c>
      <c r="Q989" s="33">
        <v>8.945657855860361</v>
      </c>
      <c r="R989" s="33">
        <v>-32.74325012735609</v>
      </c>
      <c r="S989" s="33">
        <v>29.23045267489712</v>
      </c>
      <c r="T989" s="33">
        <v>24.248648648648647</v>
      </c>
      <c r="U989" s="34"/>
      <c r="V989" s="33"/>
    </row>
    <row r="990" spans="1:22" ht="15" customHeight="1">
      <c r="A990" s="30">
        <v>191</v>
      </c>
      <c r="B990" s="31" t="s">
        <v>1032</v>
      </c>
      <c r="C990" s="30">
        <v>819</v>
      </c>
      <c r="D990" s="31" t="s">
        <v>28</v>
      </c>
      <c r="E990" s="31">
        <v>7310</v>
      </c>
      <c r="F990" s="32">
        <v>7.091</v>
      </c>
      <c r="G990" s="33">
        <v>-18.174474959612276</v>
      </c>
      <c r="H990" s="33">
        <v>-37.89397971505938</v>
      </c>
      <c r="I990" s="34">
        <v>60.214</v>
      </c>
      <c r="J990" s="33">
        <v>-18.69345648005618</v>
      </c>
      <c r="K990" s="33">
        <v>-36.9746265550163</v>
      </c>
      <c r="L990" s="34">
        <v>630</v>
      </c>
      <c r="M990" s="33">
        <v>-3.522205206738127</v>
      </c>
      <c r="N990" s="33">
        <v>-11.077667387748424</v>
      </c>
      <c r="O990" s="33">
        <v>11.776331085794002</v>
      </c>
      <c r="P990" s="33">
        <v>11.70163925571849</v>
      </c>
      <c r="Q990" s="33">
        <v>-20.18633540372671</v>
      </c>
      <c r="R990" s="33">
        <v>-22.340597909746414</v>
      </c>
      <c r="S990" s="33">
        <v>11.255555555555555</v>
      </c>
      <c r="T990" s="33">
        <v>13.271056661562023</v>
      </c>
      <c r="U990" s="34"/>
      <c r="V990" s="33"/>
    </row>
    <row r="991" spans="1:22" ht="15" customHeight="1">
      <c r="A991" s="30">
        <v>192</v>
      </c>
      <c r="B991" s="31" t="s">
        <v>1033</v>
      </c>
      <c r="C991" s="30">
        <v>819</v>
      </c>
      <c r="D991" s="31" t="s">
        <v>397</v>
      </c>
      <c r="E991" s="31">
        <v>5212</v>
      </c>
      <c r="F991" s="32">
        <v>7.091</v>
      </c>
      <c r="G991" s="33">
        <v>40</v>
      </c>
      <c r="H991" s="33">
        <v>-17.694367842942317</v>
      </c>
      <c r="I991" s="34">
        <v>2156.008</v>
      </c>
      <c r="J991" s="33">
        <v>4.153969526864465</v>
      </c>
      <c r="K991" s="33">
        <v>3.9037263394844812</v>
      </c>
      <c r="L991" s="34">
        <v>27766</v>
      </c>
      <c r="M991" s="33">
        <v>1.335766423357665</v>
      </c>
      <c r="N991" s="33">
        <v>3.9549189772307036</v>
      </c>
      <c r="O991" s="33">
        <v>0.3288948835069258</v>
      </c>
      <c r="P991" s="33">
        <v>0.24468362624515708</v>
      </c>
      <c r="Q991" s="33">
        <v>9.521810679737738</v>
      </c>
      <c r="R991" s="33">
        <v>9.406285929604545</v>
      </c>
      <c r="S991" s="33">
        <v>0.2553842829359649</v>
      </c>
      <c r="T991" s="33">
        <v>0.18485401459854015</v>
      </c>
      <c r="U991" s="34">
        <v>837.372</v>
      </c>
      <c r="V991" s="33">
        <v>-34.217532470083064</v>
      </c>
    </row>
    <row r="992" spans="1:22" ht="15" customHeight="1">
      <c r="A992" s="30">
        <v>193</v>
      </c>
      <c r="B992" s="31" t="s">
        <v>1034</v>
      </c>
      <c r="C992" s="30">
        <v>827</v>
      </c>
      <c r="D992" s="31" t="s">
        <v>47</v>
      </c>
      <c r="E992" s="31">
        <v>6522</v>
      </c>
      <c r="F992" s="32">
        <v>6.978</v>
      </c>
      <c r="G992" s="33">
        <v>0</v>
      </c>
      <c r="H992" s="33"/>
      <c r="I992" s="34">
        <v>917.958</v>
      </c>
      <c r="J992" s="33">
        <v>8.572922235521752</v>
      </c>
      <c r="K992" s="33">
        <v>-11.603778938402609</v>
      </c>
      <c r="L992" s="34">
        <v>3698</v>
      </c>
      <c r="M992" s="33">
        <v>9.2789598108747</v>
      </c>
      <c r="N992" s="33">
        <v>-24.837790424293736</v>
      </c>
      <c r="O992" s="33">
        <v>0.7601654977678718</v>
      </c>
      <c r="P992" s="33">
        <v>0.8253338947527783</v>
      </c>
      <c r="Q992" s="33">
        <v>15.448746021059787</v>
      </c>
      <c r="R992" s="33">
        <v>17.18582195118489</v>
      </c>
      <c r="S992" s="33">
        <v>1.8869659275283936</v>
      </c>
      <c r="T992" s="33">
        <v>2.0620567375886525</v>
      </c>
      <c r="U992" s="34">
        <v>1240.301</v>
      </c>
      <c r="V992" s="33">
        <v>-0.3616636528029127</v>
      </c>
    </row>
    <row r="993" spans="1:22" ht="15" customHeight="1">
      <c r="A993" s="30">
        <v>194</v>
      </c>
      <c r="B993" s="31" t="s">
        <v>1035</v>
      </c>
      <c r="C993" s="30">
        <v>828</v>
      </c>
      <c r="D993" s="31" t="s">
        <v>71</v>
      </c>
      <c r="E993" s="31">
        <v>2441</v>
      </c>
      <c r="F993" s="32">
        <v>6.972</v>
      </c>
      <c r="G993" s="33">
        <v>43.01538461538463</v>
      </c>
      <c r="H993" s="33">
        <v>104.85449981935524</v>
      </c>
      <c r="I993" s="34">
        <v>0</v>
      </c>
      <c r="J993" s="33"/>
      <c r="K993" s="33"/>
      <c r="L993" s="34">
        <v>10</v>
      </c>
      <c r="M993" s="33">
        <v>0</v>
      </c>
      <c r="N993" s="33">
        <v>12.624788044360603</v>
      </c>
      <c r="O993" s="33"/>
      <c r="P993" s="33"/>
      <c r="Q993" s="33"/>
      <c r="R993" s="33"/>
      <c r="S993" s="33">
        <v>697.2</v>
      </c>
      <c r="T993" s="33">
        <v>487.5</v>
      </c>
      <c r="U993" s="34"/>
      <c r="V993" s="33"/>
    </row>
    <row r="994" spans="1:22" ht="15" customHeight="1">
      <c r="A994" s="30">
        <v>195</v>
      </c>
      <c r="B994" s="31" t="s">
        <v>1036</v>
      </c>
      <c r="C994" s="30">
        <v>832</v>
      </c>
      <c r="D994" s="31" t="s">
        <v>246</v>
      </c>
      <c r="E994" s="31">
        <v>9220</v>
      </c>
      <c r="F994" s="32">
        <v>6.865</v>
      </c>
      <c r="G994" s="33">
        <v>-47.86603888213852</v>
      </c>
      <c r="H994" s="33">
        <v>-21.272625071620066</v>
      </c>
      <c r="I994" s="34">
        <v>934.503</v>
      </c>
      <c r="J994" s="33">
        <v>-8.365528683605671</v>
      </c>
      <c r="K994" s="33">
        <v>-3.9463261534578797</v>
      </c>
      <c r="L994" s="34">
        <v>696</v>
      </c>
      <c r="M994" s="33">
        <v>-23.093922651933706</v>
      </c>
      <c r="N994" s="33">
        <v>-8.782121381827668</v>
      </c>
      <c r="O994" s="33">
        <v>0.734615084167734</v>
      </c>
      <c r="P994" s="33">
        <v>1.2912133169120703</v>
      </c>
      <c r="Q994" s="33">
        <v>0.505830371866115</v>
      </c>
      <c r="R994" s="33">
        <v>-0.4193893800450277</v>
      </c>
      <c r="S994" s="33">
        <v>9.863505747126437</v>
      </c>
      <c r="T994" s="33">
        <v>14.550276243093922</v>
      </c>
      <c r="U994" s="34"/>
      <c r="V994" s="33"/>
    </row>
    <row r="995" spans="1:22" ht="15" customHeight="1">
      <c r="A995" s="30">
        <v>196</v>
      </c>
      <c r="B995" s="31" t="s">
        <v>1037</v>
      </c>
      <c r="C995" s="30">
        <v>833</v>
      </c>
      <c r="D995" s="31" t="s">
        <v>71</v>
      </c>
      <c r="E995" s="31">
        <v>2441</v>
      </c>
      <c r="F995" s="32">
        <v>6.808</v>
      </c>
      <c r="G995" s="33">
        <v>-29.362938368956215</v>
      </c>
      <c r="H995" s="33">
        <v>3.841747793859107</v>
      </c>
      <c r="I995" s="34">
        <v>19.969</v>
      </c>
      <c r="J995" s="33">
        <v>149.3008739076155</v>
      </c>
      <c r="K995" s="33">
        <v>50.95634231847439</v>
      </c>
      <c r="L995" s="34">
        <v>14</v>
      </c>
      <c r="M995" s="33">
        <v>-36.36363636363637</v>
      </c>
      <c r="N995" s="33">
        <v>-40.65951689921482</v>
      </c>
      <c r="O995" s="33">
        <v>34.09284390805748</v>
      </c>
      <c r="P995" s="33">
        <v>120.32459425717852</v>
      </c>
      <c r="Q995" s="33">
        <v>53.55801492313085</v>
      </c>
      <c r="R995" s="33">
        <v>-196.00499375780274</v>
      </c>
      <c r="S995" s="33">
        <v>486.2857142857143</v>
      </c>
      <c r="T995" s="33">
        <v>438.09090909090907</v>
      </c>
      <c r="U995" s="34">
        <v>5.628</v>
      </c>
      <c r="V995" s="33">
        <v>-44.44225074037512</v>
      </c>
    </row>
    <row r="996" spans="1:22" ht="15" customHeight="1">
      <c r="A996" s="30">
        <v>197</v>
      </c>
      <c r="B996" s="31" t="s">
        <v>1038</v>
      </c>
      <c r="C996" s="30">
        <v>836</v>
      </c>
      <c r="D996" s="31" t="s">
        <v>56</v>
      </c>
      <c r="E996" s="31">
        <v>1589</v>
      </c>
      <c r="F996" s="32">
        <v>6.73</v>
      </c>
      <c r="G996" s="33">
        <v>15.974495950370503</v>
      </c>
      <c r="H996" s="33">
        <v>7.2720068959664985</v>
      </c>
      <c r="I996" s="34">
        <v>248.066</v>
      </c>
      <c r="J996" s="33">
        <v>20.35787236726554</v>
      </c>
      <c r="K996" s="33">
        <v>12.816164617210756</v>
      </c>
      <c r="L996" s="34">
        <v>2143</v>
      </c>
      <c r="M996" s="33">
        <v>-2.1014161717679336</v>
      </c>
      <c r="N996" s="33">
        <v>-0.614549242940976</v>
      </c>
      <c r="O996" s="33">
        <v>2.712987672635508</v>
      </c>
      <c r="P996" s="33">
        <v>2.815527856889868</v>
      </c>
      <c r="Q996" s="33">
        <v>13.768110099731523</v>
      </c>
      <c r="R996" s="33">
        <v>9.378623724570247</v>
      </c>
      <c r="S996" s="33">
        <v>3.1404573028464773</v>
      </c>
      <c r="T996" s="33">
        <v>2.6509821836455005</v>
      </c>
      <c r="U996" s="34">
        <v>416.435</v>
      </c>
      <c r="V996" s="33">
        <v>94.73684210526316</v>
      </c>
    </row>
    <row r="997" spans="1:22" ht="15" customHeight="1">
      <c r="A997" s="30">
        <v>198</v>
      </c>
      <c r="B997" s="31" t="s">
        <v>1039</v>
      </c>
      <c r="C997" s="30">
        <v>838</v>
      </c>
      <c r="D997" s="31" t="s">
        <v>144</v>
      </c>
      <c r="E997" s="31">
        <v>3230</v>
      </c>
      <c r="F997" s="32">
        <v>6.708</v>
      </c>
      <c r="G997" s="33">
        <v>-32.59646302250804</v>
      </c>
      <c r="H997" s="33">
        <v>-1.344457090954243</v>
      </c>
      <c r="I997" s="34">
        <v>18.199</v>
      </c>
      <c r="J997" s="33">
        <v>-24.46040179312634</v>
      </c>
      <c r="K997" s="33">
        <v>-12.938077586875984</v>
      </c>
      <c r="L997" s="34">
        <v>125</v>
      </c>
      <c r="M997" s="33">
        <v>-17.218543046357617</v>
      </c>
      <c r="N997" s="33">
        <v>2.229142299420195</v>
      </c>
      <c r="O997" s="33">
        <v>36.859168086158576</v>
      </c>
      <c r="P997" s="33">
        <v>41.30831811389673</v>
      </c>
      <c r="Q997" s="33">
        <v>-23.28699379086763</v>
      </c>
      <c r="R997" s="33">
        <v>-42.69467043001826</v>
      </c>
      <c r="S997" s="33">
        <v>53.664</v>
      </c>
      <c r="T997" s="33">
        <v>65.90728476821192</v>
      </c>
      <c r="U997" s="34"/>
      <c r="V997" s="33"/>
    </row>
    <row r="998" spans="1:22" ht="15" customHeight="1">
      <c r="A998" s="30">
        <v>199</v>
      </c>
      <c r="B998" s="31" t="s">
        <v>1040</v>
      </c>
      <c r="C998" s="30">
        <v>842</v>
      </c>
      <c r="D998" s="31" t="s">
        <v>26</v>
      </c>
      <c r="E998" s="31">
        <v>2466</v>
      </c>
      <c r="F998" s="32">
        <v>6.64</v>
      </c>
      <c r="G998" s="33">
        <v>28.259609812632803</v>
      </c>
      <c r="H998" s="33">
        <v>10.271296590164948</v>
      </c>
      <c r="I998" s="34">
        <v>409.344</v>
      </c>
      <c r="J998" s="33">
        <v>-9.188642368606114</v>
      </c>
      <c r="K998" s="33">
        <v>-2.788131922502768</v>
      </c>
      <c r="L998" s="34">
        <v>1341</v>
      </c>
      <c r="M998" s="33">
        <v>8.8474025974026</v>
      </c>
      <c r="N998" s="33">
        <v>-6.940977726177433</v>
      </c>
      <c r="O998" s="33">
        <v>1.6221075672295182</v>
      </c>
      <c r="P998" s="33">
        <v>1.1484971037995575</v>
      </c>
      <c r="Q998" s="33">
        <v>-7.258687070043777</v>
      </c>
      <c r="R998" s="33">
        <v>7.840261955839321</v>
      </c>
      <c r="S998" s="33">
        <v>4.951528709917972</v>
      </c>
      <c r="T998" s="33">
        <v>4.2021103896103895</v>
      </c>
      <c r="U998" s="34">
        <v>445.698</v>
      </c>
      <c r="V998" s="33">
        <v>105.1808748653451</v>
      </c>
    </row>
    <row r="999" spans="1:22" ht="15" customHeight="1">
      <c r="A999" s="30">
        <v>200</v>
      </c>
      <c r="B999" s="31" t="s">
        <v>1041</v>
      </c>
      <c r="C999" s="30">
        <v>842</v>
      </c>
      <c r="D999" s="31" t="s">
        <v>40</v>
      </c>
      <c r="E999" s="31">
        <v>3162</v>
      </c>
      <c r="F999" s="32">
        <v>6.64</v>
      </c>
      <c r="G999" s="33">
        <v>4.107870805895253</v>
      </c>
      <c r="H999" s="33">
        <v>-1.893810958443376</v>
      </c>
      <c r="I999" s="34">
        <v>5.113</v>
      </c>
      <c r="J999" s="33">
        <v>48.50421144350858</v>
      </c>
      <c r="K999" s="33">
        <v>31.16117412889483</v>
      </c>
      <c r="L999" s="34">
        <v>101</v>
      </c>
      <c r="M999" s="33">
        <v>0</v>
      </c>
      <c r="N999" s="33">
        <v>10.429906248360176</v>
      </c>
      <c r="O999" s="33">
        <v>129.86504987287307</v>
      </c>
      <c r="P999" s="33">
        <v>185.24542550101654</v>
      </c>
      <c r="Q999" s="33">
        <v>-184.1189125757872</v>
      </c>
      <c r="R999" s="33">
        <v>-326.3433052570433</v>
      </c>
      <c r="S999" s="33">
        <v>65.74257425742574</v>
      </c>
      <c r="T999" s="33">
        <v>63.148514851485146</v>
      </c>
      <c r="U999" s="34"/>
      <c r="V999" s="33"/>
    </row>
    <row r="1000" spans="1:22" ht="15" customHeight="1">
      <c r="A1000" s="30">
        <v>201</v>
      </c>
      <c r="B1000" s="31" t="s">
        <v>1042</v>
      </c>
      <c r="C1000" s="30">
        <v>847</v>
      </c>
      <c r="D1000" s="31" t="s">
        <v>50</v>
      </c>
      <c r="E1000" s="31">
        <v>7487</v>
      </c>
      <c r="F1000" s="32">
        <v>6.528</v>
      </c>
      <c r="G1000" s="33">
        <v>-38.94500561167228</v>
      </c>
      <c r="H1000" s="33"/>
      <c r="I1000" s="34">
        <v>1935.973</v>
      </c>
      <c r="J1000" s="33">
        <v>13.02325065473835</v>
      </c>
      <c r="K1000" s="33">
        <v>11.864144739886573</v>
      </c>
      <c r="L1000" s="34">
        <v>53631</v>
      </c>
      <c r="M1000" s="33">
        <v>7.146282015423333</v>
      </c>
      <c r="N1000" s="33">
        <v>8.175620256153149</v>
      </c>
      <c r="O1000" s="33">
        <v>0.33719478525785224</v>
      </c>
      <c r="P1000" s="33">
        <v>0.6242052941856433</v>
      </c>
      <c r="Q1000" s="33">
        <v>4.691594355913022</v>
      </c>
      <c r="R1000" s="33">
        <v>5.112038194918787</v>
      </c>
      <c r="S1000" s="33">
        <v>0.12172064664093528</v>
      </c>
      <c r="T1000" s="33">
        <v>0.2136093019538898</v>
      </c>
      <c r="U1000" s="34">
        <v>759.713</v>
      </c>
      <c r="V1000" s="33">
        <v>-16.666611821357858</v>
      </c>
    </row>
    <row r="1001" spans="1:22" ht="15" customHeight="1">
      <c r="A1001" s="30">
        <v>202</v>
      </c>
      <c r="B1001" s="31" t="s">
        <v>1043</v>
      </c>
      <c r="C1001" s="30">
        <v>853</v>
      </c>
      <c r="D1001" s="31" t="s">
        <v>40</v>
      </c>
      <c r="E1001" s="31">
        <v>3162</v>
      </c>
      <c r="F1001" s="32">
        <v>6.46</v>
      </c>
      <c r="G1001" s="33">
        <v>78.45303867403315</v>
      </c>
      <c r="H1001" s="33"/>
      <c r="I1001" s="34">
        <v>4.566</v>
      </c>
      <c r="J1001" s="33">
        <v>10.449927431059503</v>
      </c>
      <c r="K1001" s="33"/>
      <c r="L1001" s="34">
        <v>97</v>
      </c>
      <c r="M1001" s="33">
        <v>11.494252873563227</v>
      </c>
      <c r="N1001" s="33"/>
      <c r="O1001" s="33">
        <v>141.48050810337276</v>
      </c>
      <c r="P1001" s="33">
        <v>87.56652152878569</v>
      </c>
      <c r="Q1001" s="33">
        <v>-511.30091984231274</v>
      </c>
      <c r="R1001" s="33">
        <v>-369.6178035800677</v>
      </c>
      <c r="S1001" s="33">
        <v>66.59793814432989</v>
      </c>
      <c r="T1001" s="33">
        <v>41.60919540229885</v>
      </c>
      <c r="U1001" s="34">
        <v>34.891</v>
      </c>
      <c r="V1001" s="33">
        <v>-34.042231422144084</v>
      </c>
    </row>
    <row r="1002" spans="1:22" ht="15" customHeight="1">
      <c r="A1002" s="30">
        <v>203</v>
      </c>
      <c r="B1002" s="31" t="s">
        <v>1044</v>
      </c>
      <c r="C1002" s="30">
        <v>855</v>
      </c>
      <c r="D1002" s="31" t="s">
        <v>43</v>
      </c>
      <c r="E1002" s="31">
        <v>3210</v>
      </c>
      <c r="F1002" s="32">
        <v>6.411</v>
      </c>
      <c r="G1002" s="33">
        <v>-11.425808234318879</v>
      </c>
      <c r="H1002" s="33">
        <v>6.99513216269898</v>
      </c>
      <c r="I1002" s="34">
        <v>0.55</v>
      </c>
      <c r="J1002" s="33">
        <v>-60.17378711078928</v>
      </c>
      <c r="K1002" s="33">
        <v>3.6442580305034777</v>
      </c>
      <c r="L1002" s="34">
        <v>65</v>
      </c>
      <c r="M1002" s="33">
        <v>-41.96428571428571</v>
      </c>
      <c r="N1002" s="33">
        <v>6.3750716476651315</v>
      </c>
      <c r="O1002" s="33">
        <v>1165.6363636363635</v>
      </c>
      <c r="P1002" s="33">
        <v>524.1129616220131</v>
      </c>
      <c r="Q1002" s="33">
        <v>-2438.363636363636</v>
      </c>
      <c r="R1002" s="33">
        <v>-1265.45981173063</v>
      </c>
      <c r="S1002" s="33">
        <v>98.63076923076923</v>
      </c>
      <c r="T1002" s="33">
        <v>64.625</v>
      </c>
      <c r="U1002" s="34"/>
      <c r="V1002" s="33"/>
    </row>
    <row r="1003" spans="1:22" ht="15" customHeight="1">
      <c r="A1003" s="30">
        <v>204</v>
      </c>
      <c r="B1003" s="31" t="s">
        <v>1045</v>
      </c>
      <c r="C1003" s="30">
        <v>861</v>
      </c>
      <c r="D1003" s="31" t="s">
        <v>65</v>
      </c>
      <c r="E1003" s="31">
        <v>7221</v>
      </c>
      <c r="F1003" s="32">
        <v>6.244</v>
      </c>
      <c r="G1003" s="33">
        <v>32.288135593220346</v>
      </c>
      <c r="H1003" s="33">
        <v>30.569981606298914</v>
      </c>
      <c r="I1003" s="34">
        <v>42.774</v>
      </c>
      <c r="J1003" s="33">
        <v>13.642764154201759</v>
      </c>
      <c r="K1003" s="33">
        <v>39.3745319699635</v>
      </c>
      <c r="L1003" s="34">
        <v>324</v>
      </c>
      <c r="M1003" s="33">
        <v>20.446096654275102</v>
      </c>
      <c r="N1003" s="33">
        <v>43.78254640757924</v>
      </c>
      <c r="O1003" s="33">
        <v>14.597652779726001</v>
      </c>
      <c r="P1003" s="33">
        <v>12.540184383219533</v>
      </c>
      <c r="Q1003" s="33">
        <v>17.37504091270398</v>
      </c>
      <c r="R1003" s="33">
        <v>9.559233773479635</v>
      </c>
      <c r="S1003" s="33">
        <v>19.271604938271604</v>
      </c>
      <c r="T1003" s="33">
        <v>17.54646840148699</v>
      </c>
      <c r="U1003" s="34">
        <v>113.676</v>
      </c>
      <c r="V1003" s="33">
        <v>21.68663091300298</v>
      </c>
    </row>
    <row r="1004" spans="1:22" ht="15" customHeight="1">
      <c r="A1004" s="30">
        <v>205</v>
      </c>
      <c r="B1004" s="31" t="s">
        <v>1046</v>
      </c>
      <c r="C1004" s="30">
        <v>863</v>
      </c>
      <c r="D1004" s="31" t="s">
        <v>56</v>
      </c>
      <c r="E1004" s="31">
        <v>1589</v>
      </c>
      <c r="F1004" s="32">
        <v>6.191</v>
      </c>
      <c r="G1004" s="33">
        <v>-31.241670368725003</v>
      </c>
      <c r="H1004" s="33">
        <v>-20.865714039904226</v>
      </c>
      <c r="I1004" s="34">
        <v>1099.614</v>
      </c>
      <c r="J1004" s="33">
        <v>0.1845865661796564</v>
      </c>
      <c r="K1004" s="33">
        <v>-6.775993581346951</v>
      </c>
      <c r="L1004" s="34">
        <v>9472</v>
      </c>
      <c r="M1004" s="33">
        <v>-4.226491405460065</v>
      </c>
      <c r="N1004" s="33">
        <v>-17.25791110509588</v>
      </c>
      <c r="O1004" s="33">
        <v>0.563015749162888</v>
      </c>
      <c r="P1004" s="33">
        <v>0.8203442457461271</v>
      </c>
      <c r="Q1004" s="33">
        <v>2.661206568850524</v>
      </c>
      <c r="R1004" s="33">
        <v>1.620188996235382</v>
      </c>
      <c r="S1004" s="33">
        <v>0.6536106418918919</v>
      </c>
      <c r="T1004" s="33">
        <v>0.9104145601617795</v>
      </c>
      <c r="U1004" s="34">
        <v>227.351</v>
      </c>
      <c r="V1004" s="33">
        <v>-38.22638361695364</v>
      </c>
    </row>
    <row r="1005" spans="1:22" ht="15" customHeight="1">
      <c r="A1005" s="30">
        <v>206</v>
      </c>
      <c r="B1005" s="31" t="s">
        <v>1047</v>
      </c>
      <c r="C1005" s="30">
        <v>868</v>
      </c>
      <c r="D1005" s="31" t="s">
        <v>50</v>
      </c>
      <c r="E1005" s="31">
        <v>7487</v>
      </c>
      <c r="F1005" s="32">
        <v>6.077</v>
      </c>
      <c r="G1005" s="33">
        <v>52.95746287440222</v>
      </c>
      <c r="H1005" s="33"/>
      <c r="I1005" s="34">
        <v>141.581</v>
      </c>
      <c r="J1005" s="33">
        <v>-8.845609065155813</v>
      </c>
      <c r="K1005" s="33"/>
      <c r="L1005" s="34">
        <v>1972</v>
      </c>
      <c r="M1005" s="33">
        <v>-5.465004793863859</v>
      </c>
      <c r="N1005" s="33"/>
      <c r="O1005" s="33">
        <v>4.292242603174155</v>
      </c>
      <c r="P1005" s="33">
        <v>2.5579448879732167</v>
      </c>
      <c r="Q1005" s="33">
        <v>-13.688983691314514</v>
      </c>
      <c r="R1005" s="33">
        <v>-0.7429822302343548</v>
      </c>
      <c r="S1005" s="33">
        <v>3.0816430020283976</v>
      </c>
      <c r="T1005" s="33">
        <v>1.904602109300096</v>
      </c>
      <c r="U1005" s="34"/>
      <c r="V1005" s="33"/>
    </row>
    <row r="1006" spans="1:22" ht="15" customHeight="1">
      <c r="A1006" s="30">
        <v>207</v>
      </c>
      <c r="B1006" s="31" t="s">
        <v>1048</v>
      </c>
      <c r="C1006" s="30">
        <v>871</v>
      </c>
      <c r="D1006" s="31" t="s">
        <v>102</v>
      </c>
      <c r="E1006" s="31">
        <v>2956</v>
      </c>
      <c r="F1006" s="32">
        <v>6.028</v>
      </c>
      <c r="G1006" s="33">
        <v>28.091797705057363</v>
      </c>
      <c r="H1006" s="33">
        <v>31.44904695988171</v>
      </c>
      <c r="I1006" s="34">
        <v>1.071</v>
      </c>
      <c r="J1006" s="33">
        <v>31.734317343173423</v>
      </c>
      <c r="K1006" s="33"/>
      <c r="L1006" s="34">
        <v>75</v>
      </c>
      <c r="M1006" s="33">
        <v>29.31034482758621</v>
      </c>
      <c r="N1006" s="33">
        <v>26.557099564834672</v>
      </c>
      <c r="O1006" s="33">
        <v>562.8384687208217</v>
      </c>
      <c r="P1006" s="33">
        <v>578.8437884378845</v>
      </c>
      <c r="Q1006" s="33">
        <v>-976.2838468720822</v>
      </c>
      <c r="R1006" s="33">
        <v>-998.0319803198034</v>
      </c>
      <c r="S1006" s="33">
        <v>80.37333333333332</v>
      </c>
      <c r="T1006" s="33">
        <v>81.13793103448276</v>
      </c>
      <c r="U1006" s="34">
        <v>86.664</v>
      </c>
      <c r="V1006" s="33">
        <v>-49.34181299539385</v>
      </c>
    </row>
    <row r="1007" spans="1:22" ht="15" customHeight="1">
      <c r="A1007" s="30">
        <v>208</v>
      </c>
      <c r="B1007" s="31" t="s">
        <v>1049</v>
      </c>
      <c r="C1007" s="30">
        <v>875</v>
      </c>
      <c r="D1007" s="31" t="s">
        <v>56</v>
      </c>
      <c r="E1007" s="31">
        <v>1589</v>
      </c>
      <c r="F1007" s="32">
        <v>5.965</v>
      </c>
      <c r="G1007" s="33">
        <v>5.987917555081723</v>
      </c>
      <c r="H1007" s="33">
        <v>-21.12490072587816</v>
      </c>
      <c r="I1007" s="34">
        <v>1352.176</v>
      </c>
      <c r="J1007" s="33">
        <v>5.17376691642184</v>
      </c>
      <c r="K1007" s="33">
        <v>-1.7539441892452046</v>
      </c>
      <c r="L1007" s="34">
        <v>8477</v>
      </c>
      <c r="M1007" s="33">
        <v>-2.85354114141646</v>
      </c>
      <c r="N1007" s="33">
        <v>-7.292730201322362</v>
      </c>
      <c r="O1007" s="33">
        <v>0.4411407982392825</v>
      </c>
      <c r="P1007" s="33">
        <v>0.4377521566760704</v>
      </c>
      <c r="Q1007" s="33">
        <v>10.720793742826377</v>
      </c>
      <c r="R1007" s="33">
        <v>11.538129472900668</v>
      </c>
      <c r="S1007" s="33">
        <v>0.7036687507372892</v>
      </c>
      <c r="T1007" s="33">
        <v>0.6449690579876232</v>
      </c>
      <c r="U1007" s="34"/>
      <c r="V1007" s="33"/>
    </row>
    <row r="1008" spans="1:22" ht="15" customHeight="1">
      <c r="A1008" s="30">
        <v>209</v>
      </c>
      <c r="B1008" s="31" t="s">
        <v>1050</v>
      </c>
      <c r="C1008" s="30">
        <v>876</v>
      </c>
      <c r="D1008" s="31" t="s">
        <v>71</v>
      </c>
      <c r="E1008" s="31">
        <v>2441</v>
      </c>
      <c r="F1008" s="32">
        <v>5.962</v>
      </c>
      <c r="G1008" s="33">
        <v>-67.50245285075766</v>
      </c>
      <c r="H1008" s="33">
        <v>-17.86532050364148</v>
      </c>
      <c r="I1008" s="34">
        <v>42.496</v>
      </c>
      <c r="J1008" s="33">
        <v>21.71273091794359</v>
      </c>
      <c r="K1008" s="33">
        <v>17.026838854436832</v>
      </c>
      <c r="L1008" s="34">
        <v>374</v>
      </c>
      <c r="M1008" s="33">
        <v>3.3149171270718147</v>
      </c>
      <c r="N1008" s="33">
        <v>10.793165135089279</v>
      </c>
      <c r="O1008" s="33">
        <v>14.029555722891565</v>
      </c>
      <c r="P1008" s="33">
        <v>52.54475153945296</v>
      </c>
      <c r="Q1008" s="33">
        <v>-16.54273343373494</v>
      </c>
      <c r="R1008" s="33">
        <v>-50.26492911356151</v>
      </c>
      <c r="S1008" s="33">
        <v>15.941176470588234</v>
      </c>
      <c r="T1008" s="33">
        <v>50.67955801104972</v>
      </c>
      <c r="U1008" s="34">
        <v>37.142</v>
      </c>
      <c r="V1008" s="33">
        <v>-28.25990381086667</v>
      </c>
    </row>
    <row r="1009" spans="1:22" ht="15" customHeight="1">
      <c r="A1009" s="30">
        <v>210</v>
      </c>
      <c r="B1009" s="31" t="s">
        <v>1051</v>
      </c>
      <c r="C1009" s="30">
        <v>879</v>
      </c>
      <c r="D1009" s="31" t="s">
        <v>65</v>
      </c>
      <c r="E1009" s="31">
        <v>7221</v>
      </c>
      <c r="F1009" s="32">
        <v>5.911</v>
      </c>
      <c r="G1009" s="33">
        <v>2.4436741767764225</v>
      </c>
      <c r="H1009" s="33">
        <v>0.5242559764139454</v>
      </c>
      <c r="I1009" s="34">
        <v>32.601</v>
      </c>
      <c r="J1009" s="33">
        <v>-4.339788732394368</v>
      </c>
      <c r="K1009" s="33">
        <v>-4.352340640993269</v>
      </c>
      <c r="L1009" s="34">
        <v>239</v>
      </c>
      <c r="M1009" s="33">
        <v>-0.4166666666666652</v>
      </c>
      <c r="N1009" s="33">
        <v>-1.8796414362432512</v>
      </c>
      <c r="O1009" s="33">
        <v>18.13134566424343</v>
      </c>
      <c r="P1009" s="33">
        <v>16.93075117370892</v>
      </c>
      <c r="Q1009" s="33">
        <v>1.751480015950431</v>
      </c>
      <c r="R1009" s="33">
        <v>9.621478873239436</v>
      </c>
      <c r="S1009" s="33">
        <v>24.732217573221757</v>
      </c>
      <c r="T1009" s="33">
        <v>24.041666666666664</v>
      </c>
      <c r="U1009" s="34"/>
      <c r="V1009" s="33"/>
    </row>
    <row r="1010" spans="1:22" ht="15" customHeight="1">
      <c r="A1010" s="30">
        <v>211</v>
      </c>
      <c r="B1010" s="31" t="s">
        <v>1052</v>
      </c>
      <c r="C1010" s="30">
        <v>883</v>
      </c>
      <c r="D1010" s="31" t="s">
        <v>38</v>
      </c>
      <c r="E1010" s="31">
        <v>3430</v>
      </c>
      <c r="F1010" s="32">
        <v>5.884</v>
      </c>
      <c r="G1010" s="33">
        <v>-0.7924464677120158</v>
      </c>
      <c r="H1010" s="33">
        <v>5.492244801450719</v>
      </c>
      <c r="I1010" s="34">
        <v>8.603</v>
      </c>
      <c r="J1010" s="33">
        <v>65.5696689761355</v>
      </c>
      <c r="K1010" s="33">
        <v>41.617486875674615</v>
      </c>
      <c r="L1010" s="34">
        <v>60</v>
      </c>
      <c r="M1010" s="33">
        <v>-1.6393442622950838</v>
      </c>
      <c r="N1010" s="33">
        <v>-0.549461638792903</v>
      </c>
      <c r="O1010" s="33">
        <v>68.39474601883065</v>
      </c>
      <c r="P1010" s="33">
        <v>114.14549653579678</v>
      </c>
      <c r="Q1010" s="33">
        <v>2.8478437754271764</v>
      </c>
      <c r="R1010" s="33">
        <v>-49.153194765204</v>
      </c>
      <c r="S1010" s="33">
        <v>98.06666666666668</v>
      </c>
      <c r="T1010" s="33">
        <v>97.22950819672131</v>
      </c>
      <c r="U1010" s="34">
        <v>40.518</v>
      </c>
      <c r="V1010" s="33">
        <v>-16.279934706696697</v>
      </c>
    </row>
    <row r="1011" spans="1:22" ht="15" customHeight="1">
      <c r="A1011" s="30">
        <v>212</v>
      </c>
      <c r="B1011" s="31" t="s">
        <v>1053</v>
      </c>
      <c r="C1011" s="30">
        <v>885</v>
      </c>
      <c r="D1011" s="31" t="s">
        <v>50</v>
      </c>
      <c r="E1011" s="31">
        <v>7487</v>
      </c>
      <c r="F1011" s="32">
        <v>5.867</v>
      </c>
      <c r="G1011" s="33">
        <v>-16.281392694063925</v>
      </c>
      <c r="H1011" s="33">
        <v>0.1253062767823776</v>
      </c>
      <c r="I1011" s="34">
        <v>26.803</v>
      </c>
      <c r="J1011" s="33">
        <v>-18.081237201625967</v>
      </c>
      <c r="K1011" s="33">
        <v>0.2361593656065475</v>
      </c>
      <c r="L1011" s="34">
        <v>194</v>
      </c>
      <c r="M1011" s="33">
        <v>-13.392857142857139</v>
      </c>
      <c r="N1011" s="33">
        <v>-5.5160666389740936</v>
      </c>
      <c r="O1011" s="33">
        <v>21.889340745438943</v>
      </c>
      <c r="P1011" s="33">
        <v>21.418747516733397</v>
      </c>
      <c r="Q1011" s="33">
        <v>-14.864007760325338</v>
      </c>
      <c r="R1011" s="33">
        <v>-4.819829456890491</v>
      </c>
      <c r="S1011" s="33">
        <v>30.242268041237114</v>
      </c>
      <c r="T1011" s="33">
        <v>31.285714285714285</v>
      </c>
      <c r="U1011" s="34">
        <v>23.636</v>
      </c>
      <c r="V1011" s="33">
        <v>425.0111061750333</v>
      </c>
    </row>
    <row r="1012" spans="1:22" ht="15" customHeight="1">
      <c r="A1012" s="30">
        <v>213</v>
      </c>
      <c r="B1012" s="31" t="s">
        <v>1054</v>
      </c>
      <c r="C1012" s="30">
        <v>887</v>
      </c>
      <c r="D1012" s="31" t="s">
        <v>50</v>
      </c>
      <c r="E1012" s="31">
        <v>7487</v>
      </c>
      <c r="F1012" s="32">
        <v>5.853</v>
      </c>
      <c r="G1012" s="33">
        <v>36.848258124853864</v>
      </c>
      <c r="H1012" s="33"/>
      <c r="I1012" s="34">
        <v>1227.47</v>
      </c>
      <c r="J1012" s="33">
        <v>7.363618631607416</v>
      </c>
      <c r="K1012" s="33">
        <v>13.98194782771338</v>
      </c>
      <c r="L1012" s="34">
        <v>4599</v>
      </c>
      <c r="M1012" s="33">
        <v>2.7709497206704015</v>
      </c>
      <c r="N1012" s="33">
        <v>4.208522112348856</v>
      </c>
      <c r="O1012" s="33">
        <v>0.47683446438609495</v>
      </c>
      <c r="P1012" s="33">
        <v>0.374098101694856</v>
      </c>
      <c r="Q1012" s="33">
        <v>39.56536615966175</v>
      </c>
      <c r="R1012" s="33">
        <v>43.81767243980712</v>
      </c>
      <c r="S1012" s="33">
        <v>1.2726679712981082</v>
      </c>
      <c r="T1012" s="33">
        <v>0.9557541899441341</v>
      </c>
      <c r="U1012" s="34"/>
      <c r="V1012" s="33"/>
    </row>
    <row r="1013" spans="1:22" ht="15" customHeight="1">
      <c r="A1013" s="30">
        <v>214</v>
      </c>
      <c r="B1013" s="31" t="s">
        <v>1055</v>
      </c>
      <c r="C1013" s="30">
        <v>887</v>
      </c>
      <c r="D1013" s="31" t="s">
        <v>36</v>
      </c>
      <c r="E1013" s="31">
        <v>9271</v>
      </c>
      <c r="F1013" s="32">
        <v>5.852</v>
      </c>
      <c r="G1013" s="33">
        <v>-24.945491855841983</v>
      </c>
      <c r="H1013" s="33">
        <v>43.9222718863286</v>
      </c>
      <c r="I1013" s="34">
        <v>98.309</v>
      </c>
      <c r="J1013" s="33">
        <v>-32.90587207556441</v>
      </c>
      <c r="K1013" s="33">
        <v>-14.363165222363472</v>
      </c>
      <c r="L1013" s="34">
        <v>1179</v>
      </c>
      <c r="M1013" s="33">
        <v>-43.42610364683301</v>
      </c>
      <c r="N1013" s="33">
        <v>-23.034677259840752</v>
      </c>
      <c r="O1013" s="33">
        <v>5.9526594716658705</v>
      </c>
      <c r="P1013" s="33">
        <v>5.3213125494799485</v>
      </c>
      <c r="Q1013" s="33">
        <v>9.703079067023365</v>
      </c>
      <c r="R1013" s="33">
        <v>-21.638775900193824</v>
      </c>
      <c r="S1013" s="33">
        <v>4.963528413910094</v>
      </c>
      <c r="T1013" s="33">
        <v>3.741362763915547</v>
      </c>
      <c r="U1013" s="34"/>
      <c r="V1013" s="33"/>
    </row>
    <row r="1014" spans="1:22" ht="15" customHeight="1">
      <c r="A1014" s="30">
        <v>215</v>
      </c>
      <c r="B1014" s="31" t="s">
        <v>1056</v>
      </c>
      <c r="C1014" s="30">
        <v>895</v>
      </c>
      <c r="D1014" s="31" t="s">
        <v>50</v>
      </c>
      <c r="E1014" s="31">
        <v>7487</v>
      </c>
      <c r="F1014" s="32">
        <v>5.74</v>
      </c>
      <c r="G1014" s="33">
        <v>54.550350026925166</v>
      </c>
      <c r="H1014" s="33">
        <v>48.21307805593544</v>
      </c>
      <c r="I1014" s="34">
        <v>367.813</v>
      </c>
      <c r="J1014" s="33">
        <v>-6.974162088884839</v>
      </c>
      <c r="K1014" s="33">
        <v>1.6233049217624362</v>
      </c>
      <c r="L1014" s="34">
        <v>5319</v>
      </c>
      <c r="M1014" s="33">
        <v>-14.704939063502243</v>
      </c>
      <c r="N1014" s="33">
        <v>-5.011125973376728</v>
      </c>
      <c r="O1014" s="33">
        <v>1.5605756185887938</v>
      </c>
      <c r="P1014" s="33">
        <v>0.9393304804394671</v>
      </c>
      <c r="Q1014" s="33">
        <v>8.659835296740463</v>
      </c>
      <c r="R1014" s="33">
        <v>7.25869272714397</v>
      </c>
      <c r="S1014" s="33">
        <v>1.0791502162060538</v>
      </c>
      <c r="T1014" s="33">
        <v>0.5955740859525337</v>
      </c>
      <c r="U1014" s="34">
        <v>96.793</v>
      </c>
      <c r="V1014" s="33">
        <v>1.1759417987205811</v>
      </c>
    </row>
    <row r="1015" spans="1:22" ht="15" customHeight="1">
      <c r="A1015" s="30">
        <v>216</v>
      </c>
      <c r="B1015" s="31" t="s">
        <v>1057</v>
      </c>
      <c r="C1015" s="30">
        <v>896</v>
      </c>
      <c r="D1015" s="31" t="s">
        <v>50</v>
      </c>
      <c r="E1015" s="31">
        <v>7487</v>
      </c>
      <c r="F1015" s="32">
        <v>5.731</v>
      </c>
      <c r="G1015" s="33">
        <v>-1.8664383561643794</v>
      </c>
      <c r="H1015" s="33"/>
      <c r="I1015" s="34">
        <v>294.463</v>
      </c>
      <c r="J1015" s="33">
        <v>-7.2595452784610215</v>
      </c>
      <c r="K1015" s="33">
        <v>16.029320837214645</v>
      </c>
      <c r="L1015" s="34">
        <v>3185</v>
      </c>
      <c r="M1015" s="33">
        <v>-8.160322952710498</v>
      </c>
      <c r="N1015" s="33">
        <v>15.726424903239543</v>
      </c>
      <c r="O1015" s="33">
        <v>1.9462547077221923</v>
      </c>
      <c r="P1015" s="33">
        <v>1.839294769033079</v>
      </c>
      <c r="Q1015" s="33">
        <v>-47.29184990983587</v>
      </c>
      <c r="R1015" s="33">
        <v>7.464891201305145</v>
      </c>
      <c r="S1015" s="33">
        <v>1.7993720565149136</v>
      </c>
      <c r="T1015" s="33">
        <v>1.6839677047289503</v>
      </c>
      <c r="U1015" s="34">
        <v>14.632</v>
      </c>
      <c r="V1015" s="33"/>
    </row>
    <row r="1016" spans="1:22" ht="15" customHeight="1">
      <c r="A1016" s="30">
        <v>217</v>
      </c>
      <c r="B1016" s="31" t="s">
        <v>1058</v>
      </c>
      <c r="C1016" s="30">
        <v>898</v>
      </c>
      <c r="D1016" s="31" t="s">
        <v>28</v>
      </c>
      <c r="E1016" s="31">
        <v>7310</v>
      </c>
      <c r="F1016" s="32">
        <v>5.71</v>
      </c>
      <c r="G1016" s="33">
        <v>-24.410908128144037</v>
      </c>
      <c r="H1016" s="33">
        <v>16.772866434549517</v>
      </c>
      <c r="I1016" s="34">
        <v>1.939</v>
      </c>
      <c r="J1016" s="33">
        <v>-22.00321802091714</v>
      </c>
      <c r="K1016" s="33">
        <v>-3.991030006305085</v>
      </c>
      <c r="L1016" s="34">
        <v>43</v>
      </c>
      <c r="M1016" s="33">
        <v>-15.686274509803921</v>
      </c>
      <c r="N1016" s="33">
        <v>-0.7633885492166259</v>
      </c>
      <c r="O1016" s="33">
        <v>294.481691593605</v>
      </c>
      <c r="P1016" s="33">
        <v>303.8616251005632</v>
      </c>
      <c r="Q1016" s="33">
        <v>-438.4734399174833</v>
      </c>
      <c r="R1016" s="33">
        <v>-352.7755430410297</v>
      </c>
      <c r="S1016" s="33">
        <v>132.79069767441862</v>
      </c>
      <c r="T1016" s="33">
        <v>148.11764705882354</v>
      </c>
      <c r="U1016" s="34">
        <v>16.883</v>
      </c>
      <c r="V1016" s="33">
        <v>-53.123611728120835</v>
      </c>
    </row>
    <row r="1017" spans="1:22" ht="15" customHeight="1">
      <c r="A1017" s="30">
        <v>218</v>
      </c>
      <c r="B1017" s="31" t="s">
        <v>1059</v>
      </c>
      <c r="C1017" s="30">
        <v>899</v>
      </c>
      <c r="D1017" s="31" t="s">
        <v>65</v>
      </c>
      <c r="E1017" s="31">
        <v>7221</v>
      </c>
      <c r="F1017" s="32">
        <v>5.695</v>
      </c>
      <c r="G1017" s="33">
        <v>21.818181818181827</v>
      </c>
      <c r="H1017" s="33"/>
      <c r="I1017" s="34">
        <v>23.491</v>
      </c>
      <c r="J1017" s="33">
        <v>30.99314113645235</v>
      </c>
      <c r="K1017" s="33"/>
      <c r="L1017" s="34">
        <v>79</v>
      </c>
      <c r="M1017" s="33">
        <v>-14.130434782608692</v>
      </c>
      <c r="N1017" s="33"/>
      <c r="O1017" s="33">
        <v>24.24332723170576</v>
      </c>
      <c r="P1017" s="33">
        <v>26.06925779289578</v>
      </c>
      <c r="Q1017" s="33">
        <v>17.67911114895066</v>
      </c>
      <c r="R1017" s="33">
        <v>21.061729771928846</v>
      </c>
      <c r="S1017" s="33">
        <v>72.0886075949367</v>
      </c>
      <c r="T1017" s="33">
        <v>50.815217391304344</v>
      </c>
      <c r="U1017" s="34">
        <v>16.883</v>
      </c>
      <c r="V1017" s="33"/>
    </row>
    <row r="1018" spans="1:22" ht="15" customHeight="1">
      <c r="A1018" s="30">
        <v>219</v>
      </c>
      <c r="B1018" s="31" t="s">
        <v>1060</v>
      </c>
      <c r="C1018" s="30">
        <v>901</v>
      </c>
      <c r="D1018" s="31" t="s">
        <v>26</v>
      </c>
      <c r="E1018" s="31">
        <v>2466</v>
      </c>
      <c r="F1018" s="32">
        <v>5.676</v>
      </c>
      <c r="G1018" s="33">
        <v>-9.459243898548408</v>
      </c>
      <c r="H1018" s="33">
        <v>8.530833638200086</v>
      </c>
      <c r="I1018" s="34">
        <v>372.718</v>
      </c>
      <c r="J1018" s="33">
        <v>2.352033348619953</v>
      </c>
      <c r="K1018" s="33">
        <v>1.7759634967453142</v>
      </c>
      <c r="L1018" s="34">
        <v>1415</v>
      </c>
      <c r="M1018" s="33">
        <v>1.2160228898426384</v>
      </c>
      <c r="N1018" s="33">
        <v>-1.4192809654209881</v>
      </c>
      <c r="O1018" s="33">
        <v>1.5228671542560328</v>
      </c>
      <c r="P1018" s="33">
        <v>1.721529137477928</v>
      </c>
      <c r="Q1018" s="33">
        <v>5.617383651983538</v>
      </c>
      <c r="R1018" s="33">
        <v>7.272217996281782</v>
      </c>
      <c r="S1018" s="33">
        <v>4.011307420494699</v>
      </c>
      <c r="T1018" s="33">
        <v>4.484263233190272</v>
      </c>
      <c r="U1018" s="34"/>
      <c r="V1018" s="33"/>
    </row>
    <row r="1019" spans="1:22" ht="15" customHeight="1">
      <c r="A1019" s="30">
        <v>220</v>
      </c>
      <c r="B1019" s="31" t="s">
        <v>1061</v>
      </c>
      <c r="C1019" s="30">
        <v>901</v>
      </c>
      <c r="D1019" s="31" t="s">
        <v>169</v>
      </c>
      <c r="E1019" s="31">
        <v>7260</v>
      </c>
      <c r="F1019" s="32">
        <v>5.68</v>
      </c>
      <c r="G1019" s="33">
        <v>31.603336422613527</v>
      </c>
      <c r="H1019" s="33">
        <v>32.58597974097246</v>
      </c>
      <c r="I1019" s="34">
        <v>31.433</v>
      </c>
      <c r="J1019" s="33">
        <v>32.36619362445783</v>
      </c>
      <c r="K1019" s="33">
        <v>24.356064427992365</v>
      </c>
      <c r="L1019" s="34">
        <v>303</v>
      </c>
      <c r="M1019" s="33">
        <v>16.09195402298851</v>
      </c>
      <c r="N1019" s="33">
        <v>14.851730784176187</v>
      </c>
      <c r="O1019" s="33">
        <v>18.07018101994719</v>
      </c>
      <c r="P1019" s="33">
        <v>18.174927359245377</v>
      </c>
      <c r="Q1019" s="33">
        <v>4.14214360703719</v>
      </c>
      <c r="R1019" s="33">
        <v>0.7958900071587991</v>
      </c>
      <c r="S1019" s="33">
        <v>18.745874587458744</v>
      </c>
      <c r="T1019" s="33">
        <v>16.53639846743295</v>
      </c>
      <c r="U1019" s="34"/>
      <c r="V1019" s="33"/>
    </row>
    <row r="1020" spans="1:22" ht="15" customHeight="1">
      <c r="A1020" s="30">
        <v>221</v>
      </c>
      <c r="B1020" s="31" t="s">
        <v>1062</v>
      </c>
      <c r="C1020" s="30">
        <v>905</v>
      </c>
      <c r="D1020" s="31" t="s">
        <v>71</v>
      </c>
      <c r="E1020" s="31">
        <v>2441</v>
      </c>
      <c r="F1020" s="32">
        <v>5.633</v>
      </c>
      <c r="G1020" s="33">
        <v>5.6253515844740365</v>
      </c>
      <c r="H1020" s="33">
        <v>6.6931004362986934</v>
      </c>
      <c r="I1020" s="34">
        <v>124.676</v>
      </c>
      <c r="J1020" s="33">
        <v>7.674237844373422</v>
      </c>
      <c r="K1020" s="33">
        <v>7.001666144885621</v>
      </c>
      <c r="L1020" s="34">
        <v>1106</v>
      </c>
      <c r="M1020" s="33">
        <v>7.37864077669903</v>
      </c>
      <c r="N1020" s="33">
        <v>6.718057501438168</v>
      </c>
      <c r="O1020" s="33">
        <v>4.5181109435657225</v>
      </c>
      <c r="P1020" s="33">
        <v>4.605751792037309</v>
      </c>
      <c r="Q1020" s="33">
        <v>4.364111777727871</v>
      </c>
      <c r="R1020" s="33">
        <v>4.553070213317212</v>
      </c>
      <c r="S1020" s="33">
        <v>5.093128390596744</v>
      </c>
      <c r="T1020" s="33">
        <v>5.177669902912622</v>
      </c>
      <c r="U1020" s="34"/>
      <c r="V1020" s="33"/>
    </row>
    <row r="1021" spans="1:22" ht="15" customHeight="1">
      <c r="A1021" s="30">
        <v>222</v>
      </c>
      <c r="B1021" s="31" t="s">
        <v>1063</v>
      </c>
      <c r="C1021" s="30">
        <v>906</v>
      </c>
      <c r="D1021" s="31" t="s">
        <v>65</v>
      </c>
      <c r="E1021" s="31">
        <v>7221</v>
      </c>
      <c r="F1021" s="32">
        <v>5.619</v>
      </c>
      <c r="G1021" s="33">
        <v>7.76754890678939</v>
      </c>
      <c r="H1021" s="33">
        <v>24.240675475834415</v>
      </c>
      <c r="I1021" s="34">
        <v>36.62</v>
      </c>
      <c r="J1021" s="33">
        <v>1.7617962540988241</v>
      </c>
      <c r="K1021" s="33">
        <v>23.65273127105718</v>
      </c>
      <c r="L1021" s="34">
        <v>486</v>
      </c>
      <c r="M1021" s="33">
        <v>6.578947368421062</v>
      </c>
      <c r="N1021" s="33">
        <v>29.07514156503479</v>
      </c>
      <c r="O1021" s="33">
        <v>15.344074276351721</v>
      </c>
      <c r="P1021" s="33">
        <v>14.488967931973548</v>
      </c>
      <c r="Q1021" s="33">
        <v>0.9584926269797924</v>
      </c>
      <c r="R1021" s="33">
        <v>8.97849163563608</v>
      </c>
      <c r="S1021" s="33">
        <v>11.561728395061728</v>
      </c>
      <c r="T1021" s="33">
        <v>11.43421052631579</v>
      </c>
      <c r="U1021" s="34">
        <v>21.385</v>
      </c>
      <c r="V1021" s="33">
        <v>-26.921368280764103</v>
      </c>
    </row>
    <row r="1022" spans="1:22" ht="15" customHeight="1">
      <c r="A1022" s="30">
        <v>223</v>
      </c>
      <c r="B1022" s="31" t="s">
        <v>1064</v>
      </c>
      <c r="C1022" s="30">
        <v>907</v>
      </c>
      <c r="D1022" s="31" t="s">
        <v>28</v>
      </c>
      <c r="E1022" s="31">
        <v>7310</v>
      </c>
      <c r="F1022" s="32">
        <v>5.614</v>
      </c>
      <c r="G1022" s="33">
        <v>-9.95990376904572</v>
      </c>
      <c r="H1022" s="33">
        <v>-6.413095931551971</v>
      </c>
      <c r="I1022" s="34">
        <v>59.512</v>
      </c>
      <c r="J1022" s="33">
        <v>13.711403240599207</v>
      </c>
      <c r="K1022" s="33">
        <v>9.582698303422642</v>
      </c>
      <c r="L1022" s="34">
        <v>738</v>
      </c>
      <c r="M1022" s="33">
        <v>0.27173913043478937</v>
      </c>
      <c r="N1022" s="33">
        <v>8.361778107322927</v>
      </c>
      <c r="O1022" s="33">
        <v>9.433391584890442</v>
      </c>
      <c r="P1022" s="33">
        <v>11.913405686334455</v>
      </c>
      <c r="Q1022" s="33">
        <v>16.45886543890308</v>
      </c>
      <c r="R1022" s="33">
        <v>11.405151329868543</v>
      </c>
      <c r="S1022" s="33">
        <v>7.607046070460704</v>
      </c>
      <c r="T1022" s="33">
        <v>8.471467391304348</v>
      </c>
      <c r="U1022" s="34"/>
      <c r="V1022" s="33"/>
    </row>
    <row r="1023" spans="1:22" ht="15" customHeight="1">
      <c r="A1023" s="30">
        <v>224</v>
      </c>
      <c r="B1023" s="31" t="s">
        <v>1065</v>
      </c>
      <c r="C1023" s="30">
        <v>907</v>
      </c>
      <c r="D1023" s="31" t="s">
        <v>94</v>
      </c>
      <c r="E1023" s="31">
        <v>3663</v>
      </c>
      <c r="F1023" s="32">
        <v>5.61</v>
      </c>
      <c r="G1023" s="33">
        <v>-33.813119395941484</v>
      </c>
      <c r="H1023" s="33">
        <v>1.3675237276137953</v>
      </c>
      <c r="I1023" s="34">
        <v>2.656</v>
      </c>
      <c r="J1023" s="33">
        <v>20.837124658780716</v>
      </c>
      <c r="K1023" s="33">
        <v>65.87019759415442</v>
      </c>
      <c r="L1023" s="34">
        <v>64</v>
      </c>
      <c r="M1023" s="33">
        <v>-37.254901960784316</v>
      </c>
      <c r="N1023" s="33">
        <v>-4.291089762145095</v>
      </c>
      <c r="O1023" s="33">
        <v>211.21987951807228</v>
      </c>
      <c r="P1023" s="33">
        <v>385.62329390354876</v>
      </c>
      <c r="Q1023" s="33">
        <v>-342.9593373493976</v>
      </c>
      <c r="R1023" s="33">
        <v>-631.073703366697</v>
      </c>
      <c r="S1023" s="33">
        <v>87.65625</v>
      </c>
      <c r="T1023" s="33">
        <v>83.09803921568628</v>
      </c>
      <c r="U1023" s="34">
        <v>20.908</v>
      </c>
      <c r="V1023" s="33">
        <v>36.359486075784254</v>
      </c>
    </row>
    <row r="1024" spans="1:22" ht="15" customHeight="1">
      <c r="A1024" s="30">
        <v>225</v>
      </c>
      <c r="B1024" s="31" t="s">
        <v>1066</v>
      </c>
      <c r="C1024" s="30">
        <v>911</v>
      </c>
      <c r="D1024" s="31" t="s">
        <v>30</v>
      </c>
      <c r="E1024" s="31">
        <v>2924</v>
      </c>
      <c r="F1024" s="32">
        <v>5.562</v>
      </c>
      <c r="G1024" s="33">
        <v>14.515132798023478</v>
      </c>
      <c r="H1024" s="33">
        <v>125.9754788908071</v>
      </c>
      <c r="I1024" s="34">
        <v>25.839</v>
      </c>
      <c r="J1024" s="33">
        <v>5.5687203791469075</v>
      </c>
      <c r="K1024" s="33">
        <v>99.60679903207108</v>
      </c>
      <c r="L1024" s="34">
        <v>125</v>
      </c>
      <c r="M1024" s="33">
        <v>48.80952380952381</v>
      </c>
      <c r="N1024" s="33">
        <v>78.44146387590203</v>
      </c>
      <c r="O1024" s="33">
        <v>21.525600835945667</v>
      </c>
      <c r="P1024" s="33">
        <v>19.84392874652721</v>
      </c>
      <c r="Q1024" s="33">
        <v>-14.20720616122915</v>
      </c>
      <c r="R1024" s="33">
        <v>2.5044941983984312</v>
      </c>
      <c r="S1024" s="33">
        <v>44.496</v>
      </c>
      <c r="T1024" s="33">
        <v>57.82142857142857</v>
      </c>
      <c r="U1024" s="34">
        <v>10.13</v>
      </c>
      <c r="V1024" s="33">
        <v>-66.66556977853828</v>
      </c>
    </row>
    <row r="1025" spans="1:22" ht="15" customHeight="1">
      <c r="A1025" s="30">
        <v>226</v>
      </c>
      <c r="B1025" s="31" t="s">
        <v>1067</v>
      </c>
      <c r="C1025" s="30">
        <v>912</v>
      </c>
      <c r="D1025" s="31" t="s">
        <v>98</v>
      </c>
      <c r="E1025" s="31">
        <v>3220</v>
      </c>
      <c r="F1025" s="32">
        <v>5.551</v>
      </c>
      <c r="G1025" s="33">
        <v>-19.05803441236511</v>
      </c>
      <c r="H1025" s="33">
        <v>7.639385810153554</v>
      </c>
      <c r="I1025" s="34">
        <v>4.003</v>
      </c>
      <c r="J1025" s="33">
        <v>303.5282258064516</v>
      </c>
      <c r="K1025" s="33"/>
      <c r="L1025" s="34">
        <v>54</v>
      </c>
      <c r="M1025" s="33">
        <v>8.000000000000007</v>
      </c>
      <c r="N1025" s="33">
        <v>65.09636244473134</v>
      </c>
      <c r="O1025" s="33">
        <v>138.67099675243568</v>
      </c>
      <c r="P1025" s="33">
        <v>691.3306451612902</v>
      </c>
      <c r="Q1025" s="33">
        <v>-268.5236072945291</v>
      </c>
      <c r="R1025" s="33">
        <v>-1400.7056451612902</v>
      </c>
      <c r="S1025" s="33">
        <v>102.7962962962963</v>
      </c>
      <c r="T1025" s="33">
        <v>137.16</v>
      </c>
      <c r="U1025" s="34"/>
      <c r="V1025" s="33"/>
    </row>
    <row r="1026" spans="1:22" ht="15" customHeight="1">
      <c r="A1026" s="30">
        <v>227</v>
      </c>
      <c r="B1026" s="31" t="s">
        <v>1068</v>
      </c>
      <c r="C1026" s="30">
        <v>914</v>
      </c>
      <c r="D1026" s="31" t="s">
        <v>65</v>
      </c>
      <c r="E1026" s="31">
        <v>7221</v>
      </c>
      <c r="F1026" s="32">
        <v>5.522</v>
      </c>
      <c r="G1026" s="33">
        <v>37.67140363999002</v>
      </c>
      <c r="H1026" s="33">
        <v>59.88719534625832</v>
      </c>
      <c r="I1026" s="34">
        <v>21.476</v>
      </c>
      <c r="J1026" s="33">
        <v>2.7854886570307213</v>
      </c>
      <c r="K1026" s="33">
        <v>-2.8388617942081695</v>
      </c>
      <c r="L1026" s="34">
        <v>169</v>
      </c>
      <c r="M1026" s="33">
        <v>-19.905213270142173</v>
      </c>
      <c r="N1026" s="33">
        <v>-12.000877552517197</v>
      </c>
      <c r="O1026" s="33">
        <v>25.712423170050293</v>
      </c>
      <c r="P1026" s="33">
        <v>19.196898631185988</v>
      </c>
      <c r="Q1026" s="33">
        <v>7.822685788787484</v>
      </c>
      <c r="R1026" s="33">
        <v>0.22015889729108837</v>
      </c>
      <c r="S1026" s="33">
        <v>32.67455621301775</v>
      </c>
      <c r="T1026" s="33">
        <v>19.009478672985782</v>
      </c>
      <c r="U1026" s="34">
        <v>16.03</v>
      </c>
      <c r="V1026" s="33">
        <v>-11.539098283759163</v>
      </c>
    </row>
    <row r="1027" spans="1:22" ht="15" customHeight="1">
      <c r="A1027" s="30">
        <v>228</v>
      </c>
      <c r="B1027" s="31" t="s">
        <v>1069</v>
      </c>
      <c r="C1027" s="30">
        <v>914</v>
      </c>
      <c r="D1027" s="31" t="s">
        <v>36</v>
      </c>
      <c r="E1027" s="31">
        <v>9271</v>
      </c>
      <c r="F1027" s="32">
        <v>5.515</v>
      </c>
      <c r="G1027" s="33">
        <v>81.47416913458372</v>
      </c>
      <c r="H1027" s="33">
        <v>-29.015569436217415</v>
      </c>
      <c r="I1027" s="34">
        <v>5099.866</v>
      </c>
      <c r="J1027" s="33">
        <v>3.6816702051507555</v>
      </c>
      <c r="K1027" s="33">
        <v>0.9017375488895363</v>
      </c>
      <c r="L1027" s="34">
        <v>941</v>
      </c>
      <c r="M1027" s="33">
        <v>-3.783231083844585</v>
      </c>
      <c r="N1027" s="33">
        <v>1.3087635072765558</v>
      </c>
      <c r="O1027" s="33">
        <v>0.10814009622997936</v>
      </c>
      <c r="P1027" s="33">
        <v>0.06178370093517225</v>
      </c>
      <c r="Q1027" s="33">
        <v>1.2910535296417593</v>
      </c>
      <c r="R1027" s="33">
        <v>1.0754511338498443</v>
      </c>
      <c r="S1027" s="33">
        <v>5.860786397449522</v>
      </c>
      <c r="T1027" s="33">
        <v>3.107361963190184</v>
      </c>
      <c r="U1027" s="34"/>
      <c r="V1027" s="33"/>
    </row>
    <row r="1028" spans="1:22" ht="15" customHeight="1">
      <c r="A1028" s="30">
        <v>229</v>
      </c>
      <c r="B1028" s="31" t="s">
        <v>1070</v>
      </c>
      <c r="C1028" s="30">
        <v>918</v>
      </c>
      <c r="D1028" s="31" t="s">
        <v>169</v>
      </c>
      <c r="E1028" s="31">
        <v>7260</v>
      </c>
      <c r="F1028" s="32">
        <v>5.476</v>
      </c>
      <c r="G1028" s="33">
        <v>-13.010325655281974</v>
      </c>
      <c r="H1028" s="33">
        <v>-7.535984354358116</v>
      </c>
      <c r="I1028" s="34">
        <v>38.624</v>
      </c>
      <c r="J1028" s="33">
        <v>3.861460686242868</v>
      </c>
      <c r="K1028" s="33">
        <v>-3.0269949162805454</v>
      </c>
      <c r="L1028" s="34">
        <v>246</v>
      </c>
      <c r="M1028" s="33">
        <v>-21.904761904761905</v>
      </c>
      <c r="N1028" s="33">
        <v>-15.793432682715336</v>
      </c>
      <c r="O1028" s="33">
        <v>14.177713338856668</v>
      </c>
      <c r="P1028" s="33">
        <v>16.927503495751317</v>
      </c>
      <c r="Q1028" s="33">
        <v>10.38732394366197</v>
      </c>
      <c r="R1028" s="33">
        <v>14.840808863074109</v>
      </c>
      <c r="S1028" s="33">
        <v>22.260162601626018</v>
      </c>
      <c r="T1028" s="33">
        <v>19.984126984126984</v>
      </c>
      <c r="U1028" s="34">
        <v>83.287</v>
      </c>
      <c r="V1028" s="33">
        <v>12.121212121212132</v>
      </c>
    </row>
    <row r="1029" spans="1:22" ht="15" customHeight="1">
      <c r="A1029" s="30">
        <v>230</v>
      </c>
      <c r="B1029" s="31" t="s">
        <v>1071</v>
      </c>
      <c r="C1029" s="30">
        <v>932</v>
      </c>
      <c r="D1029" s="31" t="s">
        <v>40</v>
      </c>
      <c r="E1029" s="31">
        <v>3162</v>
      </c>
      <c r="F1029" s="32">
        <v>5.219</v>
      </c>
      <c r="G1029" s="33">
        <v>49.37034917000573</v>
      </c>
      <c r="H1029" s="33">
        <v>15.095974021811621</v>
      </c>
      <c r="I1029" s="34">
        <v>87.006</v>
      </c>
      <c r="J1029" s="33">
        <v>-0.7075525528952631</v>
      </c>
      <c r="K1029" s="33">
        <v>7.456749836856669</v>
      </c>
      <c r="L1029" s="34">
        <v>936</v>
      </c>
      <c r="M1029" s="33">
        <v>-22.8995057660626</v>
      </c>
      <c r="N1029" s="33">
        <v>-2.7923252120534703</v>
      </c>
      <c r="O1029" s="33">
        <v>5.998436889409926</v>
      </c>
      <c r="P1029" s="33">
        <v>3.9874009997032847</v>
      </c>
      <c r="Q1029" s="33">
        <v>7.056984575776383</v>
      </c>
      <c r="R1029" s="33">
        <v>6.834729418209207</v>
      </c>
      <c r="S1029" s="33">
        <v>5.575854700854701</v>
      </c>
      <c r="T1029" s="33">
        <v>2.8780889621087318</v>
      </c>
      <c r="U1029" s="34">
        <v>138.437</v>
      </c>
      <c r="V1029" s="33">
        <v>156.25092551458613</v>
      </c>
    </row>
    <row r="1030" spans="1:22" ht="15" customHeight="1">
      <c r="A1030" s="30">
        <v>231</v>
      </c>
      <c r="B1030" s="31" t="s">
        <v>1072</v>
      </c>
      <c r="C1030" s="30">
        <v>934</v>
      </c>
      <c r="D1030" s="31" t="s">
        <v>50</v>
      </c>
      <c r="E1030" s="31">
        <v>5190</v>
      </c>
      <c r="F1030" s="32">
        <v>5.177</v>
      </c>
      <c r="G1030" s="33">
        <v>-37.843678712930725</v>
      </c>
      <c r="H1030" s="33">
        <v>3.0775737562688033</v>
      </c>
      <c r="I1030" s="34">
        <v>1522.126</v>
      </c>
      <c r="J1030" s="33">
        <v>0.8802096968210771</v>
      </c>
      <c r="K1030" s="33">
        <v>10.143913404768256</v>
      </c>
      <c r="L1030" s="34">
        <v>4970</v>
      </c>
      <c r="M1030" s="33">
        <v>-3.3637954501263834</v>
      </c>
      <c r="N1030" s="33">
        <v>8.37067626618271</v>
      </c>
      <c r="O1030" s="33">
        <v>0.34011638983894893</v>
      </c>
      <c r="P1030" s="33">
        <v>0.5520116380410182</v>
      </c>
      <c r="Q1030" s="33">
        <v>3.67492572888184</v>
      </c>
      <c r="R1030" s="33">
        <v>4.803806885399096</v>
      </c>
      <c r="S1030" s="33">
        <v>1.0416498993963783</v>
      </c>
      <c r="T1030" s="33">
        <v>1.6194827921446628</v>
      </c>
      <c r="U1030" s="34">
        <v>613.398</v>
      </c>
      <c r="V1030" s="33">
        <v>45.33327962887057</v>
      </c>
    </row>
    <row r="1031" spans="1:22" ht="15" customHeight="1">
      <c r="A1031" s="30">
        <v>232</v>
      </c>
      <c r="B1031" s="31" t="s">
        <v>1073</v>
      </c>
      <c r="C1031" s="30">
        <v>949</v>
      </c>
      <c r="D1031" s="31" t="s">
        <v>246</v>
      </c>
      <c r="E1031" s="31">
        <v>2222</v>
      </c>
      <c r="F1031" s="32">
        <v>4.949</v>
      </c>
      <c r="G1031" s="33">
        <v>21.83653372722796</v>
      </c>
      <c r="H1031" s="33">
        <v>17.33013335536233</v>
      </c>
      <c r="I1031" s="34">
        <v>30.74</v>
      </c>
      <c r="J1031" s="33">
        <v>-0.0845088734317101</v>
      </c>
      <c r="K1031" s="33">
        <v>-2.3370194133857547</v>
      </c>
      <c r="L1031" s="34">
        <v>262</v>
      </c>
      <c r="M1031" s="33">
        <v>-3.676470588235292</v>
      </c>
      <c r="N1031" s="33">
        <v>-2.651861700043867</v>
      </c>
      <c r="O1031" s="33">
        <v>16.09954456733897</v>
      </c>
      <c r="P1031" s="33">
        <v>13.202886303061822</v>
      </c>
      <c r="Q1031" s="33">
        <v>-49.313597918022126</v>
      </c>
      <c r="R1031" s="33">
        <v>-17.0350386790613</v>
      </c>
      <c r="S1031" s="33">
        <v>18.889312977099237</v>
      </c>
      <c r="T1031" s="33">
        <v>14.933823529411764</v>
      </c>
      <c r="U1031" s="34"/>
      <c r="V1031" s="33"/>
    </row>
    <row r="1032" spans="1:22" ht="15" customHeight="1">
      <c r="A1032" s="30">
        <v>233</v>
      </c>
      <c r="B1032" s="31" t="s">
        <v>1074</v>
      </c>
      <c r="C1032" s="30">
        <v>960</v>
      </c>
      <c r="D1032" s="31" t="s">
        <v>32</v>
      </c>
      <c r="E1032" s="31">
        <v>3210</v>
      </c>
      <c r="F1032" s="32">
        <v>4.814</v>
      </c>
      <c r="G1032" s="33">
        <v>-12.329266071753775</v>
      </c>
      <c r="H1032" s="33">
        <v>-0.055332699082599746</v>
      </c>
      <c r="I1032" s="34">
        <v>69.317</v>
      </c>
      <c r="J1032" s="33">
        <v>-17.474849693434148</v>
      </c>
      <c r="K1032" s="33">
        <v>-9.728916997300797</v>
      </c>
      <c r="L1032" s="34">
        <v>611</v>
      </c>
      <c r="M1032" s="33">
        <v>-4.680187207488295</v>
      </c>
      <c r="N1032" s="33">
        <v>-2.1916326324513347</v>
      </c>
      <c r="O1032" s="33">
        <v>6.944905290188555</v>
      </c>
      <c r="P1032" s="33">
        <v>6.537293886540866</v>
      </c>
      <c r="Q1032" s="33">
        <v>-4.8876898884833455</v>
      </c>
      <c r="R1032" s="33">
        <v>3.872849574379427</v>
      </c>
      <c r="S1032" s="33">
        <v>7.8788870703764315</v>
      </c>
      <c r="T1032" s="33">
        <v>8.566302652106083</v>
      </c>
      <c r="U1032" s="34"/>
      <c r="V1032" s="33"/>
    </row>
    <row r="1033" spans="1:22" ht="15" customHeight="1">
      <c r="A1033" s="30">
        <v>234</v>
      </c>
      <c r="B1033" s="31" t="s">
        <v>1075</v>
      </c>
      <c r="C1033" s="30">
        <v>963</v>
      </c>
      <c r="D1033" s="31" t="s">
        <v>98</v>
      </c>
      <c r="E1033" s="31">
        <v>3220</v>
      </c>
      <c r="F1033" s="32">
        <v>4.759</v>
      </c>
      <c r="G1033" s="33">
        <v>8.876687256920611</v>
      </c>
      <c r="H1033" s="33">
        <v>13.637826535330543</v>
      </c>
      <c r="I1033" s="34">
        <v>14.899</v>
      </c>
      <c r="J1033" s="33">
        <v>-10.901806004066517</v>
      </c>
      <c r="K1033" s="33">
        <v>5.194659860402506</v>
      </c>
      <c r="L1033" s="34">
        <v>116</v>
      </c>
      <c r="M1033" s="33">
        <v>16</v>
      </c>
      <c r="N1033" s="33">
        <v>2.728608118064235</v>
      </c>
      <c r="O1033" s="33">
        <v>31.941741056446745</v>
      </c>
      <c r="P1033" s="33">
        <v>26.139217796914245</v>
      </c>
      <c r="Q1033" s="33">
        <v>7.658232096113833</v>
      </c>
      <c r="R1033" s="33">
        <v>23.585695490969975</v>
      </c>
      <c r="S1033" s="33">
        <v>41.025862068965516</v>
      </c>
      <c r="T1033" s="33">
        <v>43.71</v>
      </c>
      <c r="U1033" s="34"/>
      <c r="V1033" s="33"/>
    </row>
    <row r="1034" spans="1:22" ht="15" customHeight="1">
      <c r="A1034" s="30">
        <v>235</v>
      </c>
      <c r="B1034" s="31" t="s">
        <v>1076</v>
      </c>
      <c r="C1034" s="30">
        <v>965</v>
      </c>
      <c r="D1034" s="31" t="s">
        <v>71</v>
      </c>
      <c r="E1034" s="31">
        <v>2441</v>
      </c>
      <c r="F1034" s="32">
        <v>4.748</v>
      </c>
      <c r="G1034" s="33">
        <v>12.83269961977187</v>
      </c>
      <c r="H1034" s="33">
        <v>45.19989561794553</v>
      </c>
      <c r="I1034" s="34">
        <v>393.884</v>
      </c>
      <c r="J1034" s="33">
        <v>14.979128353329262</v>
      </c>
      <c r="K1034" s="33">
        <v>14.608830259646965</v>
      </c>
      <c r="L1034" s="34">
        <v>1012</v>
      </c>
      <c r="M1034" s="33">
        <v>13.835770528683922</v>
      </c>
      <c r="N1034" s="33">
        <v>13.562293527468828</v>
      </c>
      <c r="O1034" s="33">
        <v>1.2054310406109414</v>
      </c>
      <c r="P1034" s="33">
        <v>1.228362086580845</v>
      </c>
      <c r="Q1034" s="33">
        <v>5.03904702907455</v>
      </c>
      <c r="R1034" s="33">
        <v>4.627959249204542</v>
      </c>
      <c r="S1034" s="33">
        <v>4.691699604743083</v>
      </c>
      <c r="T1034" s="33">
        <v>4.733408323959505</v>
      </c>
      <c r="U1034" s="34">
        <v>305.011</v>
      </c>
      <c r="V1034" s="33">
        <v>-1.811433243840077</v>
      </c>
    </row>
    <row r="1035" spans="1:22" ht="15" customHeight="1">
      <c r="A1035" s="30">
        <v>236</v>
      </c>
      <c r="B1035" s="31" t="s">
        <v>1077</v>
      </c>
      <c r="C1035" s="30">
        <v>967</v>
      </c>
      <c r="D1035" s="31" t="s">
        <v>115</v>
      </c>
      <c r="E1035" s="31">
        <v>4011</v>
      </c>
      <c r="F1035" s="32">
        <v>4.727</v>
      </c>
      <c r="G1035" s="33">
        <v>-4.543618739903065</v>
      </c>
      <c r="H1035" s="33">
        <v>-12.644006835725053</v>
      </c>
      <c r="I1035" s="34">
        <v>24254.975</v>
      </c>
      <c r="J1035" s="33">
        <v>-15.236664683203749</v>
      </c>
      <c r="K1035" s="33">
        <v>22.00292525947294</v>
      </c>
      <c r="L1035" s="34">
        <v>19308</v>
      </c>
      <c r="M1035" s="33">
        <v>6.111233238074298</v>
      </c>
      <c r="N1035" s="33">
        <v>15.682339411645074</v>
      </c>
      <c r="O1035" s="33">
        <v>0.019488785290440416</v>
      </c>
      <c r="P1035" s="33">
        <v>0.01730564704720475</v>
      </c>
      <c r="Q1035" s="33">
        <v>8.738120736055182</v>
      </c>
      <c r="R1035" s="33">
        <v>0.25290987011433924</v>
      </c>
      <c r="S1035" s="33">
        <v>0.24482079966853118</v>
      </c>
      <c r="T1035" s="33">
        <v>0.27214772477467575</v>
      </c>
      <c r="U1035" s="34">
        <v>11688.318</v>
      </c>
      <c r="V1035" s="33">
        <v>0.2897151010424759</v>
      </c>
    </row>
    <row r="1036" spans="1:22" ht="15" customHeight="1">
      <c r="A1036" s="30">
        <v>237</v>
      </c>
      <c r="B1036" s="31" t="s">
        <v>1078</v>
      </c>
      <c r="C1036" s="30">
        <v>967</v>
      </c>
      <c r="D1036" s="31" t="s">
        <v>246</v>
      </c>
      <c r="E1036" s="31">
        <v>9240</v>
      </c>
      <c r="F1036" s="32">
        <v>4.727</v>
      </c>
      <c r="G1036" s="33">
        <v>109.99555752998668</v>
      </c>
      <c r="H1036" s="33">
        <v>175.9313387668838</v>
      </c>
      <c r="I1036" s="34">
        <v>1515.486</v>
      </c>
      <c r="J1036" s="33">
        <v>0.3353369689642838</v>
      </c>
      <c r="K1036" s="33">
        <v>10.539697392472558</v>
      </c>
      <c r="L1036" s="34">
        <v>15949</v>
      </c>
      <c r="M1036" s="33">
        <v>0.06901744259004694</v>
      </c>
      <c r="N1036" s="33">
        <v>5.542460618091716</v>
      </c>
      <c r="O1036" s="33">
        <v>0.31191314205476</v>
      </c>
      <c r="P1036" s="33">
        <v>0.14903129657228015</v>
      </c>
      <c r="Q1036" s="33">
        <v>8.52577984884057</v>
      </c>
      <c r="R1036" s="33">
        <v>10.365123366266756</v>
      </c>
      <c r="S1036" s="33">
        <v>0.29638221832089784</v>
      </c>
      <c r="T1036" s="33">
        <v>0.14123478479106538</v>
      </c>
      <c r="U1036" s="34">
        <v>1449.65</v>
      </c>
      <c r="V1036" s="33">
        <v>15.942040576714977</v>
      </c>
    </row>
    <row r="1037" spans="1:22" ht="15" customHeight="1">
      <c r="A1037" s="30">
        <v>238</v>
      </c>
      <c r="B1037" s="31" t="s">
        <v>1079</v>
      </c>
      <c r="C1037" s="30">
        <v>970</v>
      </c>
      <c r="D1037" s="31" t="s">
        <v>71</v>
      </c>
      <c r="E1037" s="31">
        <v>2441</v>
      </c>
      <c r="F1037" s="32">
        <v>4.712</v>
      </c>
      <c r="G1037" s="33">
        <v>40.866965620328834</v>
      </c>
      <c r="H1037" s="33">
        <v>1576.4930624208816</v>
      </c>
      <c r="I1037" s="34">
        <v>0.099</v>
      </c>
      <c r="J1037" s="33">
        <v>-57.14285714285714</v>
      </c>
      <c r="K1037" s="33">
        <v>-33.25834264393953</v>
      </c>
      <c r="L1037" s="34">
        <v>5</v>
      </c>
      <c r="M1037" s="33">
        <v>0</v>
      </c>
      <c r="N1037" s="33">
        <v>18.56311014966876</v>
      </c>
      <c r="O1037" s="33">
        <v>4759.595959595959</v>
      </c>
      <c r="P1037" s="33">
        <v>1448.051948051948</v>
      </c>
      <c r="Q1037" s="33">
        <v>-6512.121212121212</v>
      </c>
      <c r="R1037" s="33">
        <v>-1958.008658008658</v>
      </c>
      <c r="S1037" s="33">
        <v>942.4</v>
      </c>
      <c r="T1037" s="33">
        <v>669</v>
      </c>
      <c r="U1037" s="34"/>
      <c r="V1037" s="33"/>
    </row>
    <row r="1038" spans="1:22" ht="15" customHeight="1">
      <c r="A1038" s="30">
        <v>239</v>
      </c>
      <c r="B1038" s="31" t="s">
        <v>1080</v>
      </c>
      <c r="C1038" s="30">
        <v>974</v>
      </c>
      <c r="D1038" s="31" t="s">
        <v>36</v>
      </c>
      <c r="E1038" s="31">
        <v>9271</v>
      </c>
      <c r="F1038" s="32">
        <v>4.67</v>
      </c>
      <c r="G1038" s="33">
        <v>139.36442849820602</v>
      </c>
      <c r="H1038" s="33">
        <v>6.80527119667198</v>
      </c>
      <c r="I1038" s="34">
        <v>309.932</v>
      </c>
      <c r="J1038" s="33">
        <v>-5.963238729800413</v>
      </c>
      <c r="K1038" s="33">
        <v>-26.167453331791314</v>
      </c>
      <c r="L1038" s="34">
        <v>1267</v>
      </c>
      <c r="M1038" s="33">
        <v>3.0081300813008083</v>
      </c>
      <c r="N1038" s="33">
        <v>-7.998193718077939</v>
      </c>
      <c r="O1038" s="33">
        <v>1.5067821328549487</v>
      </c>
      <c r="P1038" s="33">
        <v>0.5919547553597544</v>
      </c>
      <c r="Q1038" s="33">
        <v>-4.992062775060335</v>
      </c>
      <c r="R1038" s="33">
        <v>14.210251649038492</v>
      </c>
      <c r="S1038" s="33">
        <v>3.685872138910813</v>
      </c>
      <c r="T1038" s="33">
        <v>1.5861788617886179</v>
      </c>
      <c r="U1038" s="34">
        <v>1185.507</v>
      </c>
      <c r="V1038" s="33">
        <v>-2.4656184079323684</v>
      </c>
    </row>
    <row r="1039" spans="1:22" ht="15" customHeight="1">
      <c r="A1039" s="30">
        <v>240</v>
      </c>
      <c r="B1039" s="31" t="s">
        <v>1081</v>
      </c>
      <c r="C1039" s="30">
        <v>978</v>
      </c>
      <c r="D1039" s="31" t="s">
        <v>26</v>
      </c>
      <c r="E1039" s="31">
        <v>2466</v>
      </c>
      <c r="F1039" s="32">
        <v>4.615</v>
      </c>
      <c r="G1039" s="33">
        <v>2.509995557529998</v>
      </c>
      <c r="H1039" s="33">
        <v>6.439889343155181</v>
      </c>
      <c r="I1039" s="34">
        <v>198.876</v>
      </c>
      <c r="J1039" s="33">
        <v>1.551800732241615</v>
      </c>
      <c r="K1039" s="33">
        <v>-1.3939406890274841</v>
      </c>
      <c r="L1039" s="34">
        <v>1260</v>
      </c>
      <c r="M1039" s="33">
        <v>-4.8338368580060465</v>
      </c>
      <c r="N1039" s="33">
        <v>-6.1850602840179185</v>
      </c>
      <c r="O1039" s="33">
        <v>2.3205414429091498</v>
      </c>
      <c r="P1039" s="33">
        <v>2.2988505747126435</v>
      </c>
      <c r="Q1039" s="33">
        <v>-0.9055894124982401</v>
      </c>
      <c r="R1039" s="33">
        <v>-3.6780587937927973</v>
      </c>
      <c r="S1039" s="33">
        <v>3.662698412698413</v>
      </c>
      <c r="T1039" s="33">
        <v>3.400302114803625</v>
      </c>
      <c r="U1039" s="34">
        <v>28.138</v>
      </c>
      <c r="V1039" s="33">
        <v>4.16851769583888</v>
      </c>
    </row>
    <row r="1040" spans="1:22" ht="15" customHeight="1">
      <c r="A1040" s="30">
        <v>241</v>
      </c>
      <c r="B1040" s="31" t="s">
        <v>1082</v>
      </c>
      <c r="C1040" s="30">
        <v>984</v>
      </c>
      <c r="D1040" s="31" t="s">
        <v>30</v>
      </c>
      <c r="E1040" s="31">
        <v>2924</v>
      </c>
      <c r="F1040" s="32">
        <v>4.578</v>
      </c>
      <c r="G1040" s="33">
        <v>39.61573650503203</v>
      </c>
      <c r="H1040" s="33">
        <v>40.20668419723186</v>
      </c>
      <c r="I1040" s="34">
        <v>241.228</v>
      </c>
      <c r="J1040" s="33">
        <v>-15.229209495194418</v>
      </c>
      <c r="K1040" s="33">
        <v>3.948614961466812</v>
      </c>
      <c r="L1040" s="34">
        <v>1026</v>
      </c>
      <c r="M1040" s="33">
        <v>-6.642402183803453</v>
      </c>
      <c r="N1040" s="33">
        <v>4.5418885509220575</v>
      </c>
      <c r="O1040" s="33">
        <v>1.8977896429933507</v>
      </c>
      <c r="P1040" s="33">
        <v>1.1522850666807232</v>
      </c>
      <c r="Q1040" s="33">
        <v>9.081864460178753</v>
      </c>
      <c r="R1040" s="33">
        <v>9.082634898880748</v>
      </c>
      <c r="S1040" s="33">
        <v>4.461988304093567</v>
      </c>
      <c r="T1040" s="33">
        <v>2.9836214740673337</v>
      </c>
      <c r="U1040" s="34">
        <v>172.843</v>
      </c>
      <c r="V1040" s="33">
        <v>20.38851857269226</v>
      </c>
    </row>
    <row r="1041" spans="1:22" ht="15" customHeight="1">
      <c r="A1041" s="30">
        <v>242</v>
      </c>
      <c r="B1041" s="31" t="s">
        <v>1083</v>
      </c>
      <c r="C1041" s="30">
        <v>985</v>
      </c>
      <c r="D1041" s="31" t="s">
        <v>65</v>
      </c>
      <c r="E1041" s="31">
        <v>7221</v>
      </c>
      <c r="F1041" s="32">
        <v>4.537</v>
      </c>
      <c r="G1041" s="33">
        <v>70.62805566002257</v>
      </c>
      <c r="H1041" s="33">
        <v>46.838812260788984</v>
      </c>
      <c r="I1041" s="34">
        <v>10.115</v>
      </c>
      <c r="J1041" s="33">
        <v>20.159182703730117</v>
      </c>
      <c r="K1041" s="33">
        <v>19.779329164555982</v>
      </c>
      <c r="L1041" s="34">
        <v>366</v>
      </c>
      <c r="M1041" s="33">
        <v>13.664596273291929</v>
      </c>
      <c r="N1041" s="33">
        <v>20.534563577184485</v>
      </c>
      <c r="O1041" s="33">
        <v>44.85417696490361</v>
      </c>
      <c r="P1041" s="33">
        <v>31.587075314801616</v>
      </c>
      <c r="Q1041" s="33">
        <v>17.706376668314384</v>
      </c>
      <c r="R1041" s="33">
        <v>24.720836303159896</v>
      </c>
      <c r="S1041" s="33">
        <v>12.396174863387978</v>
      </c>
      <c r="T1041" s="33">
        <v>8.25776397515528</v>
      </c>
      <c r="U1041" s="34">
        <v>9.757</v>
      </c>
      <c r="V1041" s="33">
        <v>-26.317776770880542</v>
      </c>
    </row>
    <row r="1042" spans="1:22" ht="15" customHeight="1">
      <c r="A1042" s="30">
        <v>243</v>
      </c>
      <c r="B1042" s="31" t="s">
        <v>1084</v>
      </c>
      <c r="C1042" s="30">
        <v>987</v>
      </c>
      <c r="D1042" s="31" t="s">
        <v>75</v>
      </c>
      <c r="E1042" s="31">
        <v>4521</v>
      </c>
      <c r="F1042" s="32">
        <v>4.502</v>
      </c>
      <c r="G1042" s="33">
        <v>0</v>
      </c>
      <c r="H1042" s="33">
        <v>0</v>
      </c>
      <c r="I1042" s="34">
        <v>10077.727</v>
      </c>
      <c r="J1042" s="33">
        <v>8.388809084686688</v>
      </c>
      <c r="K1042" s="33">
        <v>25.898433336617032</v>
      </c>
      <c r="L1042" s="34">
        <v>42297</v>
      </c>
      <c r="M1042" s="33">
        <v>7.013282732447812</v>
      </c>
      <c r="N1042" s="33">
        <v>13.586760677926812</v>
      </c>
      <c r="O1042" s="33">
        <v>0.044672771945499214</v>
      </c>
      <c r="P1042" s="33">
        <v>0.048420285496844614</v>
      </c>
      <c r="Q1042" s="33">
        <v>3.2722855064440624</v>
      </c>
      <c r="R1042" s="33">
        <v>2.9899580070718144</v>
      </c>
      <c r="S1042" s="33">
        <v>0.10643780882804926</v>
      </c>
      <c r="T1042" s="33">
        <v>0.11390259329538266</v>
      </c>
      <c r="U1042" s="34">
        <v>1975.253</v>
      </c>
      <c r="V1042" s="33">
        <v>4.21617839946562</v>
      </c>
    </row>
    <row r="1043" spans="1:22" ht="15" customHeight="1">
      <c r="A1043" s="30">
        <v>244</v>
      </c>
      <c r="B1043" s="31" t="s">
        <v>1085</v>
      </c>
      <c r="C1043" s="30">
        <v>987</v>
      </c>
      <c r="D1043" s="31" t="s">
        <v>32</v>
      </c>
      <c r="E1043" s="31">
        <v>3210</v>
      </c>
      <c r="F1043" s="32">
        <v>4.495</v>
      </c>
      <c r="G1043" s="33">
        <v>30.478955007256904</v>
      </c>
      <c r="H1043" s="33">
        <v>-9.701332304774601</v>
      </c>
      <c r="I1043" s="34">
        <v>21.76</v>
      </c>
      <c r="J1043" s="33">
        <v>12.124491162982443</v>
      </c>
      <c r="K1043" s="33">
        <v>-13.42440319328756</v>
      </c>
      <c r="L1043" s="34">
        <v>154</v>
      </c>
      <c r="M1043" s="33">
        <v>1.9867549668874274</v>
      </c>
      <c r="N1043" s="33">
        <v>-13.627742011960164</v>
      </c>
      <c r="O1043" s="33">
        <v>20.657169117647058</v>
      </c>
      <c r="P1043" s="33">
        <v>17.75132684083063</v>
      </c>
      <c r="Q1043" s="33">
        <v>17.440257352941174</v>
      </c>
      <c r="R1043" s="33">
        <v>18.0759519760911</v>
      </c>
      <c r="S1043" s="33">
        <v>29.18831168831169</v>
      </c>
      <c r="T1043" s="33">
        <v>22.81456953642384</v>
      </c>
      <c r="U1043" s="34"/>
      <c r="V1043" s="33"/>
    </row>
    <row r="1044" spans="1:22" ht="15" customHeight="1">
      <c r="A1044" s="30">
        <v>245</v>
      </c>
      <c r="B1044" s="31" t="s">
        <v>1086</v>
      </c>
      <c r="C1044" s="30">
        <v>987</v>
      </c>
      <c r="D1044" s="31" t="s">
        <v>50</v>
      </c>
      <c r="E1044" s="31">
        <v>7450</v>
      </c>
      <c r="F1044" s="32">
        <v>4.502</v>
      </c>
      <c r="G1044" s="33">
        <v>-13.589251439539352</v>
      </c>
      <c r="H1044" s="33">
        <v>10.058809309510508</v>
      </c>
      <c r="I1044" s="34">
        <v>97.581</v>
      </c>
      <c r="J1044" s="33">
        <v>4.063089867869607</v>
      </c>
      <c r="K1044" s="33">
        <v>8.329145821049622</v>
      </c>
      <c r="L1044" s="34">
        <v>745</v>
      </c>
      <c r="M1044" s="33">
        <v>11.526946107784442</v>
      </c>
      <c r="N1044" s="33">
        <v>4.921748490702549</v>
      </c>
      <c r="O1044" s="33">
        <v>4.613603057972351</v>
      </c>
      <c r="P1044" s="33">
        <v>5.5560887694489764</v>
      </c>
      <c r="Q1044" s="33">
        <v>-0.8075342535944499</v>
      </c>
      <c r="R1044" s="33">
        <v>1.646564502884687</v>
      </c>
      <c r="S1044" s="33">
        <v>6.042953020134227</v>
      </c>
      <c r="T1044" s="33">
        <v>7.79940119760479</v>
      </c>
      <c r="U1044" s="34"/>
      <c r="V1044" s="33"/>
    </row>
    <row r="1045" spans="1:22" ht="15" customHeight="1">
      <c r="A1045" s="30">
        <v>246</v>
      </c>
      <c r="B1045" s="31" t="s">
        <v>1087</v>
      </c>
      <c r="C1045" s="30">
        <v>993</v>
      </c>
      <c r="D1045" s="31" t="s">
        <v>26</v>
      </c>
      <c r="E1045" s="31">
        <v>2466</v>
      </c>
      <c r="F1045" s="32">
        <v>4.479</v>
      </c>
      <c r="G1045" s="33">
        <v>9.806325079676403</v>
      </c>
      <c r="H1045" s="33">
        <v>17.119559694127794</v>
      </c>
      <c r="I1045" s="34">
        <v>116.852</v>
      </c>
      <c r="J1045" s="33">
        <v>-26.42812620020525</v>
      </c>
      <c r="K1045" s="33">
        <v>-5.369233079432545</v>
      </c>
      <c r="L1045" s="34">
        <v>509</v>
      </c>
      <c r="M1045" s="33">
        <v>0.5928853754940677</v>
      </c>
      <c r="N1045" s="33">
        <v>8.364225246686185</v>
      </c>
      <c r="O1045" s="33">
        <v>3.8330537774278577</v>
      </c>
      <c r="P1045" s="33">
        <v>2.5682031392647344</v>
      </c>
      <c r="Q1045" s="33">
        <v>24.170745900797588</v>
      </c>
      <c r="R1045" s="33">
        <v>38.67793259332481</v>
      </c>
      <c r="S1045" s="33">
        <v>8.799607072691552</v>
      </c>
      <c r="T1045" s="33">
        <v>8.061264822134387</v>
      </c>
      <c r="U1045" s="34">
        <v>1051.217</v>
      </c>
      <c r="V1045" s="33">
        <v>4.3574900999977295</v>
      </c>
    </row>
  </sheetData>
  <sheetProtection/>
  <mergeCells count="1">
    <mergeCell ref="A5:B5"/>
  </mergeCells>
  <conditionalFormatting sqref="A6:IV36 A39:IV78 A81:IV81 A84:IV85 A88:IV133 A136:IV191 A194:IV309 A312:IV517 A520:IV524 A527:IV528 A531:IV546 A549:IV601 A604:IV611 A614:IV615 A618:IV622 A625:IV632 A635:IV636 A639:IV665 A668:IV743 A746:IV797 A800:IV1045">
    <cfRule type="expression" priority="1" dxfId="0" stopIfTrue="1">
      <formula>MOD(ROW(),2)=1</formula>
    </cfRule>
  </conditionalFormatting>
  <printOptions/>
  <pageMargins left="0.39" right="0.41" top="0.41" bottom="0.39" header="0.19" footer="0.21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Tennessee</dc:creator>
  <cp:keywords/>
  <dc:description/>
  <cp:lastModifiedBy>Tennessee</cp:lastModifiedBy>
  <cp:lastPrinted>2010-10-11T13:53:34Z</cp:lastPrinted>
  <dcterms:created xsi:type="dcterms:W3CDTF">2010-10-11T13:09:39Z</dcterms:created>
  <dcterms:modified xsi:type="dcterms:W3CDTF">2010-10-11T13:53:36Z</dcterms:modified>
  <cp:category/>
  <cp:version/>
  <cp:contentType/>
  <cp:contentStatus/>
</cp:coreProperties>
</file>