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55" windowHeight="6285" tabRatio="840" activeTab="0"/>
  </bookViews>
  <sheets>
    <sheet name="Vol II 1.7" sheetId="1" r:id="rId1"/>
  </sheets>
  <definedNames/>
  <calcPr fullCalcOnLoad="1"/>
</workbook>
</file>

<file path=xl/sharedStrings.xml><?xml version="1.0" encoding="utf-8"?>
<sst xmlns="http://schemas.openxmlformats.org/spreadsheetml/2006/main" count="2120" uniqueCount="1086">
  <si>
    <t xml:space="preserve">Toyota Motor  </t>
  </si>
  <si>
    <t xml:space="preserve">Microsoft  </t>
  </si>
  <si>
    <t xml:space="preserve">General Motors (now Motors Liquidation (aka General Motors))  </t>
  </si>
  <si>
    <t xml:space="preserve">Pfizer  </t>
  </si>
  <si>
    <t xml:space="preserve">Johnson &amp; Johnson  </t>
  </si>
  <si>
    <t xml:space="preserve">Ford Motor  </t>
  </si>
  <si>
    <t xml:space="preserve">Honda Motor  </t>
  </si>
  <si>
    <t xml:space="preserve">Matsushita Electric (now Panasonic)  </t>
  </si>
  <si>
    <t xml:space="preserve">IBM  </t>
  </si>
  <si>
    <t xml:space="preserve">Sony  </t>
  </si>
  <si>
    <t xml:space="preserve">Intel  </t>
  </si>
  <si>
    <t xml:space="preserve">Cisco Systems  </t>
  </si>
  <si>
    <t xml:space="preserve">Nissan Motor  </t>
  </si>
  <si>
    <t xml:space="preserve">Samsung Electronics  </t>
  </si>
  <si>
    <t xml:space="preserve">Merck  </t>
  </si>
  <si>
    <t xml:space="preserve">Hitachi  </t>
  </si>
  <si>
    <t xml:space="preserve">Toshiba  </t>
  </si>
  <si>
    <t xml:space="preserve">Canon  </t>
  </si>
  <si>
    <t xml:space="preserve">Motorola  </t>
  </si>
  <si>
    <t xml:space="preserve">NEC  </t>
  </si>
  <si>
    <t xml:space="preserve">Eli Lilly  </t>
  </si>
  <si>
    <t xml:space="preserve">Boeing  </t>
  </si>
  <si>
    <t xml:space="preserve">Bristol-Myers Squibb  </t>
  </si>
  <si>
    <t xml:space="preserve">Hewlett-Packard  </t>
  </si>
  <si>
    <t xml:space="preserve">Schering-Plough  </t>
  </si>
  <si>
    <t xml:space="preserve">Denso  </t>
  </si>
  <si>
    <t xml:space="preserve">Wyeth  </t>
  </si>
  <si>
    <t xml:space="preserve">Takeda Pharmaceutical  </t>
  </si>
  <si>
    <t xml:space="preserve">Amgen  </t>
  </si>
  <si>
    <t xml:space="preserve">General Electric  </t>
  </si>
  <si>
    <t xml:space="preserve">NTT  </t>
  </si>
  <si>
    <t xml:space="preserve">Fujitsu  </t>
  </si>
  <si>
    <t xml:space="preserve">Google  </t>
  </si>
  <si>
    <t xml:space="preserve">Oracle  </t>
  </si>
  <si>
    <t xml:space="preserve">Abbott Laboratories  </t>
  </si>
  <si>
    <t xml:space="preserve">Qualcomm  </t>
  </si>
  <si>
    <t xml:space="preserve">Procter &amp; Gamble  </t>
  </si>
  <si>
    <t xml:space="preserve">Sharp  </t>
  </si>
  <si>
    <t xml:space="preserve">FUJIFILM  </t>
  </si>
  <si>
    <t xml:space="preserve">EMC  </t>
  </si>
  <si>
    <t xml:space="preserve">Texas Instruments  </t>
  </si>
  <si>
    <t xml:space="preserve">Sun Microsystems  </t>
  </si>
  <si>
    <t xml:space="preserve">Delphi  </t>
  </si>
  <si>
    <t xml:space="preserve">Advanced Micro Devices  </t>
  </si>
  <si>
    <t xml:space="preserve">LG  </t>
  </si>
  <si>
    <t xml:space="preserve">Daiichi Sankyo  </t>
  </si>
  <si>
    <t xml:space="preserve">United Technologies  </t>
  </si>
  <si>
    <t xml:space="preserve">Hyundai Motor  </t>
  </si>
  <si>
    <t xml:space="preserve">Caterpillar  </t>
  </si>
  <si>
    <t xml:space="preserve">Nortel Networks  </t>
  </si>
  <si>
    <t xml:space="preserve">Honeywell  </t>
  </si>
  <si>
    <t xml:space="preserve">Eisai  </t>
  </si>
  <si>
    <t xml:space="preserve">Mitsubishi Electric  </t>
  </si>
  <si>
    <t xml:space="preserve">Broadcom  </t>
  </si>
  <si>
    <t xml:space="preserve">Astellas Pharma  </t>
  </si>
  <si>
    <t xml:space="preserve">DuPont  </t>
  </si>
  <si>
    <t xml:space="preserve">Ricoh  </t>
  </si>
  <si>
    <t xml:space="preserve">Yahoo!  </t>
  </si>
  <si>
    <t xml:space="preserve">Electronic Arts  </t>
  </si>
  <si>
    <t xml:space="preserve">Medtronic  </t>
  </si>
  <si>
    <t xml:space="preserve">Dow Chemical  </t>
  </si>
  <si>
    <t xml:space="preserve">Aisin Seiki  </t>
  </si>
  <si>
    <t xml:space="preserve">Genzyme  </t>
  </si>
  <si>
    <t xml:space="preserve">Mazda Motor  </t>
  </si>
  <si>
    <t xml:space="preserve">Mitsubishi Chemical  </t>
  </si>
  <si>
    <t xml:space="preserve">Lockheed Martin  </t>
  </si>
  <si>
    <t xml:space="preserve">Amazon.com  </t>
  </si>
  <si>
    <t xml:space="preserve">Suzuki Motor  </t>
  </si>
  <si>
    <t xml:space="preserve">Mitsubishi Heavy  </t>
  </si>
  <si>
    <t xml:space="preserve">Sumitomo Chemical  </t>
  </si>
  <si>
    <t xml:space="preserve">ABB  </t>
  </si>
  <si>
    <t xml:space="preserve">Freescale Semiconductor  </t>
  </si>
  <si>
    <t xml:space="preserve">Apple  </t>
  </si>
  <si>
    <t xml:space="preserve">Applied Materials  </t>
  </si>
  <si>
    <t xml:space="preserve">Vale Do Rio Doce (now Vale)  </t>
  </si>
  <si>
    <t xml:space="preserve">Biogen Idec  </t>
  </si>
  <si>
    <t xml:space="preserve">Telstra  </t>
  </si>
  <si>
    <t xml:space="preserve">Bridgestone  </t>
  </si>
  <si>
    <t xml:space="preserve">Seagate Technology  </t>
  </si>
  <si>
    <t xml:space="preserve">Boston Scientific  </t>
  </si>
  <si>
    <t xml:space="preserve">Monsanto  </t>
  </si>
  <si>
    <t xml:space="preserve">Deere  </t>
  </si>
  <si>
    <t xml:space="preserve">Petroleo Brasiliero  </t>
  </si>
  <si>
    <t xml:space="preserve">Yamaha Motor  </t>
  </si>
  <si>
    <t xml:space="preserve">Marvell Technology  </t>
  </si>
  <si>
    <t xml:space="preserve">Celgene  </t>
  </si>
  <si>
    <t xml:space="preserve">Seiko Epson  </t>
  </si>
  <si>
    <t xml:space="preserve">Konica Minolta  </t>
  </si>
  <si>
    <t xml:space="preserve">Symantec  </t>
  </si>
  <si>
    <t xml:space="preserve">Baxter International  </t>
  </si>
  <si>
    <t xml:space="preserve">Nvidia  </t>
  </si>
  <si>
    <t xml:space="preserve">3M  </t>
  </si>
  <si>
    <t xml:space="preserve">Exxon Mobil  </t>
  </si>
  <si>
    <t xml:space="preserve">eBay  </t>
  </si>
  <si>
    <t xml:space="preserve">Chevron  </t>
  </si>
  <si>
    <t xml:space="preserve">AT&amp;T  </t>
  </si>
  <si>
    <t xml:space="preserve">Schlumberger  </t>
  </si>
  <si>
    <t xml:space="preserve">Allergan  </t>
  </si>
  <si>
    <t xml:space="preserve">Sumitomo Electric  </t>
  </si>
  <si>
    <t xml:space="preserve">Sanyo Electric  </t>
  </si>
  <si>
    <t xml:space="preserve">Activision Blizzard  </t>
  </si>
  <si>
    <t xml:space="preserve">Teva Pharmaceutical Industries  </t>
  </si>
  <si>
    <t xml:space="preserve">Xerox  </t>
  </si>
  <si>
    <t xml:space="preserve">Juniper Networks  </t>
  </si>
  <si>
    <t xml:space="preserve">Olympus  </t>
  </si>
  <si>
    <t xml:space="preserve">Danaher  </t>
  </si>
  <si>
    <t xml:space="preserve">Sega Sammy  </t>
  </si>
  <si>
    <t xml:space="preserve">Hon Hai Precision Industry  </t>
  </si>
  <si>
    <t xml:space="preserve">Tokyo Electron  </t>
  </si>
  <si>
    <t xml:space="preserve">Agilent Technologies  </t>
  </si>
  <si>
    <t xml:space="preserve">Gilead Sciences  </t>
  </si>
  <si>
    <t xml:space="preserve">Research In Motion  </t>
  </si>
  <si>
    <t xml:space="preserve">Micron Technology  </t>
  </si>
  <si>
    <t xml:space="preserve">Kyocera  </t>
  </si>
  <si>
    <t xml:space="preserve">LSI  </t>
  </si>
  <si>
    <t xml:space="preserve">Isuzu Motors  </t>
  </si>
  <si>
    <t xml:space="preserve">Dell  </t>
  </si>
  <si>
    <t xml:space="preserve">Adobe Systems  </t>
  </si>
  <si>
    <t xml:space="preserve">Forest Laboratories  </t>
  </si>
  <si>
    <t xml:space="preserve">Pioneer  </t>
  </si>
  <si>
    <t xml:space="preserve">Taiwan Semiconductor Manufacturing  </t>
  </si>
  <si>
    <t xml:space="preserve">Intuit  </t>
  </si>
  <si>
    <t xml:space="preserve">MediaTek  </t>
  </si>
  <si>
    <t xml:space="preserve">Nikon  </t>
  </si>
  <si>
    <t xml:space="preserve">TDK  </t>
  </si>
  <si>
    <t xml:space="preserve">Corning  </t>
  </si>
  <si>
    <t xml:space="preserve">ZTE  </t>
  </si>
  <si>
    <t xml:space="preserve">CA  </t>
  </si>
  <si>
    <t xml:space="preserve">Asahi Kasei  </t>
  </si>
  <si>
    <t xml:space="preserve">Hynix Semiconductor  </t>
  </si>
  <si>
    <t xml:space="preserve">Kirin  </t>
  </si>
  <si>
    <t xml:space="preserve">Maxim Integrated Products  </t>
  </si>
  <si>
    <t xml:space="preserve">Autodesk  </t>
  </si>
  <si>
    <t xml:space="preserve">Northrop Grumman  </t>
  </si>
  <si>
    <t xml:space="preserve">Fuji Heavy Industries  </t>
  </si>
  <si>
    <t xml:space="preserve">Omron  </t>
  </si>
  <si>
    <t xml:space="preserve">Komatsu  </t>
  </si>
  <si>
    <t xml:space="preserve">Analog Devices  </t>
  </si>
  <si>
    <t xml:space="preserve">St Jude Medical  </t>
  </si>
  <si>
    <t xml:space="preserve">Tyco Electronics  </t>
  </si>
  <si>
    <t xml:space="preserve">Shin-Etsu Chemical  </t>
  </si>
  <si>
    <t xml:space="preserve">Automatic Data Processing  </t>
  </si>
  <si>
    <t xml:space="preserve">Dainippon Sumitomo Pharma  </t>
  </si>
  <si>
    <t xml:space="preserve">Raytheon  </t>
  </si>
  <si>
    <t xml:space="preserve">Toray Industries  </t>
  </si>
  <si>
    <t xml:space="preserve">Eastman Kodak  </t>
  </si>
  <si>
    <t xml:space="preserve">Nippon Steel  </t>
  </si>
  <si>
    <t xml:space="preserve">Kraft Foods  </t>
  </si>
  <si>
    <t xml:space="preserve">NetApp  </t>
  </si>
  <si>
    <t xml:space="preserve">Japan Tobacco  </t>
  </si>
  <si>
    <t xml:space="preserve">Kao  </t>
  </si>
  <si>
    <t xml:space="preserve">Korea Electric Power  </t>
  </si>
  <si>
    <t xml:space="preserve">Textron  </t>
  </si>
  <si>
    <t xml:space="preserve">General Dynamics  </t>
  </si>
  <si>
    <t xml:space="preserve">Cadence Design Systems  </t>
  </si>
  <si>
    <t xml:space="preserve">Murata Manufacturing  </t>
  </si>
  <si>
    <t xml:space="preserve">Alps Electric  </t>
  </si>
  <si>
    <t xml:space="preserve">Mitsui Chemicals  </t>
  </si>
  <si>
    <t xml:space="preserve">Western Digital  </t>
  </si>
  <si>
    <t xml:space="preserve">Emerson Electric  </t>
  </si>
  <si>
    <t xml:space="preserve">PPG Industries  </t>
  </si>
  <si>
    <t xml:space="preserve">Yokogawa Electric  </t>
  </si>
  <si>
    <t xml:space="preserve">Shionogi  </t>
  </si>
  <si>
    <t xml:space="preserve">ASUSTeK Computer  </t>
  </si>
  <si>
    <t xml:space="preserve">McKesson  </t>
  </si>
  <si>
    <t xml:space="preserve">Whirlpool  </t>
  </si>
  <si>
    <t xml:space="preserve">JFE  </t>
  </si>
  <si>
    <t xml:space="preserve">Visteon  </t>
  </si>
  <si>
    <t xml:space="preserve">Spansion  </t>
  </si>
  <si>
    <t xml:space="preserve">Ono Pharmaceutical  </t>
  </si>
  <si>
    <t xml:space="preserve">SanDisk  </t>
  </si>
  <si>
    <t xml:space="preserve">Tokyo Electric Power  </t>
  </si>
  <si>
    <t xml:space="preserve">Baker Hughes  </t>
  </si>
  <si>
    <t xml:space="preserve">Johnson Controls  </t>
  </si>
  <si>
    <t xml:space="preserve">Lexmark  </t>
  </si>
  <si>
    <t xml:space="preserve">Cummins  </t>
  </si>
  <si>
    <t xml:space="preserve">Eaton  </t>
  </si>
  <si>
    <t xml:space="preserve">Asahi Glass  </t>
  </si>
  <si>
    <t xml:space="preserve">Kla-Tencor  </t>
  </si>
  <si>
    <t xml:space="preserve">Nintendo  </t>
  </si>
  <si>
    <t xml:space="preserve">Toyota Industries  </t>
  </si>
  <si>
    <t xml:space="preserve">Teijin  </t>
  </si>
  <si>
    <t xml:space="preserve">Kawasaki Heavy Industries  </t>
  </si>
  <si>
    <t xml:space="preserve">Synopsys  </t>
  </si>
  <si>
    <t xml:space="preserve">Becton Dickinson  </t>
  </si>
  <si>
    <t xml:space="preserve">Harman International Industries  </t>
  </si>
  <si>
    <t xml:space="preserve">Rockwell Collins  </t>
  </si>
  <si>
    <t xml:space="preserve">POSCO  </t>
  </si>
  <si>
    <t xml:space="preserve">Dai Nippon Printing  </t>
  </si>
  <si>
    <t xml:space="preserve">Accenture  </t>
  </si>
  <si>
    <t xml:space="preserve">PepsiCo  </t>
  </si>
  <si>
    <t xml:space="preserve">Mitsubishi Motors  </t>
  </si>
  <si>
    <t xml:space="preserve">Navistar International  </t>
  </si>
  <si>
    <t xml:space="preserve">Vertex Pharmaceuticals  </t>
  </si>
  <si>
    <t xml:space="preserve">Brother Industries  </t>
  </si>
  <si>
    <t xml:space="preserve">Kyowa Hakko Kogyo (now Kyowa Hakko Kirin)  </t>
  </si>
  <si>
    <t xml:space="preserve">Stryker  </t>
  </si>
  <si>
    <t xml:space="preserve">Autoliv  </t>
  </si>
  <si>
    <t xml:space="preserve">Goodyear  </t>
  </si>
  <si>
    <t xml:space="preserve">Rohm  </t>
  </si>
  <si>
    <t xml:space="preserve">Ajinomoto  </t>
  </si>
  <si>
    <t xml:space="preserve">Cephalon  </t>
  </si>
  <si>
    <t xml:space="preserve">Xilinx  </t>
  </si>
  <si>
    <t xml:space="preserve">Daikin Industries  </t>
  </si>
  <si>
    <t xml:space="preserve">Actelion  </t>
  </si>
  <si>
    <t xml:space="preserve">Toyota Boshoku  </t>
  </si>
  <si>
    <t xml:space="preserve">Fuji Electric  </t>
  </si>
  <si>
    <t xml:space="preserve">Paccar  </t>
  </si>
  <si>
    <t xml:space="preserve">Covidien  </t>
  </si>
  <si>
    <t xml:space="preserve">Advantest  </t>
  </si>
  <si>
    <t xml:space="preserve">Philip Morris International  </t>
  </si>
  <si>
    <t xml:space="preserve">Kobe Steel  </t>
  </si>
  <si>
    <t xml:space="preserve">Nidec  </t>
  </si>
  <si>
    <t xml:space="preserve">Elpida Memory  </t>
  </si>
  <si>
    <t xml:space="preserve">Citrix Systems  </t>
  </si>
  <si>
    <t xml:space="preserve">Toppan Printing  </t>
  </si>
  <si>
    <t xml:space="preserve">Rohm &amp; Haas (now part of Dow Chemical)  </t>
  </si>
  <si>
    <t xml:space="preserve">Halliburton  </t>
  </si>
  <si>
    <t xml:space="preserve">SunGard Data Systems  </t>
  </si>
  <si>
    <t xml:space="preserve">Lam Research  </t>
  </si>
  <si>
    <t xml:space="preserve">Onex  </t>
  </si>
  <si>
    <t xml:space="preserve">Mylan  </t>
  </si>
  <si>
    <t xml:space="preserve">Calsonic Kansei  </t>
  </si>
  <si>
    <t xml:space="preserve">National Semiconductor  </t>
  </si>
  <si>
    <t xml:space="preserve">Tellabs  </t>
  </si>
  <si>
    <t xml:space="preserve">KT  </t>
  </si>
  <si>
    <t xml:space="preserve">Tata Motors  </t>
  </si>
  <si>
    <t xml:space="preserve">SK  </t>
  </si>
  <si>
    <t xml:space="preserve">Kimberly-Clark  </t>
  </si>
  <si>
    <t xml:space="preserve">Cerner  </t>
  </si>
  <si>
    <t xml:space="preserve">BMC Software  </t>
  </si>
  <si>
    <t xml:space="preserve">Millennium Pharmaceuticals (now part of Takeda Pharmaceutical, Japan)  </t>
  </si>
  <si>
    <t xml:space="preserve">HTC  </t>
  </si>
  <si>
    <t xml:space="preserve">Goodrich  </t>
  </si>
  <si>
    <t xml:space="preserve">Sekisui Chemical  </t>
  </si>
  <si>
    <t xml:space="preserve">Beckman Coulter  </t>
  </si>
  <si>
    <t xml:space="preserve">Harris  </t>
  </si>
  <si>
    <t xml:space="preserve">Yamaha  </t>
  </si>
  <si>
    <t xml:space="preserve">Kubota  </t>
  </si>
  <si>
    <t xml:space="preserve">Taisho Pharmaceutical  </t>
  </si>
  <si>
    <t xml:space="preserve">Toyoda Gosei  </t>
  </si>
  <si>
    <t xml:space="preserve">IHI  </t>
  </si>
  <si>
    <t xml:space="preserve">Avago Technologies  </t>
  </si>
  <si>
    <t xml:space="preserve">Mentor Graphics  </t>
  </si>
  <si>
    <t xml:space="preserve">Atmel  </t>
  </si>
  <si>
    <t xml:space="preserve">Altera  </t>
  </si>
  <si>
    <t xml:space="preserve">Exelixis  </t>
  </si>
  <si>
    <t xml:space="preserve">Brocade Communications  </t>
  </si>
  <si>
    <t xml:space="preserve">Parker Hannifin  </t>
  </si>
  <si>
    <t xml:space="preserve">Colgate-Palmolive  </t>
  </si>
  <si>
    <t xml:space="preserve">United Microelectronics  </t>
  </si>
  <si>
    <t xml:space="preserve">McAfee  </t>
  </si>
  <si>
    <t xml:space="preserve">Mannkind  </t>
  </si>
  <si>
    <t xml:space="preserve">Takata  </t>
  </si>
  <si>
    <t xml:space="preserve">Thermo Fisher Scientific  </t>
  </si>
  <si>
    <t xml:space="preserve">Sepracor  </t>
  </si>
  <si>
    <t xml:space="preserve">AlCoA  </t>
  </si>
  <si>
    <t xml:space="preserve">ITT  </t>
  </si>
  <si>
    <t xml:space="preserve">Nitto Denko  </t>
  </si>
  <si>
    <t xml:space="preserve">United Therapeutics  </t>
  </si>
  <si>
    <t xml:space="preserve">ON Semiconductor  </t>
  </si>
  <si>
    <t xml:space="preserve">Altria  </t>
  </si>
  <si>
    <t xml:space="preserve">Samsung Electro-Mechanics  </t>
  </si>
  <si>
    <t xml:space="preserve">Koito Manufacturing  </t>
  </si>
  <si>
    <t xml:space="preserve">Compal Electronics  </t>
  </si>
  <si>
    <t xml:space="preserve">International Game Technology  </t>
  </si>
  <si>
    <t xml:space="preserve">Quanta Computer  </t>
  </si>
  <si>
    <t xml:space="preserve">Sumitomo Metal Industries  </t>
  </si>
  <si>
    <t xml:space="preserve">Showa Denko  </t>
  </si>
  <si>
    <t xml:space="preserve">Lenovo  </t>
  </si>
  <si>
    <t xml:space="preserve">Novellus Systems  </t>
  </si>
  <si>
    <t xml:space="preserve">Amylin Pharmaceuticals  </t>
  </si>
  <si>
    <t xml:space="preserve">Furukawa Electric  </t>
  </si>
  <si>
    <t xml:space="preserve">Teradyne  </t>
  </si>
  <si>
    <t xml:space="preserve">Kansai Electric Power  </t>
  </si>
  <si>
    <t xml:space="preserve">Ciba (now part of BASF, Germany)  </t>
  </si>
  <si>
    <t xml:space="preserve">KDDI  </t>
  </si>
  <si>
    <t xml:space="preserve">Hospira  </t>
  </si>
  <si>
    <t xml:space="preserve">Sumitomo Rubber Industries  </t>
  </si>
  <si>
    <t xml:space="preserve">Pitney Bowes  </t>
  </si>
  <si>
    <t xml:space="preserve">International Flavors &amp; Fragrances  </t>
  </si>
  <si>
    <t xml:space="preserve">Dongfeng Motor  </t>
  </si>
  <si>
    <t xml:space="preserve">Chi Mei Optoelectronic  </t>
  </si>
  <si>
    <t xml:space="preserve">NCR  </t>
  </si>
  <si>
    <t xml:space="preserve">JSR  </t>
  </si>
  <si>
    <t xml:space="preserve">Illinois Tool Works  </t>
  </si>
  <si>
    <t xml:space="preserve">Dana  </t>
  </si>
  <si>
    <t xml:space="preserve">ConocoPhillips  </t>
  </si>
  <si>
    <t xml:space="preserve">Expedia  </t>
  </si>
  <si>
    <t xml:space="preserve">General Mills  </t>
  </si>
  <si>
    <t xml:space="preserve">Fanuc  </t>
  </si>
  <si>
    <t xml:space="preserve">Garmin  </t>
  </si>
  <si>
    <t xml:space="preserve">TRW Automotive  </t>
  </si>
  <si>
    <t xml:space="preserve">BorgWarner  </t>
  </si>
  <si>
    <t xml:space="preserve">Tokai Rika  </t>
  </si>
  <si>
    <t xml:space="preserve">Arena Pharmaceuticals  </t>
  </si>
  <si>
    <t xml:space="preserve">OKI Electric  </t>
  </si>
  <si>
    <t xml:space="preserve">CR Bard  </t>
  </si>
  <si>
    <t xml:space="preserve">Novell  </t>
  </si>
  <si>
    <t xml:space="preserve">Sybase  </t>
  </si>
  <si>
    <t xml:space="preserve">Linear Technology  </t>
  </si>
  <si>
    <t xml:space="preserve">EMBRAER  </t>
  </si>
  <si>
    <t xml:space="preserve">Hitachi Kokusai Electric  </t>
  </si>
  <si>
    <t xml:space="preserve">Delta Electronics  </t>
  </si>
  <si>
    <t xml:space="preserve">Wistron  </t>
  </si>
  <si>
    <t xml:space="preserve">Nanya Technology  </t>
  </si>
  <si>
    <t xml:space="preserve">AGCO  </t>
  </si>
  <si>
    <t xml:space="preserve">Human Genome Sciences  </t>
  </si>
  <si>
    <t xml:space="preserve">Zimmer  </t>
  </si>
  <si>
    <t xml:space="preserve">Namco Bandai  </t>
  </si>
  <si>
    <t xml:space="preserve">Cypress Semiconductor  </t>
  </si>
  <si>
    <t xml:space="preserve">SK Telecom  </t>
  </si>
  <si>
    <t xml:space="preserve">Weatherford International  </t>
  </si>
  <si>
    <t xml:space="preserve">NGK Spark Plug  </t>
  </si>
  <si>
    <t xml:space="preserve">Hoya  </t>
  </si>
  <si>
    <t xml:space="preserve">Hasbro  </t>
  </si>
  <si>
    <t xml:space="preserve">Rockwell Automation  </t>
  </si>
  <si>
    <t xml:space="preserve">Mattel  </t>
  </si>
  <si>
    <t xml:space="preserve">Dover  </t>
  </si>
  <si>
    <t xml:space="preserve">JDS Uniphase  </t>
  </si>
  <si>
    <t xml:space="preserve">Elbit Systems  </t>
  </si>
  <si>
    <t xml:space="preserve">SMC  </t>
  </si>
  <si>
    <t xml:space="preserve">Kaneka  </t>
  </si>
  <si>
    <t xml:space="preserve">Parametric Technology  </t>
  </si>
  <si>
    <t xml:space="preserve">Kellogg  </t>
  </si>
  <si>
    <t xml:space="preserve">Realtek Semiconductor  </t>
  </si>
  <si>
    <t xml:space="preserve">3Com  </t>
  </si>
  <si>
    <t xml:space="preserve">Dainippon Screen Mfg  </t>
  </si>
  <si>
    <t xml:space="preserve">Tatung  </t>
  </si>
  <si>
    <t xml:space="preserve">Medarex  </t>
  </si>
  <si>
    <t xml:space="preserve">Chartered Semiconductor  </t>
  </si>
  <si>
    <t xml:space="preserve">Palm  </t>
  </si>
  <si>
    <t xml:space="preserve">Ciena  </t>
  </si>
  <si>
    <t xml:space="preserve">Terumo  </t>
  </si>
  <si>
    <t xml:space="preserve">Federal-Mogul  </t>
  </si>
  <si>
    <t xml:space="preserve">JS  </t>
  </si>
  <si>
    <t xml:space="preserve">East Japan Railway  </t>
  </si>
  <si>
    <t xml:space="preserve">DIC  </t>
  </si>
  <si>
    <t xml:space="preserve">Nippon Sheet Glass  </t>
  </si>
  <si>
    <t xml:space="preserve">Bombardier  </t>
  </si>
  <si>
    <t xml:space="preserve">Idemitsu Kosan  </t>
  </si>
  <si>
    <t xml:space="preserve">RF Micro Devices  </t>
  </si>
  <si>
    <t xml:space="preserve">Watson Pharmaceuticals  </t>
  </si>
  <si>
    <t xml:space="preserve">Synthes  </t>
  </si>
  <si>
    <t xml:space="preserve">Yokohama Rubber  </t>
  </si>
  <si>
    <t xml:space="preserve">Kuraray  </t>
  </si>
  <si>
    <t xml:space="preserve">PDL BioPharma  </t>
  </si>
  <si>
    <t xml:space="preserve">NTN  </t>
  </si>
  <si>
    <t xml:space="preserve">Molex  </t>
  </si>
  <si>
    <t xml:space="preserve">Harley-Davidson  </t>
  </si>
  <si>
    <t xml:space="preserve">Funai Electric  </t>
  </si>
  <si>
    <t xml:space="preserve">Prithvi Information Solutions  </t>
  </si>
  <si>
    <t xml:space="preserve">Meiji Seika Kaisha (now Meiji)  </t>
  </si>
  <si>
    <t xml:space="preserve">Casio Computer  </t>
  </si>
  <si>
    <t xml:space="preserve">AU Optronics  </t>
  </si>
  <si>
    <t xml:space="preserve">Integrated Device Technology  </t>
  </si>
  <si>
    <t xml:space="preserve">Shiseido  </t>
  </si>
  <si>
    <t xml:space="preserve">Teradata  </t>
  </si>
  <si>
    <t xml:space="preserve">Bio-Rad Laboratories  </t>
  </si>
  <si>
    <t xml:space="preserve">Inventec  </t>
  </si>
  <si>
    <t xml:space="preserve">Pou Chen  </t>
  </si>
  <si>
    <t xml:space="preserve">Eastman Chemical  </t>
  </si>
  <si>
    <t xml:space="preserve">PMC-Sierra  </t>
  </si>
  <si>
    <t xml:space="preserve">CSL  </t>
  </si>
  <si>
    <t xml:space="preserve">Anritsu  </t>
  </si>
  <si>
    <t xml:space="preserve">DST Systems  </t>
  </si>
  <si>
    <t xml:space="preserve">Chubu Electric Power  </t>
  </si>
  <si>
    <t xml:space="preserve">Fujikura  </t>
  </si>
  <si>
    <t xml:space="preserve">Huntsman  </t>
  </si>
  <si>
    <t xml:space="preserve">Quest Software  </t>
  </si>
  <si>
    <t xml:space="preserve">Cardinal Health  </t>
  </si>
  <si>
    <t xml:space="preserve">Polaris Software Lab  </t>
  </si>
  <si>
    <t xml:space="preserve">National Instruments  </t>
  </si>
  <si>
    <t xml:space="preserve">Saudi Basic Industries  </t>
  </si>
  <si>
    <t xml:space="preserve">Sanken Electric  </t>
  </si>
  <si>
    <t xml:space="preserve">Tosoh  </t>
  </si>
  <si>
    <t xml:space="preserve">UBE Industries  </t>
  </si>
  <si>
    <t xml:space="preserve">Mitsubishi Gas Chemical  </t>
  </si>
  <si>
    <t xml:space="preserve">Lubrizol  </t>
  </si>
  <si>
    <t xml:space="preserve">National Australia Bank  </t>
  </si>
  <si>
    <t xml:space="preserve">Avid Technology  </t>
  </si>
  <si>
    <t xml:space="preserve">Trimble Navigation  </t>
  </si>
  <si>
    <t xml:space="preserve">BYD  </t>
  </si>
  <si>
    <t xml:space="preserve">Skyworks Solutions  </t>
  </si>
  <si>
    <t xml:space="preserve">Black &amp; Decker  </t>
  </si>
  <si>
    <t xml:space="preserve">Incyte  </t>
  </si>
  <si>
    <t xml:space="preserve">King Pharmaceuticals  </t>
  </si>
  <si>
    <t xml:space="preserve">Nextwave Wireless  </t>
  </si>
  <si>
    <t xml:space="preserve">Intersil  </t>
  </si>
  <si>
    <t xml:space="preserve">UTStarcom  </t>
  </si>
  <si>
    <t xml:space="preserve">Mindtree  </t>
  </si>
  <si>
    <t xml:space="preserve">Santen Pharmaceutical  </t>
  </si>
  <si>
    <t xml:space="preserve">Life Technologies  </t>
  </si>
  <si>
    <t xml:space="preserve">Sumitomo Bakelite  </t>
  </si>
  <si>
    <t xml:space="preserve">Shanghai Electric  </t>
  </si>
  <si>
    <t xml:space="preserve">Cooper Industries  </t>
  </si>
  <si>
    <t xml:space="preserve">Sunplus Technology  </t>
  </si>
  <si>
    <t xml:space="preserve">Lite-On Technology  </t>
  </si>
  <si>
    <t xml:space="preserve">Electronics For Imaging  </t>
  </si>
  <si>
    <t xml:space="preserve">Red Hat  </t>
  </si>
  <si>
    <t xml:space="preserve">Nippon Oil  </t>
  </si>
  <si>
    <t xml:space="preserve">Hyundai Heavy Industries  </t>
  </si>
  <si>
    <t xml:space="preserve">Edwards Lifesciences  </t>
  </si>
  <si>
    <t xml:space="preserve">Mitsubishi Rayon  </t>
  </si>
  <si>
    <t xml:space="preserve">Crane  </t>
  </si>
  <si>
    <t xml:space="preserve">ArvinMeritor  </t>
  </si>
  <si>
    <t xml:space="preserve">Varian Medical Systems  </t>
  </si>
  <si>
    <t xml:space="preserve">Zeon  </t>
  </si>
  <si>
    <t xml:space="preserve">OSI Pharmaceuticals  </t>
  </si>
  <si>
    <t xml:space="preserve">Polycom  </t>
  </si>
  <si>
    <t xml:space="preserve">CommScope  </t>
  </si>
  <si>
    <t xml:space="preserve">NGK Insulators  </t>
  </si>
  <si>
    <t xml:space="preserve">QLogic  </t>
  </si>
  <si>
    <t xml:space="preserve">Chunghwa Picture Tubes  </t>
  </si>
  <si>
    <t xml:space="preserve">Daicel Chemical Industries  </t>
  </si>
  <si>
    <t xml:space="preserve">Toto  </t>
  </si>
  <si>
    <t xml:space="preserve">Ingersoll-Rand  </t>
  </si>
  <si>
    <t xml:space="preserve">BE Aerospace  </t>
  </si>
  <si>
    <t xml:space="preserve">Bruker  </t>
  </si>
  <si>
    <t xml:space="preserve">Nippon Mining  </t>
  </si>
  <si>
    <t xml:space="preserve">Smith International  </t>
  </si>
  <si>
    <t xml:space="preserve">Emulex  </t>
  </si>
  <si>
    <t xml:space="preserve">Unisys  </t>
  </si>
  <si>
    <t xml:space="preserve">Myriad Genetics  </t>
  </si>
  <si>
    <t xml:space="preserve">Mitsubishi Materials  </t>
  </si>
  <si>
    <t xml:space="preserve">Logitech International  </t>
  </si>
  <si>
    <t xml:space="preserve">Oji Paper  </t>
  </si>
  <si>
    <t xml:space="preserve">Tyco International  </t>
  </si>
  <si>
    <t xml:space="preserve">Zymogenetics  </t>
  </si>
  <si>
    <t xml:space="preserve">Cubist Pharmaceuticals  </t>
  </si>
  <si>
    <t xml:space="preserve">Kissei Pharmaceutical  </t>
  </si>
  <si>
    <t xml:space="preserve">Conexant Systems  </t>
  </si>
  <si>
    <t xml:space="preserve">Hisamitsu Pharmaceutical  </t>
  </si>
  <si>
    <t xml:space="preserve">VeriSign  </t>
  </si>
  <si>
    <t xml:space="preserve">Nippon Shokubai  </t>
  </si>
  <si>
    <t xml:space="preserve">Tokuyama  </t>
  </si>
  <si>
    <t xml:space="preserve">Brunswick  </t>
  </si>
  <si>
    <t xml:space="preserve">Atheros Communications  </t>
  </si>
  <si>
    <t xml:space="preserve">Itron  </t>
  </si>
  <si>
    <t xml:space="preserve">Toyobo  </t>
  </si>
  <si>
    <t xml:space="preserve">Newell Rubbermaid  </t>
  </si>
  <si>
    <t xml:space="preserve">Kyorin  </t>
  </si>
  <si>
    <t xml:space="preserve">Ebara  </t>
  </si>
  <si>
    <t xml:space="preserve">Citizen  </t>
  </si>
  <si>
    <t xml:space="preserve">Ibiden  </t>
  </si>
  <si>
    <t xml:space="preserve">Nippon Kayaku  </t>
  </si>
  <si>
    <t xml:space="preserve">Advanced Semiconductor Engineering  </t>
  </si>
  <si>
    <t xml:space="preserve">HORIBA  </t>
  </si>
  <si>
    <t xml:space="preserve">SEI Investments  </t>
  </si>
  <si>
    <t xml:space="preserve">Techtronic Industries  </t>
  </si>
  <si>
    <t xml:space="preserve">Microchip Technology  </t>
  </si>
  <si>
    <t xml:space="preserve">Cemex SAB de CV  </t>
  </si>
  <si>
    <t xml:space="preserve">Campbell Soup  </t>
  </si>
  <si>
    <t xml:space="preserve">Nuance Communications  </t>
  </si>
  <si>
    <t xml:space="preserve">RealNetworks  </t>
  </si>
  <si>
    <t xml:space="preserve">Lear  </t>
  </si>
  <si>
    <t xml:space="preserve">NSK  </t>
  </si>
  <si>
    <t xml:space="preserve">Fairchild Semiconductor  </t>
  </si>
  <si>
    <t xml:space="preserve">Zoran  </t>
  </si>
  <si>
    <t xml:space="preserve">Arris  </t>
  </si>
  <si>
    <t xml:space="preserve">Osaka Gas  </t>
  </si>
  <si>
    <t xml:space="preserve">Topcon  </t>
  </si>
  <si>
    <t xml:space="preserve">Hamamatsu Photonics  </t>
  </si>
  <si>
    <t xml:space="preserve">Inverness Medical Innovations  </t>
  </si>
  <si>
    <t xml:space="preserve">Qisda  </t>
  </si>
  <si>
    <t xml:space="preserve">Varian Semiconductor Equipment  </t>
  </si>
  <si>
    <t xml:space="preserve">Clorox  </t>
  </si>
  <si>
    <t xml:space="preserve">Seattle Genetics  </t>
  </si>
  <si>
    <t xml:space="preserve">Endo Pharmaceuticals  </t>
  </si>
  <si>
    <t xml:space="preserve">USEC  </t>
  </si>
  <si>
    <t xml:space="preserve">Tokyo Gas  </t>
  </si>
  <si>
    <t xml:space="preserve">Minebea  </t>
  </si>
  <si>
    <t xml:space="preserve">Salesforce.com  </t>
  </si>
  <si>
    <t xml:space="preserve">Rigel Pharmaceuticals  </t>
  </si>
  <si>
    <t xml:space="preserve">Moog  </t>
  </si>
  <si>
    <t xml:space="preserve">THQ  </t>
  </si>
  <si>
    <t xml:space="preserve">Sumco  </t>
  </si>
  <si>
    <t xml:space="preserve">Winbond Electronics  </t>
  </si>
  <si>
    <t xml:space="preserve">Sumitomo Heavy Industries  </t>
  </si>
  <si>
    <t xml:space="preserve">Sirf Technology (now part of CSR, UK)  </t>
  </si>
  <si>
    <t xml:space="preserve">Yamatake  </t>
  </si>
  <si>
    <t xml:space="preserve">PerkinElmer  </t>
  </si>
  <si>
    <t xml:space="preserve">Kyushu Electric Power  </t>
  </si>
  <si>
    <t xml:space="preserve">Yaskawa Electric  </t>
  </si>
  <si>
    <t xml:space="preserve">TIBCO Software  </t>
  </si>
  <si>
    <t xml:space="preserve">Kajima  </t>
  </si>
  <si>
    <t xml:space="preserve">Toyo Tire  </t>
  </si>
  <si>
    <t xml:space="preserve">Glory  </t>
  </si>
  <si>
    <t xml:space="preserve">Open Text  </t>
  </si>
  <si>
    <t xml:space="preserve">International Rectifier  </t>
  </si>
  <si>
    <t xml:space="preserve">Medicines  </t>
  </si>
  <si>
    <t xml:space="preserve">Air Products and Chemicals  </t>
  </si>
  <si>
    <t xml:space="preserve">Nektar Therapeutics  </t>
  </si>
  <si>
    <t xml:space="preserve">F5 Networks  </t>
  </si>
  <si>
    <t xml:space="preserve">OneSteel  </t>
  </si>
  <si>
    <t xml:space="preserve">Gsi Commerce  </t>
  </si>
  <si>
    <t xml:space="preserve">Abraxis Bioscience  </t>
  </si>
  <si>
    <t xml:space="preserve">Shimano  </t>
  </si>
  <si>
    <t xml:space="preserve">Verigy  </t>
  </si>
  <si>
    <t xml:space="preserve">Millipore  </t>
  </si>
  <si>
    <t xml:space="preserve">Taisei  </t>
  </si>
  <si>
    <t xml:space="preserve">Mettler-Toledo International  </t>
  </si>
  <si>
    <t xml:space="preserve">Semiconductor Manufacturing  </t>
  </si>
  <si>
    <t xml:space="preserve">Sysmex  </t>
  </si>
  <si>
    <t xml:space="preserve">Ssangyong Motor  </t>
  </si>
  <si>
    <t xml:space="preserve">Compuware  </t>
  </si>
  <si>
    <t xml:space="preserve">Tohoku Electric Power  </t>
  </si>
  <si>
    <t xml:space="preserve">Interdigital  </t>
  </si>
  <si>
    <t xml:space="preserve">Silicon Laboratories  </t>
  </si>
  <si>
    <t xml:space="preserve">Nok  </t>
  </si>
  <si>
    <t xml:space="preserve">Tekelec  </t>
  </si>
  <si>
    <t xml:space="preserve">Powerchip Semiconductor  </t>
  </si>
  <si>
    <t xml:space="preserve">Asahi Breweries  </t>
  </si>
  <si>
    <t xml:space="preserve">Illumina  </t>
  </si>
  <si>
    <t xml:space="preserve">Medicis Pharmaceutical  </t>
  </si>
  <si>
    <t xml:space="preserve">Yakult Honsha  </t>
  </si>
  <si>
    <t xml:space="preserve">Macronix International  </t>
  </si>
  <si>
    <t xml:space="preserve">Taiyo Yuden  </t>
  </si>
  <si>
    <t xml:space="preserve">NHK Spring  </t>
  </si>
  <si>
    <t xml:space="preserve">Valeant Pharmaceuticals  </t>
  </si>
  <si>
    <t xml:space="preserve">Shimadzu  </t>
  </si>
  <si>
    <t xml:space="preserve">Praxair  </t>
  </si>
  <si>
    <t xml:space="preserve">Avocent  </t>
  </si>
  <si>
    <t xml:space="preserve">TPO Displays  </t>
  </si>
  <si>
    <t xml:space="preserve">Valspar  </t>
  </si>
  <si>
    <t xml:space="preserve">Cymer  </t>
  </si>
  <si>
    <t xml:space="preserve">Hyundai Mobis  </t>
  </si>
  <si>
    <t xml:space="preserve">Chunghwa Telecom  </t>
  </si>
  <si>
    <t xml:space="preserve">Midway Games  </t>
  </si>
  <si>
    <t xml:space="preserve">Bharat Heavy Electricals  </t>
  </si>
  <si>
    <t xml:space="preserve">Lukoil  </t>
  </si>
  <si>
    <t xml:space="preserve">Mochida Pharmaceutical  </t>
  </si>
  <si>
    <t xml:space="preserve">Ulvac  </t>
  </si>
  <si>
    <t xml:space="preserve">Shimizu  </t>
  </si>
  <si>
    <t xml:space="preserve">Lion  </t>
  </si>
  <si>
    <t xml:space="preserve">Avery Dennison  </t>
  </si>
  <si>
    <t xml:space="preserve">FMC  </t>
  </si>
  <si>
    <t xml:space="preserve">Japan Aviation Electronics Industry  </t>
  </si>
  <si>
    <t xml:space="preserve">Japan Radio  </t>
  </si>
  <si>
    <t xml:space="preserve">ProMOS Technologies  </t>
  </si>
  <si>
    <t xml:space="preserve">Wabco  </t>
  </si>
  <si>
    <t xml:space="preserve">Biovail  </t>
  </si>
  <si>
    <t xml:space="preserve">Cell Genesys  </t>
  </si>
  <si>
    <t xml:space="preserve">Samsung Techwin  </t>
  </si>
  <si>
    <t xml:space="preserve">Finisar  </t>
  </si>
  <si>
    <t xml:space="preserve">Oshkosh  </t>
  </si>
  <si>
    <t xml:space="preserve">Denki Kagaku Kogyo  </t>
  </si>
  <si>
    <t xml:space="preserve">Disco  </t>
  </si>
  <si>
    <t xml:space="preserve">Mitsui Mining &amp; Smelting  </t>
  </si>
  <si>
    <t xml:space="preserve">Kpit Cummins Infosystems  </t>
  </si>
  <si>
    <t xml:space="preserve">Energizer  </t>
  </si>
  <si>
    <t xml:space="preserve">Check Point Software Technologies  </t>
  </si>
  <si>
    <t xml:space="preserve">TriQuint Semiconductor  </t>
  </si>
  <si>
    <t xml:space="preserve">Keyence  </t>
  </si>
  <si>
    <t xml:space="preserve">FLIR Systems  </t>
  </si>
  <si>
    <t xml:space="preserve">Basilea Pharmaceutica  </t>
  </si>
  <si>
    <t xml:space="preserve">Netflix  </t>
  </si>
  <si>
    <t xml:space="preserve">Tokyo Ohka Kogyo  </t>
  </si>
  <si>
    <t xml:space="preserve">Ranbaxy Laboratories  </t>
  </si>
  <si>
    <t xml:space="preserve">Nippon Paint  </t>
  </si>
  <si>
    <t xml:space="preserve">Electric Power Development  </t>
  </si>
  <si>
    <t xml:space="preserve">Progress Software  </t>
  </si>
  <si>
    <t xml:space="preserve">Himax Technologies  </t>
  </si>
  <si>
    <t xml:space="preserve">Roper Industries  </t>
  </si>
  <si>
    <t xml:space="preserve">Xyratex  </t>
  </si>
  <si>
    <t xml:space="preserve">Tokai Rubber Industries  </t>
  </si>
  <si>
    <t xml:space="preserve">Nippon Shinyaku  </t>
  </si>
  <si>
    <t xml:space="preserve">Novatek Microelectronics  </t>
  </si>
  <si>
    <t xml:space="preserve">Daiwa House Industry  </t>
  </si>
  <si>
    <t xml:space="preserve">Esterline Technologies  </t>
  </si>
  <si>
    <t xml:space="preserve">Juki  </t>
  </si>
  <si>
    <t xml:space="preserve">InterMune  </t>
  </si>
  <si>
    <t xml:space="preserve">L-3 Communications  </t>
  </si>
  <si>
    <t xml:space="preserve">Ecolab  </t>
  </si>
  <si>
    <t xml:space="preserve">Regeneron Pharmaceuticals  </t>
  </si>
  <si>
    <t xml:space="preserve">Sealed Air  </t>
  </si>
  <si>
    <t xml:space="preserve">Lawson Software  </t>
  </si>
  <si>
    <t xml:space="preserve">Zebra Technologies  </t>
  </si>
  <si>
    <t xml:space="preserve">American Axle &amp; Manufacturing  </t>
  </si>
  <si>
    <t xml:space="preserve">OmniVision Technologies  </t>
  </si>
  <si>
    <t xml:space="preserve">Silicon Image  </t>
  </si>
  <si>
    <t xml:space="preserve">Fidelity National Information  </t>
  </si>
  <si>
    <t xml:space="preserve">Affymetrix  </t>
  </si>
  <si>
    <t xml:space="preserve">Applied Micro Circuits  </t>
  </si>
  <si>
    <t xml:space="preserve">Tokyo Seimitsu  </t>
  </si>
  <si>
    <t xml:space="preserve">Wind River Systems (now part of Intel)  </t>
  </si>
  <si>
    <t xml:space="preserve">ADC Telecommunications  </t>
  </si>
  <si>
    <t xml:space="preserve">Toyo Ink Manufacturing  </t>
  </si>
  <si>
    <t xml:space="preserve">Sauer-Danfoss  </t>
  </si>
  <si>
    <t xml:space="preserve">WR Grace  </t>
  </si>
  <si>
    <t xml:space="preserve">Biomet  </t>
  </si>
  <si>
    <t xml:space="preserve">STX Engine  </t>
  </si>
  <si>
    <t xml:space="preserve">ADTRAN  </t>
  </si>
  <si>
    <t xml:space="preserve">Adeka  </t>
  </si>
  <si>
    <t xml:space="preserve">NewMarket  </t>
  </si>
  <si>
    <t xml:space="preserve">Aristocrat Leisure  </t>
  </si>
  <si>
    <t xml:space="preserve">Cytec Industries  </t>
  </si>
  <si>
    <t xml:space="preserve">Waters  </t>
  </si>
  <si>
    <t xml:space="preserve">Synta Pharmaceuticals  </t>
  </si>
  <si>
    <t xml:space="preserve">Alliant Techsystems  </t>
  </si>
  <si>
    <t xml:space="preserve">Hologic  </t>
  </si>
  <si>
    <t xml:space="preserve">Altus Pharmaceuticals  </t>
  </si>
  <si>
    <t xml:space="preserve">Lexicon Pharmaceuticals  </t>
  </si>
  <si>
    <t xml:space="preserve">Hydro-Quebec  </t>
  </si>
  <si>
    <t xml:space="preserve">Estee Lauder  </t>
  </si>
  <si>
    <t xml:space="preserve">Nissin Kogyo  </t>
  </si>
  <si>
    <t xml:space="preserve">Dowa  </t>
  </si>
  <si>
    <t xml:space="preserve">Modine Manufacturing  </t>
  </si>
  <si>
    <t xml:space="preserve">Gen-Probe  </t>
  </si>
  <si>
    <t xml:space="preserve">Infinera  </t>
  </si>
  <si>
    <t xml:space="preserve">Investment Technology  </t>
  </si>
  <si>
    <t xml:space="preserve">VeriFone  </t>
  </si>
  <si>
    <t xml:space="preserve">Celanese  </t>
  </si>
  <si>
    <t xml:space="preserve">WMS Industries  </t>
  </si>
  <si>
    <t xml:space="preserve">Nice Systems  </t>
  </si>
  <si>
    <t xml:space="preserve">Eclipsys  </t>
  </si>
  <si>
    <t xml:space="preserve">Intuitive Surgical  </t>
  </si>
  <si>
    <t xml:space="preserve">Aastra Technologies  </t>
  </si>
  <si>
    <t xml:space="preserve">Orexigen Therapeutics  </t>
  </si>
  <si>
    <t xml:space="preserve">Diebold  </t>
  </si>
  <si>
    <t xml:space="preserve">Hyosung  </t>
  </si>
  <si>
    <t xml:space="preserve">Meiji Dairies (now part of Meiji)  </t>
  </si>
  <si>
    <t xml:space="preserve">MKS Instruments  </t>
  </si>
  <si>
    <t xml:space="preserve">Showa  </t>
  </si>
  <si>
    <t xml:space="preserve">Fair Isaac  </t>
  </si>
  <si>
    <t xml:space="preserve">Powerwave Technologies  </t>
  </si>
  <si>
    <t xml:space="preserve">Polaris Industries  </t>
  </si>
  <si>
    <t xml:space="preserve">MiTAC International  </t>
  </si>
  <si>
    <t xml:space="preserve">Credence Systems (now part of LTX-Credence)  </t>
  </si>
  <si>
    <t xml:space="preserve">Foundry Networks (now part of Brocade Communications)  </t>
  </si>
  <si>
    <t xml:space="preserve">Vivus  </t>
  </si>
  <si>
    <t xml:space="preserve">Daifuku  </t>
  </si>
  <si>
    <t xml:space="preserve">Blue Coat Systems  </t>
  </si>
  <si>
    <t xml:space="preserve">Obayashi  </t>
  </si>
  <si>
    <t xml:space="preserve">Salix Pharmaceuticals  </t>
  </si>
  <si>
    <t xml:space="preserve">Orbotech  </t>
  </si>
  <si>
    <t xml:space="preserve">Amada  </t>
  </si>
  <si>
    <t xml:space="preserve">Rambus  </t>
  </si>
  <si>
    <t xml:space="preserve">Advanced Medical Optics (now Abbott Medical Optics) (now part of Abbott Laboratories)  </t>
  </si>
  <si>
    <t xml:space="preserve">Kinetic Concepts  </t>
  </si>
  <si>
    <t xml:space="preserve">Sanden  </t>
  </si>
  <si>
    <t xml:space="preserve">Hankook Tire  </t>
  </si>
  <si>
    <t xml:space="preserve">Kaken Pharmaceutical  </t>
  </si>
  <si>
    <t xml:space="preserve">Hanjin Heavy Industries  </t>
  </si>
  <si>
    <t xml:space="preserve">Airvana  </t>
  </si>
  <si>
    <t xml:space="preserve">Doosan Infracore  </t>
  </si>
  <si>
    <t xml:space="preserve">Micro-Star International  </t>
  </si>
  <si>
    <t xml:space="preserve">Roland  </t>
  </si>
  <si>
    <t xml:space="preserve">CNOOC  </t>
  </si>
  <si>
    <t xml:space="preserve">Coherent  </t>
  </si>
  <si>
    <t xml:space="preserve">Standard Microsystems  </t>
  </si>
  <si>
    <t xml:space="preserve">West Japan Railway  </t>
  </si>
  <si>
    <t xml:space="preserve">Cabot  </t>
  </si>
  <si>
    <t xml:space="preserve">Fiserv  </t>
  </si>
  <si>
    <t xml:space="preserve">Nalco  </t>
  </si>
  <si>
    <t xml:space="preserve">Samsung C&amp;T  </t>
  </si>
  <si>
    <t xml:space="preserve">DSP  </t>
  </si>
  <si>
    <t xml:space="preserve">TerreStar  </t>
  </si>
  <si>
    <t xml:space="preserve">Woodward Governor  </t>
  </si>
  <si>
    <t xml:space="preserve">Onyx Pharmaceuticals  </t>
  </si>
  <si>
    <t xml:space="preserve">Hexion Specialty Chemicals  </t>
  </si>
  <si>
    <t xml:space="preserve">Inventec Appliances  </t>
  </si>
  <si>
    <t xml:space="preserve">Informatica  </t>
  </si>
  <si>
    <t xml:space="preserve">Rinnai  </t>
  </si>
  <si>
    <t xml:space="preserve">Sonus Networks  </t>
  </si>
  <si>
    <t xml:space="preserve">Dongfang Electric  </t>
  </si>
  <si>
    <t xml:space="preserve">Perrigo  </t>
  </si>
  <si>
    <t xml:space="preserve">Kureha  </t>
  </si>
  <si>
    <t xml:space="preserve">Plantronics  </t>
  </si>
  <si>
    <t xml:space="preserve">Meidensha  </t>
  </si>
  <si>
    <t xml:space="preserve">Tenneco  </t>
  </si>
  <si>
    <t xml:space="preserve">BJ Services  </t>
  </si>
  <si>
    <t xml:space="preserve">Varian  </t>
  </si>
  <si>
    <t xml:space="preserve">Pall  </t>
  </si>
  <si>
    <t xml:space="preserve">Akamai Technologies  </t>
  </si>
  <si>
    <t xml:space="preserve">ANSYS  </t>
  </si>
  <si>
    <t xml:space="preserve">JEOL  </t>
  </si>
  <si>
    <t xml:space="preserve">Nippon Paper  </t>
  </si>
  <si>
    <t xml:space="preserve">Ishihara Sangyo Kaisha  </t>
  </si>
  <si>
    <t xml:space="preserve">NCsoft  </t>
  </si>
  <si>
    <t xml:space="preserve">Terex  </t>
  </si>
  <si>
    <t xml:space="preserve">Fortune Brands  </t>
  </si>
  <si>
    <t xml:space="preserve">IDEXX Laboratories  </t>
  </si>
  <si>
    <t xml:space="preserve">Trizetto (now part of TZ Holdings Lp)  </t>
  </si>
  <si>
    <t xml:space="preserve">Quantum  </t>
  </si>
  <si>
    <t xml:space="preserve">FEI  </t>
  </si>
  <si>
    <t xml:space="preserve">Avon Products  </t>
  </si>
  <si>
    <t xml:space="preserve">Osiris Therapeutics  </t>
  </si>
  <si>
    <t xml:space="preserve">Central Glass  </t>
  </si>
  <si>
    <t xml:space="preserve">Theravance  </t>
  </si>
  <si>
    <t xml:space="preserve">Harbin Power Equipment  </t>
  </si>
  <si>
    <t xml:space="preserve">LINTEC  </t>
  </si>
  <si>
    <t xml:space="preserve">Owens Corning  </t>
  </si>
  <si>
    <t xml:space="preserve">Time Warner  </t>
  </si>
  <si>
    <t xml:space="preserve">ConAgra Foods  </t>
  </si>
  <si>
    <t xml:space="preserve">Eizo Nanao  </t>
  </si>
  <si>
    <t xml:space="preserve">Array BioPharma  </t>
  </si>
  <si>
    <t xml:space="preserve">Jazz Pharmaceuticals  </t>
  </si>
  <si>
    <t xml:space="preserve">Magma Design Automation  </t>
  </si>
  <si>
    <t xml:space="preserve">Cameron International  </t>
  </si>
  <si>
    <t xml:space="preserve">Lattice Semiconductor  </t>
  </si>
  <si>
    <t xml:space="preserve">Nipro  </t>
  </si>
  <si>
    <t xml:space="preserve">Sekisui House  </t>
  </si>
  <si>
    <t xml:space="preserve">Chugoku Electric Power  </t>
  </si>
  <si>
    <t xml:space="preserve">Dyax  </t>
  </si>
  <si>
    <t xml:space="preserve">Amphenol  </t>
  </si>
  <si>
    <t xml:space="preserve">Macrovision Solutions (now Rovi)  </t>
  </si>
  <si>
    <t xml:space="preserve">Sumitomo Metal Mining  </t>
  </si>
  <si>
    <t xml:space="preserve">TPV Technology  </t>
  </si>
  <si>
    <t xml:space="preserve">Aruze  </t>
  </si>
  <si>
    <t xml:space="preserve">Albemarle  </t>
  </si>
  <si>
    <t xml:space="preserve">CSG Systems International  </t>
  </si>
  <si>
    <t xml:space="preserve">SPX  </t>
  </si>
  <si>
    <t xml:space="preserve">JohnsonDiversey  </t>
  </si>
  <si>
    <t xml:space="preserve">Jack Henry &amp; Associates  </t>
  </si>
  <si>
    <t xml:space="preserve">Owens-Illinois  </t>
  </si>
  <si>
    <t xml:space="preserve">ViroPharma  </t>
  </si>
  <si>
    <t xml:space="preserve">Komori  </t>
  </si>
  <si>
    <t xml:space="preserve">Actel  </t>
  </si>
  <si>
    <t xml:space="preserve">Ichikoh Industries  </t>
  </si>
  <si>
    <t xml:space="preserve">Teledyne Technologies  </t>
  </si>
  <si>
    <t xml:space="preserve">FormFactor  </t>
  </si>
  <si>
    <t>Syngenta</t>
  </si>
  <si>
    <t>PetroChina</t>
  </si>
  <si>
    <t>Gazprom</t>
  </si>
  <si>
    <t>Change 08/07</t>
  </si>
  <si>
    <t>Hilti</t>
  </si>
  <si>
    <t>Telenor</t>
  </si>
  <si>
    <t>Kudelski</t>
  </si>
  <si>
    <t>Micronas Semiconductor</t>
  </si>
  <si>
    <t>OC Oerlikon</t>
  </si>
  <si>
    <t>Swatch</t>
  </si>
  <si>
    <t>Rieter</t>
  </si>
  <si>
    <t>Pliva</t>
  </si>
  <si>
    <t>Georg Fischer</t>
  </si>
  <si>
    <t>Endress &amp; Hauser</t>
  </si>
  <si>
    <t>Schindler</t>
  </si>
  <si>
    <t>Lonza</t>
  </si>
  <si>
    <t>Orkla</t>
  </si>
  <si>
    <t>Bobst</t>
  </si>
  <si>
    <t>StatoilHydro</t>
  </si>
  <si>
    <t>Sasol</t>
  </si>
  <si>
    <t>Norsk Hydro</t>
  </si>
  <si>
    <t>Siegfried</t>
  </si>
  <si>
    <t>Turkey</t>
  </si>
  <si>
    <t>USA</t>
  </si>
  <si>
    <t>Canada</t>
  </si>
  <si>
    <t>Brazil</t>
  </si>
  <si>
    <t>Israel</t>
  </si>
  <si>
    <t>Japan</t>
  </si>
  <si>
    <t>Bucher Industries</t>
  </si>
  <si>
    <t>Kongsberg Gruppen</t>
  </si>
  <si>
    <t>DnB NOR</t>
  </si>
  <si>
    <t>Richemont</t>
  </si>
  <si>
    <t>Sika</t>
  </si>
  <si>
    <t>EMS-Chemie</t>
  </si>
  <si>
    <t>Swisscom</t>
  </si>
  <si>
    <t>Tencent</t>
  </si>
  <si>
    <t>Tandberg</t>
  </si>
  <si>
    <t>China Telecom</t>
  </si>
  <si>
    <t>Sulzer</t>
  </si>
  <si>
    <t>Oil equipment, services &amp; distribution (57)</t>
  </si>
  <si>
    <t>Computer hardware (9572)</t>
  </si>
  <si>
    <t>Internet (9535)</t>
  </si>
  <si>
    <t>Beverages (353)</t>
  </si>
  <si>
    <t>Advanced Digital Broadcast</t>
  </si>
  <si>
    <t>Singapore</t>
  </si>
  <si>
    <t>R&amp;D Investment</t>
  </si>
  <si>
    <t>number of companies for calculation</t>
  </si>
  <si>
    <t>€m</t>
  </si>
  <si>
    <t>%</t>
  </si>
  <si>
    <t>Net Sales</t>
  </si>
  <si>
    <t>Operating Profit</t>
  </si>
  <si>
    <t>% of Net Sales</t>
  </si>
  <si>
    <t>€K</t>
  </si>
  <si>
    <t>Market Capitalisation</t>
  </si>
  <si>
    <t>Aerospace &amp; defence (271)</t>
  </si>
  <si>
    <t>Employees</t>
  </si>
  <si>
    <t>#</t>
  </si>
  <si>
    <t>Capital Expenditures</t>
  </si>
  <si>
    <t>No</t>
  </si>
  <si>
    <t>CAGR 3yrs</t>
  </si>
  <si>
    <t>R&amp;D/Net Sales Ratio</t>
  </si>
  <si>
    <t>R&amp;D per Employee</t>
  </si>
  <si>
    <t>Automobiles &amp; parts (335)</t>
  </si>
  <si>
    <t>Pharmaceuticals (4577)</t>
  </si>
  <si>
    <t>Electrical components &amp; equipment (2733)</t>
  </si>
  <si>
    <t>Telecommunications equipment (9578)</t>
  </si>
  <si>
    <t>Chemicals (135)</t>
  </si>
  <si>
    <t>Leisure goods (374)</t>
  </si>
  <si>
    <t>Fixed line telecommunications (653)</t>
  </si>
  <si>
    <t>Software (9537)</t>
  </si>
  <si>
    <t>Commercial vehicles &amp; trucks (2753)</t>
  </si>
  <si>
    <t>Semiconductors (9576)</t>
  </si>
  <si>
    <t>Food producers (357)</t>
  </si>
  <si>
    <t>Oil &amp; gas producers (53)</t>
  </si>
  <si>
    <t>Banks (835)</t>
  </si>
  <si>
    <t>Personal goods (376)</t>
  </si>
  <si>
    <t>Media (555)</t>
  </si>
  <si>
    <t>Electricity (753)</t>
  </si>
  <si>
    <t>Construction &amp; materials (235)</t>
  </si>
  <si>
    <t>Industrial machinery (2757)</t>
  </si>
  <si>
    <t>Mobile telecommunications (657)</t>
  </si>
  <si>
    <t>General industrials (272)</t>
  </si>
  <si>
    <t>Health care equipment &amp; services (453)</t>
  </si>
  <si>
    <t>Electronic office equipment (9574)</t>
  </si>
  <si>
    <t>Computer services (9533)</t>
  </si>
  <si>
    <t>Electronic equipment (2737)</t>
  </si>
  <si>
    <t>Food &amp; drug retailers (533)</t>
  </si>
  <si>
    <t>Travel &amp; leisure (575)</t>
  </si>
  <si>
    <t>Tobacco (378)</t>
  </si>
  <si>
    <t>Gas, water &amp; multiutilities (757)</t>
  </si>
  <si>
    <t>Biotechnology (4573)</t>
  </si>
  <si>
    <t>Support services (279)</t>
  </si>
  <si>
    <t>General retailers (537)</t>
  </si>
  <si>
    <t>Other financials (877)</t>
  </si>
  <si>
    <t>Forestry &amp; paper (173)</t>
  </si>
  <si>
    <t>Roche</t>
  </si>
  <si>
    <t>Novartis</t>
  </si>
  <si>
    <t>Nestle</t>
  </si>
  <si>
    <t>Clariant</t>
  </si>
  <si>
    <t>Sonova</t>
  </si>
  <si>
    <t>Givaudan</t>
  </si>
  <si>
    <t>Rank</t>
  </si>
  <si>
    <t>Company</t>
  </si>
  <si>
    <t>Country</t>
  </si>
  <si>
    <t xml:space="preserve">IAC/InterActiveCorp  </t>
  </si>
  <si>
    <t xml:space="preserve">Makita  </t>
  </si>
  <si>
    <t xml:space="preserve">NOF  </t>
  </si>
  <si>
    <t xml:space="preserve">Ford Otomotiv  </t>
  </si>
  <si>
    <t xml:space="preserve">Nippon Light Metal  </t>
  </si>
  <si>
    <t xml:space="preserve">Intermec  </t>
  </si>
  <si>
    <t xml:space="preserve">Sigma-Aldrich  </t>
  </si>
  <si>
    <t xml:space="preserve">Rentech  </t>
  </si>
  <si>
    <t xml:space="preserve">Extreme Networks  </t>
  </si>
  <si>
    <t xml:space="preserve">HCL Technologies  </t>
  </si>
  <si>
    <t xml:space="preserve">Weyerhaeuser  </t>
  </si>
  <si>
    <t xml:space="preserve">MDS  </t>
  </si>
  <si>
    <t xml:space="preserve">Take-Two Interactive Software  </t>
  </si>
  <si>
    <t xml:space="preserve">Convergys  </t>
  </si>
  <si>
    <t xml:space="preserve">Secom  </t>
  </si>
  <si>
    <t xml:space="preserve">Creative Technology  </t>
  </si>
  <si>
    <t xml:space="preserve">United Online  </t>
  </si>
  <si>
    <t xml:space="preserve">Zeria Pharmaceutical  </t>
  </si>
  <si>
    <t xml:space="preserve">Kansai Paint  </t>
  </si>
  <si>
    <t xml:space="preserve">Reliance Industries  </t>
  </si>
  <si>
    <t xml:space="preserve">Axcelis Technologies  </t>
  </si>
  <si>
    <t xml:space="preserve">Vishay Intertechnology  </t>
  </si>
  <si>
    <t xml:space="preserve">McCormick  </t>
  </si>
  <si>
    <t xml:space="preserve">SK Energy  </t>
  </si>
  <si>
    <t xml:space="preserve">NACCO Industries  </t>
  </si>
  <si>
    <t xml:space="preserve">Alexion Pharmaceuticals  </t>
  </si>
  <si>
    <t xml:space="preserve">Pentair  </t>
  </si>
  <si>
    <t xml:space="preserve">Nippon Soda  </t>
  </si>
  <si>
    <t xml:space="preserve">Noritz  </t>
  </si>
  <si>
    <t xml:space="preserve">Seikagaku  </t>
  </si>
  <si>
    <t xml:space="preserve">Lite-On It  </t>
  </si>
  <si>
    <t xml:space="preserve">Riverbed Technology  </t>
  </si>
  <si>
    <t xml:space="preserve">Taiwan Power  </t>
  </si>
  <si>
    <t xml:space="preserve">TiVo  </t>
  </si>
  <si>
    <t xml:space="preserve">Dolby Laboratories  </t>
  </si>
  <si>
    <t xml:space="preserve">Innolux Display  </t>
  </si>
  <si>
    <t xml:space="preserve">XOMA  </t>
  </si>
  <si>
    <t xml:space="preserve">Tessera Technologies  </t>
  </si>
  <si>
    <t xml:space="preserve">Alexza Pharmaceuticals  </t>
  </si>
  <si>
    <t xml:space="preserve">Coretronic  </t>
  </si>
  <si>
    <t xml:space="preserve">MeadWestvaco  </t>
  </si>
  <si>
    <t xml:space="preserve">AptarGroup  </t>
  </si>
  <si>
    <t xml:space="preserve">Bally Technologies  </t>
  </si>
  <si>
    <t xml:space="preserve">Wm Wrigley (now part of Mars)  </t>
  </si>
  <si>
    <t xml:space="preserve">ResMed  </t>
  </si>
  <si>
    <t xml:space="preserve">Integra Lifesciences  </t>
  </si>
  <si>
    <t xml:space="preserve">Veeco Instruments  </t>
  </si>
  <si>
    <t xml:space="preserve">Nisshin Steel  </t>
  </si>
  <si>
    <t xml:space="preserve">Suzuken  </t>
  </si>
  <si>
    <t xml:space="preserve">SPSS  </t>
  </si>
  <si>
    <t xml:space="preserve">Kulicke &amp; Soffa  </t>
  </si>
  <si>
    <t xml:space="preserve">Alvarion  </t>
  </si>
  <si>
    <t xml:space="preserve">Par Pharmaceutical Companies  </t>
  </si>
  <si>
    <t xml:space="preserve">Mahindra &amp; Mahindra  </t>
  </si>
  <si>
    <t xml:space="preserve">MAP Pharmaceuticals  </t>
  </si>
  <si>
    <t xml:space="preserve">Hill-Rom  </t>
  </si>
  <si>
    <t xml:space="preserve">Brilliance China Automotive  </t>
  </si>
  <si>
    <t xml:space="preserve">Reynolds American  </t>
  </si>
  <si>
    <t xml:space="preserve">Impax Laboratories  </t>
  </si>
  <si>
    <t xml:space="preserve">Nichias  </t>
  </si>
  <si>
    <t xml:space="preserve">Silicon Storage Technology  </t>
  </si>
  <si>
    <t xml:space="preserve">Cree  </t>
  </si>
  <si>
    <t xml:space="preserve">Sun Pharmaceutical Industries  </t>
  </si>
  <si>
    <t xml:space="preserve">Enzon Pharmaceuticals  </t>
  </si>
  <si>
    <t xml:space="preserve">AMETEK  </t>
  </si>
  <si>
    <t xml:space="preserve">AEterna Zentaris  </t>
  </si>
  <si>
    <t xml:space="preserve">USHIO  </t>
  </si>
  <si>
    <t xml:space="preserve">VTech  </t>
  </si>
  <si>
    <t xml:space="preserve">Taiheiyo Cement  </t>
  </si>
  <si>
    <t xml:space="preserve">Nisshin Seifun  </t>
  </si>
  <si>
    <t xml:space="preserve">Timken  </t>
  </si>
  <si>
    <t xml:space="preserve">MSCI  </t>
  </si>
  <si>
    <t xml:space="preserve">Nippon Electric Glass  </t>
  </si>
  <si>
    <t xml:space="preserve">Amkor Technology  </t>
  </si>
  <si>
    <t xml:space="preserve">Mindspeed Technologies  </t>
  </si>
  <si>
    <t xml:space="preserve">Metall Zug  </t>
  </si>
  <si>
    <t xml:space="preserve">Entropic Communications  </t>
  </si>
  <si>
    <t xml:space="preserve">Weichai Power  </t>
  </si>
  <si>
    <t xml:space="preserve">Savient Pharmaceuticals  </t>
  </si>
  <si>
    <t xml:space="preserve">Affymax  </t>
  </si>
  <si>
    <t xml:space="preserve">Shikoku Electric Power  </t>
  </si>
  <si>
    <t xml:space="preserve">Neurocrine Biosciences  </t>
  </si>
  <si>
    <t xml:space="preserve">ACADIA Pharmaceuticals  </t>
  </si>
  <si>
    <t xml:space="preserve">Nihon Unisys  </t>
  </si>
  <si>
    <t xml:space="preserve">Advanced Energy Industries  </t>
  </si>
  <si>
    <t xml:space="preserve">Micrel  </t>
  </si>
  <si>
    <t xml:space="preserve">Core Projects &amp; Technologies  </t>
  </si>
  <si>
    <t xml:space="preserve">Advent Software  </t>
  </si>
  <si>
    <t xml:space="preserve">Mercury Computer Systems  </t>
  </si>
  <si>
    <t xml:space="preserve">Cochlear  </t>
  </si>
  <si>
    <t xml:space="preserve">Auxilium Pharmaceuticals  </t>
  </si>
  <si>
    <t xml:space="preserve">Harmonic  </t>
  </si>
  <si>
    <t xml:space="preserve">Anadigics  </t>
  </si>
  <si>
    <t xml:space="preserve">Nomura Research Institute  </t>
  </si>
  <si>
    <t xml:space="preserve">Opnext  </t>
  </si>
  <si>
    <t xml:space="preserve">BigBand Networks  </t>
  </si>
  <si>
    <t xml:space="preserve">JDA Software  </t>
  </si>
  <si>
    <t xml:space="preserve">Cytokinetics  </t>
  </si>
  <si>
    <t xml:space="preserve">Angiotech Pharmaceuticals  </t>
  </si>
  <si>
    <t xml:space="preserve">Aloka  </t>
  </si>
  <si>
    <t xml:space="preserve">Universal Scientific Industrial  </t>
  </si>
  <si>
    <t xml:space="preserve">Websense  </t>
  </si>
  <si>
    <t xml:space="preserve">Snap-on  </t>
  </si>
  <si>
    <t xml:space="preserve">Thoratec  </t>
  </si>
  <si>
    <t xml:space="preserve">Cougar Biotechnology (now part of Johnson &amp; Johnson)  </t>
  </si>
  <si>
    <t xml:space="preserve">Trident Microsystems  </t>
  </si>
  <si>
    <t xml:space="preserve">GS Yuasa  </t>
  </si>
  <si>
    <t xml:space="preserve">Smithfield Foods  </t>
  </si>
  <si>
    <t xml:space="preserve">Epicor Software  </t>
  </si>
  <si>
    <t xml:space="preserve">Idenix Pharmaceuticals  </t>
  </si>
  <si>
    <t xml:space="preserve">Toagosei  </t>
  </si>
  <si>
    <t xml:space="preserve">Dentsply International  </t>
  </si>
  <si>
    <t xml:space="preserve">Ariba  </t>
  </si>
  <si>
    <t xml:space="preserve">Singapore Technologies Engineering  </t>
  </si>
  <si>
    <t xml:space="preserve">Stanley Electric  </t>
  </si>
  <si>
    <t xml:space="preserve">Geron  </t>
  </si>
  <si>
    <t xml:space="preserve">Cray  </t>
  </si>
  <si>
    <t xml:space="preserve">Fonterra Co-operative  </t>
  </si>
  <si>
    <t xml:space="preserve">Ashland  </t>
  </si>
  <si>
    <t xml:space="preserve">NOVA Chemicals (now part of International Petroleum Investment, United Arab Emirates)  </t>
  </si>
  <si>
    <t xml:space="preserve">Mindray Medical International  </t>
  </si>
  <si>
    <t xml:space="preserve">Gentex  </t>
  </si>
  <si>
    <t xml:space="preserve">Ezaki Glico  </t>
  </si>
  <si>
    <t xml:space="preserve">Rockwood  </t>
  </si>
  <si>
    <t xml:space="preserve">Sanyo Chemical Industries  </t>
  </si>
  <si>
    <t xml:space="preserve">Cell Therapeutics  </t>
  </si>
  <si>
    <t xml:space="preserve">Netlogic Microsystems  </t>
  </si>
  <si>
    <t xml:space="preserve">Starent Networks  </t>
  </si>
  <si>
    <t xml:space="preserve">Nihon Kohden  </t>
  </si>
  <si>
    <t xml:space="preserve">Orbital Sciences  </t>
  </si>
  <si>
    <t xml:space="preserve">Church &amp; Dwight  </t>
  </si>
  <si>
    <t xml:space="preserve">Digital River  </t>
  </si>
  <si>
    <t xml:space="preserve">Genitope  </t>
  </si>
  <si>
    <t xml:space="preserve">MSC Software  </t>
  </si>
  <si>
    <t xml:space="preserve">La Jolla Pharmaceutical  </t>
  </si>
  <si>
    <t xml:space="preserve">Chemtura  </t>
  </si>
  <si>
    <t xml:space="preserve">Infosys Technologies  </t>
  </si>
  <si>
    <t xml:space="preserve">ARIAD Pharmaceuticals  </t>
  </si>
  <si>
    <t xml:space="preserve">Openwave Systems  </t>
  </si>
  <si>
    <t xml:space="preserve">Kurita Water Industries  </t>
  </si>
  <si>
    <t xml:space="preserve">Mori Seiki  </t>
  </si>
  <si>
    <t xml:space="preserve">EXEDY  </t>
  </si>
  <si>
    <t xml:space="preserve">Belden  </t>
  </si>
  <si>
    <t xml:space="preserve">Synaptics  </t>
  </si>
  <si>
    <t xml:space="preserve">Dendreon  </t>
  </si>
  <si>
    <t xml:space="preserve">Emergent BioSolutions  </t>
  </si>
  <si>
    <t xml:space="preserve">Steelcase  </t>
  </si>
  <si>
    <t xml:space="preserve">Vitesse Semiconductor  </t>
  </si>
  <si>
    <t xml:space="preserve">Warner Chilcott  </t>
  </si>
  <si>
    <t xml:space="preserve">Unicharm  </t>
  </si>
  <si>
    <t xml:space="preserve">Curtiss-Wright  </t>
  </si>
  <si>
    <t xml:space="preserve">ION Geophysical  </t>
  </si>
  <si>
    <t xml:space="preserve">RadiSys  </t>
  </si>
  <si>
    <t xml:space="preserve">Ixia  </t>
  </si>
  <si>
    <t xml:space="preserve">Cabot Microelectronics  </t>
  </si>
  <si>
    <t xml:space="preserve">Miraca  </t>
  </si>
  <si>
    <t xml:space="preserve">Daido Steel  </t>
  </si>
  <si>
    <t xml:space="preserve">Archer Daniels Midland  </t>
  </si>
  <si>
    <t xml:space="preserve">Analogic  </t>
  </si>
  <si>
    <t xml:space="preserve">ev3  </t>
  </si>
  <si>
    <t xml:space="preserve">Sirona Dental Systems  </t>
  </si>
  <si>
    <t xml:space="preserve">CV Therapeutics (now part of Gilead Sciences)  </t>
  </si>
  <si>
    <t xml:space="preserve">Silicon Graphics  </t>
  </si>
  <si>
    <t xml:space="preserve">AO Smith  </t>
  </si>
  <si>
    <t xml:space="preserve">Shinko Electric Industries  </t>
  </si>
  <si>
    <t xml:space="preserve">LeapFrog Enterprises  </t>
  </si>
  <si>
    <t xml:space="preserve">Manhattan Associates  </t>
  </si>
  <si>
    <t xml:space="preserve">Spirit Aerosystems  </t>
  </si>
  <si>
    <t xml:space="preserve">Sierra Wireless  </t>
  </si>
  <si>
    <t xml:space="preserve">Constellation Software  </t>
  </si>
  <si>
    <t xml:space="preserve">Tsumura  </t>
  </si>
  <si>
    <t xml:space="preserve">Shindengen Electric Manufacturing  </t>
  </si>
  <si>
    <t xml:space="preserve">Biomarin Pharmaceutical  </t>
  </si>
  <si>
    <t xml:space="preserve">Delta Electronics PCL  </t>
  </si>
  <si>
    <t xml:space="preserve">Cipla  </t>
  </si>
  <si>
    <t xml:space="preserve">Symyx Technologies  </t>
  </si>
  <si>
    <t xml:space="preserve">Anesiva  </t>
  </si>
  <si>
    <t xml:space="preserve">Alkermes  </t>
  </si>
  <si>
    <t xml:space="preserve">Sycamore Networks  </t>
  </si>
  <si>
    <t xml:space="preserve">Kose  </t>
  </si>
  <si>
    <t xml:space="preserve">Crown  </t>
  </si>
  <si>
    <t xml:space="preserve">China Motor  </t>
  </si>
  <si>
    <t xml:space="preserve">Technitrol  </t>
  </si>
  <si>
    <t xml:space="preserve">CombinatoRx  </t>
  </si>
  <si>
    <t xml:space="preserve">K-V Pharmaceutical  </t>
  </si>
  <si>
    <t xml:space="preserve">CAE  </t>
  </si>
  <si>
    <t xml:space="preserve">Lennox International  </t>
  </si>
  <si>
    <t xml:space="preserve">3par  </t>
  </si>
  <si>
    <t xml:space="preserve">American Medical Systems  </t>
  </si>
  <si>
    <t xml:space="preserve">EPIX Pharmaceuticals  </t>
  </si>
  <si>
    <t xml:space="preserve">Hypercom  </t>
  </si>
  <si>
    <t xml:space="preserve">Deltek  </t>
  </si>
  <si>
    <t xml:space="preserve">ZyXEL Communications  </t>
  </si>
  <si>
    <t xml:space="preserve">Harris Stratex Networks  </t>
  </si>
  <si>
    <t xml:space="preserve">Newport  </t>
  </si>
  <si>
    <t xml:space="preserve">LTX (now LTX-Credence)  </t>
  </si>
  <si>
    <t xml:space="preserve">SAIC  </t>
  </si>
  <si>
    <t xml:space="preserve">Zarlink Semiconductor  </t>
  </si>
  <si>
    <t xml:space="preserve">Aspen Technology  </t>
  </si>
  <si>
    <t xml:space="preserve">Cheng Shin Rubber Industry  </t>
  </si>
  <si>
    <t xml:space="preserve">Nucleus Software Exports  </t>
  </si>
  <si>
    <t xml:space="preserve">Stoneridge  </t>
  </si>
  <si>
    <t xml:space="preserve">OSI Systems  </t>
  </si>
  <si>
    <t xml:space="preserve">FMC Technologies  </t>
  </si>
  <si>
    <t xml:space="preserve">Computershare  </t>
  </si>
  <si>
    <t xml:space="preserve">Blackboard  </t>
  </si>
  <si>
    <t xml:space="preserve">Nabtesco  </t>
  </si>
  <si>
    <t xml:space="preserve">Microsemi  </t>
  </si>
  <si>
    <t xml:space="preserve">ImmunoGen  </t>
  </si>
  <si>
    <t xml:space="preserve">Mentor (now part of Johnson &amp; Johnson)  </t>
  </si>
  <si>
    <t xml:space="preserve">Hannstar Display  </t>
  </si>
  <si>
    <t xml:space="preserve">Ardea Biosciences  </t>
  </si>
  <si>
    <t xml:space="preserve">Corel  </t>
  </si>
  <si>
    <t xml:space="preserve">CGI  </t>
  </si>
  <si>
    <t xml:space="preserve">Cirrus Logic  </t>
  </si>
  <si>
    <t xml:space="preserve">MicroStrategy  </t>
  </si>
  <si>
    <t xml:space="preserve">SonicWALL  </t>
  </si>
  <si>
    <t xml:space="preserve">Freeport-McMoRan Copper &amp; Gold  </t>
  </si>
  <si>
    <t xml:space="preserve">Shutterfly  </t>
  </si>
  <si>
    <t xml:space="preserve">Mitsui  </t>
  </si>
  <si>
    <t xml:space="preserve">Borland Software (now part of Micro Focus International, UK)  </t>
  </si>
  <si>
    <t xml:space="preserve">Hercules (now part of Ashland)  </t>
  </si>
  <si>
    <t>China Petroleum &amp; Chemical</t>
  </si>
  <si>
    <t>Liebherr</t>
  </si>
  <si>
    <t>Ruag</t>
  </si>
  <si>
    <t>Buhler</t>
  </si>
  <si>
    <t>Eltek</t>
  </si>
  <si>
    <t>Galenica</t>
  </si>
  <si>
    <t>Croatia</t>
  </si>
  <si>
    <t>Bermuda</t>
  </si>
  <si>
    <t>Iceland</t>
  </si>
  <si>
    <t>Saudi Arabia</t>
  </si>
  <si>
    <t>Koc</t>
  </si>
  <si>
    <t>Commonwealth Bank of Australia</t>
  </si>
  <si>
    <t>Marel Food Systems</t>
  </si>
  <si>
    <t>South Korea</t>
  </si>
  <si>
    <t>India</t>
  </si>
  <si>
    <t>Taiwan</t>
  </si>
  <si>
    <t>Norway</t>
  </si>
  <si>
    <t>Switzerland</t>
  </si>
  <si>
    <t>Liechtenstein</t>
  </si>
  <si>
    <t>Cayman Islands</t>
  </si>
  <si>
    <t>Hong Kong</t>
  </si>
  <si>
    <t>Australia</t>
  </si>
  <si>
    <t>China</t>
  </si>
  <si>
    <t>Russia</t>
  </si>
  <si>
    <t>New Zealand</t>
  </si>
  <si>
    <t>Mining (177)</t>
  </si>
  <si>
    <t>South Africa</t>
  </si>
  <si>
    <t>Mexico</t>
  </si>
  <si>
    <t>Thailand</t>
  </si>
  <si>
    <t>China Railway Construction</t>
  </si>
  <si>
    <t>China Coal Energy</t>
  </si>
  <si>
    <t>China South Locomotive</t>
  </si>
  <si>
    <t>SEZ (now part of Lam Research, USA)</t>
  </si>
  <si>
    <t>Kongsberg Automotive</t>
  </si>
  <si>
    <t>China Railway</t>
  </si>
  <si>
    <t>Household goods &amp; home construction (372)</t>
  </si>
  <si>
    <t>Industrial metals &amp; mining (175)</t>
  </si>
  <si>
    <t>China Communications Construction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</si>
</sst>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%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b/>
      <sz val="8"/>
      <color indexed="16"/>
      <name val="Microsoft Sans Serif"/>
      <family val="2"/>
    </font>
    <font>
      <sz val="8"/>
      <color indexed="16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79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/>
    </xf>
    <xf numFmtId="49" fontId="5" fillId="3" borderId="7" xfId="0" applyNumberFormat="1" applyFont="1" applyFill="1" applyBorder="1" applyAlignment="1">
      <alignment/>
    </xf>
    <xf numFmtId="4" fontId="5" fillId="3" borderId="7" xfId="0" applyNumberFormat="1" applyFont="1" applyFill="1" applyBorder="1" applyAlignment="1">
      <alignment horizontal="center"/>
    </xf>
    <xf numFmtId="179" fontId="5" fillId="3" borderId="7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9" fontId="4" fillId="3" borderId="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vertical="center"/>
    </xf>
    <xf numFmtId="49" fontId="8" fillId="4" borderId="0" xfId="0" applyNumberFormat="1" applyFont="1" applyFill="1" applyAlignment="1">
      <alignment vertical="center"/>
    </xf>
    <xf numFmtId="49" fontId="7" fillId="4" borderId="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25.7109375" style="1" customWidth="1"/>
    <col min="3" max="3" width="4.7109375" style="3" customWidth="1"/>
    <col min="4" max="4" width="21.7109375" style="1" customWidth="1"/>
    <col min="5" max="5" width="13.7109375" style="3" bestFit="1" customWidth="1"/>
    <col min="6" max="6" width="12.57421875" style="3" bestFit="1" customWidth="1"/>
    <col min="7" max="7" width="9.7109375" style="3" bestFit="1" customWidth="1"/>
    <col min="8" max="8" width="8.8515625" style="3" bestFit="1" customWidth="1"/>
    <col min="9" max="9" width="12.57421875" style="3" bestFit="1" customWidth="1"/>
    <col min="10" max="10" width="9.7109375" style="3" bestFit="1" customWidth="1"/>
    <col min="11" max="11" width="9.57421875" style="3" bestFit="1" customWidth="1"/>
    <col min="12" max="12" width="12.57421875" style="3" bestFit="1" customWidth="1"/>
    <col min="13" max="13" width="9.7109375" style="3" bestFit="1" customWidth="1"/>
    <col min="14" max="14" width="16.28125" style="3" bestFit="1" customWidth="1"/>
    <col min="15" max="15" width="9.140625" style="3" customWidth="1"/>
    <col min="16" max="16" width="13.57421875" style="3" bestFit="1" customWidth="1"/>
    <col min="17" max="17" width="12.00390625" style="3" bestFit="1" customWidth="1"/>
    <col min="18" max="18" width="16.140625" style="3" bestFit="1" customWidth="1"/>
    <col min="19" max="19" width="6.140625" style="3" bestFit="1" customWidth="1"/>
    <col min="20" max="20" width="18.28125" style="3" bestFit="1" customWidth="1"/>
    <col min="21" max="21" width="12.57421875" style="3" bestFit="1" customWidth="1"/>
    <col min="22" max="22" width="17.8515625" style="3" bestFit="1" customWidth="1"/>
    <col min="23" max="23" width="12.8515625" style="3" bestFit="1" customWidth="1"/>
    <col min="24" max="16384" width="9.140625" style="2" customWidth="1"/>
  </cols>
  <sheetData>
    <row r="1" spans="1:23" s="41" customFormat="1" ht="15.75" customHeight="1" thickBot="1">
      <c r="A1" s="39"/>
      <c r="B1" s="40"/>
      <c r="C1" s="39"/>
      <c r="D1" s="40"/>
      <c r="E1" s="42" t="s">
        <v>767</v>
      </c>
      <c r="F1" s="42"/>
      <c r="G1" s="42"/>
      <c r="H1" s="42" t="s">
        <v>771</v>
      </c>
      <c r="I1" s="42"/>
      <c r="J1" s="42"/>
      <c r="K1" s="42" t="s">
        <v>777</v>
      </c>
      <c r="L1" s="42"/>
      <c r="M1" s="42"/>
      <c r="N1" s="42" t="s">
        <v>782</v>
      </c>
      <c r="O1" s="42"/>
      <c r="P1" s="42" t="s">
        <v>772</v>
      </c>
      <c r="Q1" s="42"/>
      <c r="R1" s="42" t="s">
        <v>783</v>
      </c>
      <c r="S1" s="42"/>
      <c r="T1" s="42" t="s">
        <v>775</v>
      </c>
      <c r="U1" s="42"/>
      <c r="V1" s="42" t="s">
        <v>779</v>
      </c>
      <c r="W1" s="42"/>
    </row>
    <row r="2" spans="1:23" s="41" customFormat="1" ht="13.5" customHeight="1">
      <c r="A2" s="39" t="s">
        <v>780</v>
      </c>
      <c r="B2" s="40" t="s">
        <v>824</v>
      </c>
      <c r="C2" s="39" t="s">
        <v>823</v>
      </c>
      <c r="D2" s="40" t="s">
        <v>825</v>
      </c>
      <c r="E2" s="39">
        <v>2008</v>
      </c>
      <c r="F2" s="39" t="s">
        <v>725</v>
      </c>
      <c r="G2" s="39" t="s">
        <v>781</v>
      </c>
      <c r="H2" s="39">
        <v>2008</v>
      </c>
      <c r="I2" s="39" t="s">
        <v>725</v>
      </c>
      <c r="J2" s="39" t="s">
        <v>781</v>
      </c>
      <c r="K2" s="39">
        <v>2008</v>
      </c>
      <c r="L2" s="39" t="s">
        <v>725</v>
      </c>
      <c r="M2" s="39" t="s">
        <v>781</v>
      </c>
      <c r="N2" s="39">
        <v>2008</v>
      </c>
      <c r="O2" s="39">
        <v>2007</v>
      </c>
      <c r="P2" s="39">
        <v>2008</v>
      </c>
      <c r="Q2" s="39">
        <v>2007</v>
      </c>
      <c r="R2" s="39">
        <v>2008</v>
      </c>
      <c r="S2" s="39">
        <v>2007</v>
      </c>
      <c r="T2" s="39">
        <v>2008</v>
      </c>
      <c r="U2" s="39" t="s">
        <v>725</v>
      </c>
      <c r="V2" s="39">
        <v>2008</v>
      </c>
      <c r="W2" s="39">
        <v>2007</v>
      </c>
    </row>
    <row r="3" spans="1:23" s="41" customFormat="1" ht="10.5">
      <c r="A3" s="39"/>
      <c r="B3" s="40"/>
      <c r="C3" s="39"/>
      <c r="D3" s="40"/>
      <c r="E3" s="39" t="s">
        <v>769</v>
      </c>
      <c r="F3" s="39" t="s">
        <v>770</v>
      </c>
      <c r="G3" s="39" t="s">
        <v>770</v>
      </c>
      <c r="H3" s="39" t="s">
        <v>769</v>
      </c>
      <c r="I3" s="39" t="s">
        <v>770</v>
      </c>
      <c r="J3" s="39" t="s">
        <v>770</v>
      </c>
      <c r="K3" s="39" t="s">
        <v>778</v>
      </c>
      <c r="L3" s="39" t="s">
        <v>770</v>
      </c>
      <c r="M3" s="39" t="s">
        <v>770</v>
      </c>
      <c r="N3" s="39" t="s">
        <v>770</v>
      </c>
      <c r="O3" s="39" t="s">
        <v>770</v>
      </c>
      <c r="P3" s="39" t="s">
        <v>773</v>
      </c>
      <c r="Q3" s="39" t="s">
        <v>773</v>
      </c>
      <c r="R3" s="39" t="s">
        <v>774</v>
      </c>
      <c r="S3" s="39" t="s">
        <v>774</v>
      </c>
      <c r="T3" s="39" t="s">
        <v>769</v>
      </c>
      <c r="U3" s="39" t="s">
        <v>770</v>
      </c>
      <c r="V3" s="39" t="s">
        <v>773</v>
      </c>
      <c r="W3" s="39" t="s">
        <v>773</v>
      </c>
    </row>
    <row r="4" spans="1:23" s="28" customFormat="1" ht="11.25">
      <c r="A4" s="22"/>
      <c r="B4" s="23"/>
      <c r="C4" s="22"/>
      <c r="D4" s="24"/>
      <c r="E4" s="25">
        <v>4506.52</v>
      </c>
      <c r="F4" s="26">
        <v>19.96432897206215</v>
      </c>
      <c r="G4" s="26">
        <v>24.491894687776195</v>
      </c>
      <c r="H4" s="27">
        <v>1431889.16</v>
      </c>
      <c r="I4" s="26">
        <v>24.798366618524348</v>
      </c>
      <c r="J4" s="26">
        <v>17.145632516034404</v>
      </c>
      <c r="K4" s="27">
        <v>1845840</v>
      </c>
      <c r="L4" s="26">
        <v>3.5841772958145723</v>
      </c>
      <c r="M4" s="26">
        <v>2.8683648537392026</v>
      </c>
      <c r="N4" s="26">
        <v>0.3147254777737126</v>
      </c>
      <c r="O4" s="26">
        <v>0.3274075376901503</v>
      </c>
      <c r="P4" s="26">
        <v>13.682054133296182</v>
      </c>
      <c r="Q4" s="26">
        <v>16.401748846331945</v>
      </c>
      <c r="R4" s="26">
        <v>2.4169050405235564</v>
      </c>
      <c r="S4" s="26">
        <v>2.083687108263827</v>
      </c>
      <c r="T4" s="27">
        <v>1157887.01</v>
      </c>
      <c r="U4" s="26">
        <v>-19.130346272444232</v>
      </c>
      <c r="V4" s="26">
        <v>9.006915730823746</v>
      </c>
      <c r="W4" s="37">
        <v>8.888464243328237</v>
      </c>
    </row>
    <row r="5" spans="1:23" s="34" customFormat="1" ht="11.25">
      <c r="A5" s="29" t="s">
        <v>795</v>
      </c>
      <c r="B5" s="30"/>
      <c r="C5" s="31"/>
      <c r="D5" s="32" t="s">
        <v>768</v>
      </c>
      <c r="E5" s="33">
        <f aca="true" t="shared" si="0" ref="E5:W5">COUNT(E$6:E$21)</f>
        <v>16</v>
      </c>
      <c r="F5" s="33">
        <f t="shared" si="0"/>
        <v>16</v>
      </c>
      <c r="G5" s="33">
        <f t="shared" si="0"/>
        <v>15</v>
      </c>
      <c r="H5" s="33">
        <f t="shared" si="0"/>
        <v>16</v>
      </c>
      <c r="I5" s="33">
        <f t="shared" si="0"/>
        <v>16</v>
      </c>
      <c r="J5" s="33">
        <f t="shared" si="0"/>
        <v>16</v>
      </c>
      <c r="K5" s="33">
        <f t="shared" si="0"/>
        <v>15</v>
      </c>
      <c r="L5" s="33">
        <f t="shared" si="0"/>
        <v>15</v>
      </c>
      <c r="M5" s="33">
        <f t="shared" si="0"/>
        <v>12</v>
      </c>
      <c r="N5" s="33">
        <f t="shared" si="0"/>
        <v>16</v>
      </c>
      <c r="O5" s="33">
        <f t="shared" si="0"/>
        <v>16</v>
      </c>
      <c r="P5" s="33">
        <f t="shared" si="0"/>
        <v>16</v>
      </c>
      <c r="Q5" s="33">
        <f t="shared" si="0"/>
        <v>16</v>
      </c>
      <c r="R5" s="33">
        <f t="shared" si="0"/>
        <v>15</v>
      </c>
      <c r="S5" s="33">
        <f t="shared" si="0"/>
        <v>15</v>
      </c>
      <c r="T5" s="33">
        <f t="shared" si="0"/>
        <v>16</v>
      </c>
      <c r="U5" s="33">
        <f t="shared" si="0"/>
        <v>14</v>
      </c>
      <c r="V5" s="33">
        <f t="shared" si="0"/>
        <v>16</v>
      </c>
      <c r="W5" s="31">
        <f t="shared" si="0"/>
        <v>16</v>
      </c>
    </row>
    <row r="6" spans="1:23" s="19" customFormat="1" ht="15" customHeight="1">
      <c r="A6" s="4">
        <v>1</v>
      </c>
      <c r="B6" s="5" t="s">
        <v>723</v>
      </c>
      <c r="C6" s="38">
        <v>76</v>
      </c>
      <c r="D6" s="5" t="s">
        <v>1070</v>
      </c>
      <c r="E6" s="10">
        <v>818.26</v>
      </c>
      <c r="F6" s="11">
        <v>46.0031403896938</v>
      </c>
      <c r="G6" s="11">
        <v>34.41985941632093</v>
      </c>
      <c r="H6" s="12">
        <v>112947.61</v>
      </c>
      <c r="I6" s="11">
        <v>28.275273773278563</v>
      </c>
      <c r="J6" s="11">
        <v>24.712457304887558</v>
      </c>
      <c r="K6" s="12">
        <v>477780</v>
      </c>
      <c r="L6" s="11">
        <v>2.417567341619109</v>
      </c>
      <c r="M6" s="11">
        <v>2.8447088006965604</v>
      </c>
      <c r="N6" s="11">
        <v>0.7244597738721519</v>
      </c>
      <c r="O6" s="11">
        <v>0.6364950478677348</v>
      </c>
      <c r="P6" s="11">
        <v>13.535222214972057</v>
      </c>
      <c r="Q6" s="11">
        <v>23.425911540317106</v>
      </c>
      <c r="R6" s="11">
        <v>1.7126292435849135</v>
      </c>
      <c r="S6" s="11">
        <v>1.201366767988133</v>
      </c>
      <c r="T6" s="12">
        <v>255170.47</v>
      </c>
      <c r="U6" s="11">
        <v>-4.6955853673612875</v>
      </c>
      <c r="V6" s="11">
        <v>22.61606066741917</v>
      </c>
      <c r="W6" s="11">
        <v>21.135953543266307</v>
      </c>
    </row>
    <row r="7" spans="1:23" s="20" customFormat="1" ht="15" customHeight="1">
      <c r="A7" s="6">
        <v>2</v>
      </c>
      <c r="B7" s="7" t="s">
        <v>82</v>
      </c>
      <c r="C7" s="35">
        <v>88</v>
      </c>
      <c r="D7" s="7" t="s">
        <v>747</v>
      </c>
      <c r="E7" s="13">
        <v>676.99</v>
      </c>
      <c r="F7" s="14">
        <v>6.811082010665492</v>
      </c>
      <c r="G7" s="14">
        <v>33.10924930290473</v>
      </c>
      <c r="H7" s="15">
        <v>85077.93</v>
      </c>
      <c r="I7" s="14">
        <v>34.788854965532764</v>
      </c>
      <c r="J7" s="14">
        <v>28.049467512272088</v>
      </c>
      <c r="K7" s="15">
        <v>74240</v>
      </c>
      <c r="L7" s="14">
        <v>7.701904803354087</v>
      </c>
      <c r="M7" s="14">
        <v>11.259983156593933</v>
      </c>
      <c r="N7" s="14">
        <v>0.7957292802022805</v>
      </c>
      <c r="O7" s="14">
        <v>1.0041602099892886</v>
      </c>
      <c r="P7" s="14">
        <v>20.833440587940963</v>
      </c>
      <c r="Q7" s="14">
        <v>22.660287857570278</v>
      </c>
      <c r="R7" s="14">
        <v>9.118938577586206</v>
      </c>
      <c r="S7" s="14">
        <v>9.194992093542819</v>
      </c>
      <c r="T7" s="15">
        <v>123778.36</v>
      </c>
      <c r="U7" s="14">
        <v>-17.85472291164203</v>
      </c>
      <c r="V7" s="14">
        <v>25.26193338272335</v>
      </c>
      <c r="W7" s="14">
        <v>23.910648087490046</v>
      </c>
    </row>
    <row r="8" spans="1:23" s="20" customFormat="1" ht="15" customHeight="1">
      <c r="A8" s="6">
        <v>3</v>
      </c>
      <c r="B8" s="7" t="s">
        <v>92</v>
      </c>
      <c r="C8" s="35">
        <v>98</v>
      </c>
      <c r="D8" s="7" t="s">
        <v>745</v>
      </c>
      <c r="E8" s="13">
        <v>609.36</v>
      </c>
      <c r="F8" s="14">
        <v>4.053823298384618</v>
      </c>
      <c r="G8" s="14">
        <v>5.957934704554879</v>
      </c>
      <c r="H8" s="15">
        <v>305809.89</v>
      </c>
      <c r="I8" s="14">
        <v>18.5362533033935</v>
      </c>
      <c r="J8" s="14">
        <v>9.002193415331018</v>
      </c>
      <c r="K8" s="15">
        <v>104700</v>
      </c>
      <c r="L8" s="14">
        <v>-2.2408963585434205</v>
      </c>
      <c r="M8" s="14">
        <v>-0.44178550223346047</v>
      </c>
      <c r="N8" s="14">
        <v>0.19926105071356587</v>
      </c>
      <c r="O8" s="14">
        <v>0.2269946228996495</v>
      </c>
      <c r="P8" s="14">
        <v>19.409463833887123</v>
      </c>
      <c r="Q8" s="14">
        <v>19.764083273637517</v>
      </c>
      <c r="R8" s="14">
        <v>5.820057306590258</v>
      </c>
      <c r="S8" s="14">
        <v>5.46797385620915</v>
      </c>
      <c r="T8" s="15">
        <v>235832.13</v>
      </c>
      <c r="U8" s="14">
        <v>-18.50156406951885</v>
      </c>
      <c r="V8" s="14">
        <v>4.544653542761485</v>
      </c>
      <c r="W8" s="14">
        <v>4.290854216015607</v>
      </c>
    </row>
    <row r="9" spans="1:23" s="20" customFormat="1" ht="15" customHeight="1">
      <c r="A9" s="6">
        <v>4</v>
      </c>
      <c r="B9" s="7" t="s">
        <v>94</v>
      </c>
      <c r="C9" s="35">
        <v>100</v>
      </c>
      <c r="D9" s="7" t="s">
        <v>745</v>
      </c>
      <c r="E9" s="13">
        <v>600.73</v>
      </c>
      <c r="F9" s="14">
        <v>48.57785912148793</v>
      </c>
      <c r="G9" s="14">
        <v>38.25085368910868</v>
      </c>
      <c r="H9" s="15">
        <v>190619.39</v>
      </c>
      <c r="I9" s="14">
        <v>23.7595214045186</v>
      </c>
      <c r="J9" s="14">
        <v>15.299744523495962</v>
      </c>
      <c r="K9" s="15">
        <v>67000</v>
      </c>
      <c r="L9" s="14">
        <v>3.076923076923066</v>
      </c>
      <c r="M9" s="14">
        <v>4.329613145421063</v>
      </c>
      <c r="N9" s="14">
        <v>0.31514632378164675</v>
      </c>
      <c r="O9" s="14">
        <v>0.26250451066009056</v>
      </c>
      <c r="P9" s="14">
        <v>15.925163751704376</v>
      </c>
      <c r="Q9" s="14">
        <v>14.30700224549392</v>
      </c>
      <c r="R9" s="14">
        <v>8.966119402985075</v>
      </c>
      <c r="S9" s="14">
        <v>6.220307692307692</v>
      </c>
      <c r="T9" s="15">
        <v>99021.25</v>
      </c>
      <c r="U9" s="14">
        <v>-19.70246497832594</v>
      </c>
      <c r="V9" s="14">
        <v>7.422308926704675</v>
      </c>
      <c r="W9" s="14">
        <v>8.897151236540898</v>
      </c>
    </row>
    <row r="10" spans="1:23" s="20" customFormat="1" ht="15" customHeight="1">
      <c r="A10" s="6">
        <v>5</v>
      </c>
      <c r="B10" s="7" t="s">
        <v>724</v>
      </c>
      <c r="C10" s="35">
        <v>127</v>
      </c>
      <c r="D10" s="7" t="s">
        <v>1071</v>
      </c>
      <c r="E10" s="13">
        <v>470.1</v>
      </c>
      <c r="F10" s="14">
        <v>28.836877877658406</v>
      </c>
      <c r="G10" s="14">
        <v>45.00334279841791</v>
      </c>
      <c r="H10" s="15">
        <v>82912.79</v>
      </c>
      <c r="I10" s="14">
        <v>47.20805901049543</v>
      </c>
      <c r="J10" s="14">
        <v>36.50242651656599</v>
      </c>
      <c r="K10" s="15">
        <v>456000</v>
      </c>
      <c r="L10" s="14">
        <v>4.563173584040348</v>
      </c>
      <c r="M10" s="14">
        <v>4.726867133960266</v>
      </c>
      <c r="N10" s="14">
        <v>0.5669812823811623</v>
      </c>
      <c r="O10" s="14">
        <v>0.6478285988416211</v>
      </c>
      <c r="P10" s="14">
        <v>35.34055481669354</v>
      </c>
      <c r="Q10" s="14">
        <v>32.2407291871214</v>
      </c>
      <c r="R10" s="14">
        <v>1.030921052631579</v>
      </c>
      <c r="S10" s="14">
        <v>0.8366888328365054</v>
      </c>
      <c r="T10" s="15">
        <v>86345.57</v>
      </c>
      <c r="U10" s="14">
        <v>-49.51924479488065</v>
      </c>
      <c r="V10" s="14">
        <v>20.29357593683677</v>
      </c>
      <c r="W10" s="14">
        <v>23.77787333679666</v>
      </c>
    </row>
    <row r="11" spans="1:23" s="20" customFormat="1" ht="15" customHeight="1">
      <c r="A11" s="6">
        <v>6</v>
      </c>
      <c r="B11" s="7" t="s">
        <v>1048</v>
      </c>
      <c r="C11" s="35">
        <v>152</v>
      </c>
      <c r="D11" s="7" t="s">
        <v>1070</v>
      </c>
      <c r="E11" s="13">
        <v>361.36</v>
      </c>
      <c r="F11" s="14">
        <v>0.23299678242538757</v>
      </c>
      <c r="G11" s="14">
        <v>15.176406161289634</v>
      </c>
      <c r="H11" s="15">
        <v>153117.62</v>
      </c>
      <c r="I11" s="14">
        <v>20.522008832121053</v>
      </c>
      <c r="J11" s="14">
        <v>20.831009906843168</v>
      </c>
      <c r="K11" s="15">
        <v>358304</v>
      </c>
      <c r="L11" s="14">
        <v>7.168515599529823</v>
      </c>
      <c r="M11" s="14">
        <v>-0.5724080656972164</v>
      </c>
      <c r="N11" s="14">
        <v>0.23600157839443955</v>
      </c>
      <c r="O11" s="14">
        <v>0.2837726619846644</v>
      </c>
      <c r="P11" s="14">
        <v>-0.9367831083058893</v>
      </c>
      <c r="Q11" s="14">
        <v>7.241689110094221</v>
      </c>
      <c r="R11" s="14">
        <v>1.008529070286684</v>
      </c>
      <c r="S11" s="14">
        <v>1.0783131989579375</v>
      </c>
      <c r="T11" s="15">
        <v>105760.89</v>
      </c>
      <c r="U11" s="14">
        <v>10.521689124207633</v>
      </c>
      <c r="V11" s="14">
        <v>0.2441325825205486</v>
      </c>
      <c r="W11" s="14">
        <v>0.7202624322525435</v>
      </c>
    </row>
    <row r="12" spans="1:23" s="20" customFormat="1" ht="15" customHeight="1">
      <c r="A12" s="6">
        <v>7</v>
      </c>
      <c r="B12" s="7" t="s">
        <v>740</v>
      </c>
      <c r="C12" s="35">
        <v>230</v>
      </c>
      <c r="D12" s="7" t="s">
        <v>1064</v>
      </c>
      <c r="E12" s="13">
        <v>230.47</v>
      </c>
      <c r="F12" s="14">
        <v>13.919232860461662</v>
      </c>
      <c r="G12" s="14">
        <v>28.142670769482713</v>
      </c>
      <c r="H12" s="15">
        <v>66989.66</v>
      </c>
      <c r="I12" s="14">
        <v>24.980009440245677</v>
      </c>
      <c r="J12" s="14">
        <v>18.628466809000543</v>
      </c>
      <c r="K12" s="15">
        <v>28001</v>
      </c>
      <c r="L12" s="14">
        <v>-5.08135593220339</v>
      </c>
      <c r="M12" s="14">
        <v>2.97439707270557</v>
      </c>
      <c r="N12" s="14">
        <v>0.3440381694727216</v>
      </c>
      <c r="O12" s="14">
        <v>0.37744191730270166</v>
      </c>
      <c r="P12" s="14">
        <v>30.328068540727028</v>
      </c>
      <c r="Q12" s="14">
        <v>26.3011774187831</v>
      </c>
      <c r="R12" s="14">
        <v>8.230777472233134</v>
      </c>
      <c r="S12" s="14">
        <v>6.857966101694916</v>
      </c>
      <c r="T12" s="15">
        <v>49913.51</v>
      </c>
      <c r="U12" s="14">
        <v>-24.06058781278684</v>
      </c>
      <c r="V12" s="14">
        <v>10.007872856796107</v>
      </c>
      <c r="W12" s="14">
        <v>9.99319033662125</v>
      </c>
    </row>
    <row r="13" spans="1:23" s="20" customFormat="1" ht="15" customHeight="1">
      <c r="A13" s="6">
        <v>8</v>
      </c>
      <c r="B13" s="7" t="s">
        <v>287</v>
      </c>
      <c r="C13" s="35">
        <v>301</v>
      </c>
      <c r="D13" s="7" t="s">
        <v>745</v>
      </c>
      <c r="E13" s="13">
        <v>150.36</v>
      </c>
      <c r="F13" s="14">
        <v>30.62288246025542</v>
      </c>
      <c r="G13" s="14">
        <v>18.68866397466544</v>
      </c>
      <c r="H13" s="15">
        <v>158422.63</v>
      </c>
      <c r="I13" s="14">
        <v>30.72658248989324</v>
      </c>
      <c r="J13" s="14">
        <v>10.901362294399863</v>
      </c>
      <c r="K13" s="15">
        <v>33800</v>
      </c>
      <c r="L13" s="14">
        <v>3.6809815950920255</v>
      </c>
      <c r="M13" s="14">
        <v>-1.7146246041164215</v>
      </c>
      <c r="N13" s="14">
        <v>0.09491068289928024</v>
      </c>
      <c r="O13" s="14">
        <v>0.09498603141742824</v>
      </c>
      <c r="P13" s="14">
        <v>-1.1857144399130353</v>
      </c>
      <c r="Q13" s="14">
        <v>13.321702199853714</v>
      </c>
      <c r="R13" s="14">
        <v>4.448520710059172</v>
      </c>
      <c r="S13" s="14">
        <v>3.5309815950920247</v>
      </c>
      <c r="T13" s="15">
        <v>46696.2</v>
      </c>
      <c r="U13" s="14">
        <v>-47.13122813961617</v>
      </c>
      <c r="V13" s="14">
        <v>8.673281083643165</v>
      </c>
      <c r="W13" s="14">
        <v>6.999829353563572</v>
      </c>
    </row>
    <row r="14" spans="1:23" s="20" customFormat="1" ht="15" customHeight="1">
      <c r="A14" s="6">
        <v>9</v>
      </c>
      <c r="B14" s="7" t="s">
        <v>340</v>
      </c>
      <c r="C14" s="35">
        <v>357</v>
      </c>
      <c r="D14" s="7" t="s">
        <v>749</v>
      </c>
      <c r="E14" s="13">
        <v>122.96</v>
      </c>
      <c r="F14" s="14">
        <v>11.396992208733469</v>
      </c>
      <c r="G14" s="14">
        <v>10.251860568204997</v>
      </c>
      <c r="H14" s="15">
        <v>30669.33</v>
      </c>
      <c r="I14" s="14">
        <v>13.830969009611827</v>
      </c>
      <c r="J14" s="14">
        <v>11.821909077093329</v>
      </c>
      <c r="K14" s="15">
        <v>7503</v>
      </c>
      <c r="L14" s="14">
        <v>0.38801177415039856</v>
      </c>
      <c r="M14" s="14"/>
      <c r="N14" s="14">
        <v>0.4009217025608319</v>
      </c>
      <c r="O14" s="14">
        <v>0.4096816708836141</v>
      </c>
      <c r="P14" s="14">
        <v>1.1905379087185797</v>
      </c>
      <c r="Q14" s="14">
        <v>2.9439328475399984</v>
      </c>
      <c r="R14" s="14">
        <v>16.388111422097825</v>
      </c>
      <c r="S14" s="14">
        <v>14.768530907144768</v>
      </c>
      <c r="T14" s="15">
        <v>2438.16</v>
      </c>
      <c r="U14" s="14"/>
      <c r="V14" s="14">
        <v>1.9684812155987756</v>
      </c>
      <c r="W14" s="14">
        <v>1.9821199449056466</v>
      </c>
    </row>
    <row r="15" spans="1:23" s="20" customFormat="1" ht="15" customHeight="1">
      <c r="A15" s="6">
        <v>10</v>
      </c>
      <c r="B15" s="7" t="s">
        <v>400</v>
      </c>
      <c r="C15" s="35">
        <v>423</v>
      </c>
      <c r="D15" s="7" t="s">
        <v>749</v>
      </c>
      <c r="E15" s="13">
        <v>100.74</v>
      </c>
      <c r="F15" s="14">
        <v>0.4787552363853864</v>
      </c>
      <c r="G15" s="14">
        <v>3.5234410763715918</v>
      </c>
      <c r="H15" s="15">
        <v>59715.31</v>
      </c>
      <c r="I15" s="14">
        <v>13.582420199325028</v>
      </c>
      <c r="J15" s="14">
        <v>15.178636638910724</v>
      </c>
      <c r="K15" s="15">
        <v>12697</v>
      </c>
      <c r="L15" s="14">
        <v>-3.9125170273951904</v>
      </c>
      <c r="M15" s="14">
        <v>-1.8388301836921639</v>
      </c>
      <c r="N15" s="14">
        <v>0.16870045554481758</v>
      </c>
      <c r="O15" s="14">
        <v>0.19070106894168898</v>
      </c>
      <c r="P15" s="14">
        <v>3.5574796480165642</v>
      </c>
      <c r="Q15" s="14">
        <v>2.565981219387447</v>
      </c>
      <c r="R15" s="14">
        <v>7.934157675041348</v>
      </c>
      <c r="S15" s="14">
        <v>7.587407295292872</v>
      </c>
      <c r="T15" s="15">
        <v>6108.7</v>
      </c>
      <c r="U15" s="14">
        <v>-1.6334575387994543</v>
      </c>
      <c r="V15" s="14">
        <v>1.557724476352882</v>
      </c>
      <c r="W15" s="14">
        <v>1.7131902333510796</v>
      </c>
    </row>
    <row r="16" spans="1:23" s="20" customFormat="1" ht="15" customHeight="1">
      <c r="A16" s="6">
        <v>11</v>
      </c>
      <c r="B16" s="7" t="s">
        <v>419</v>
      </c>
      <c r="C16" s="35">
        <v>443</v>
      </c>
      <c r="D16" s="7" t="s">
        <v>749</v>
      </c>
      <c r="E16" s="13">
        <v>93.33</v>
      </c>
      <c r="F16" s="14">
        <v>17.04288939051919</v>
      </c>
      <c r="G16" s="14">
        <v>13.406092106498146</v>
      </c>
      <c r="H16" s="15">
        <v>34440.89</v>
      </c>
      <c r="I16" s="14">
        <v>14.123135150574683</v>
      </c>
      <c r="J16" s="14">
        <v>20.139383642354012</v>
      </c>
      <c r="K16" s="15">
        <v>10316</v>
      </c>
      <c r="L16" s="14">
        <v>3.4807904503962206</v>
      </c>
      <c r="M16" s="14"/>
      <c r="N16" s="14">
        <v>0.270986028525976</v>
      </c>
      <c r="O16" s="14">
        <v>0.26422600568413956</v>
      </c>
      <c r="P16" s="14">
        <v>4.37596124838818</v>
      </c>
      <c r="Q16" s="14">
        <v>5.6041494152665905</v>
      </c>
      <c r="R16" s="14">
        <v>9.047111283443193</v>
      </c>
      <c r="S16" s="14">
        <v>7.998796268432138</v>
      </c>
      <c r="T16" s="15">
        <v>3508.67</v>
      </c>
      <c r="U16" s="14">
        <v>-8.46486170606865</v>
      </c>
      <c r="V16" s="14">
        <v>2.3905015230442648</v>
      </c>
      <c r="W16" s="14">
        <v>2.0527716393444253</v>
      </c>
    </row>
    <row r="17" spans="1:23" s="20" customFormat="1" ht="15" customHeight="1">
      <c r="A17" s="6">
        <v>12</v>
      </c>
      <c r="B17" s="7" t="s">
        <v>530</v>
      </c>
      <c r="C17" s="35">
        <v>559</v>
      </c>
      <c r="D17" s="7" t="s">
        <v>1071</v>
      </c>
      <c r="E17" s="13">
        <v>68.35</v>
      </c>
      <c r="F17" s="14">
        <v>58.327542274727804</v>
      </c>
      <c r="G17" s="14"/>
      <c r="H17" s="15">
        <v>77468.49</v>
      </c>
      <c r="I17" s="14">
        <v>31.491851402994662</v>
      </c>
      <c r="J17" s="14">
        <v>24.5186515395603</v>
      </c>
      <c r="K17" s="15">
        <v>152500</v>
      </c>
      <c r="L17" s="14">
        <v>0.7265521796565366</v>
      </c>
      <c r="M17" s="14"/>
      <c r="N17" s="14">
        <v>0.08822942076191234</v>
      </c>
      <c r="O17" s="14">
        <v>0.0732749950988754</v>
      </c>
      <c r="P17" s="14">
        <v>12.85290316101424</v>
      </c>
      <c r="Q17" s="14">
        <v>16.175153886825182</v>
      </c>
      <c r="R17" s="14">
        <v>0.44819672131147537</v>
      </c>
      <c r="S17" s="14">
        <v>0.28513870541611624</v>
      </c>
      <c r="T17" s="15">
        <v>28925.5</v>
      </c>
      <c r="U17" s="14"/>
      <c r="V17" s="14">
        <v>9.774335345893535</v>
      </c>
      <c r="W17" s="14">
        <v>11.076914981825526</v>
      </c>
    </row>
    <row r="18" spans="1:23" s="20" customFormat="1" ht="15" customHeight="1">
      <c r="A18" s="6">
        <v>13</v>
      </c>
      <c r="B18" s="7" t="s">
        <v>741</v>
      </c>
      <c r="C18" s="35">
        <v>628</v>
      </c>
      <c r="D18" s="7" t="s">
        <v>1074</v>
      </c>
      <c r="E18" s="13">
        <v>59.22</v>
      </c>
      <c r="F18" s="14">
        <v>10.279329608938536</v>
      </c>
      <c r="G18" s="14">
        <v>49.65019411662759</v>
      </c>
      <c r="H18" s="15">
        <v>10112.33</v>
      </c>
      <c r="I18" s="14">
        <v>32.42325869490348</v>
      </c>
      <c r="J18" s="14">
        <v>23.348525226047954</v>
      </c>
      <c r="K18" s="15">
        <v>33928</v>
      </c>
      <c r="L18" s="14">
        <v>6.4908976773383475</v>
      </c>
      <c r="M18" s="14">
        <v>4.182082477543259</v>
      </c>
      <c r="N18" s="14">
        <v>0.5856217113167786</v>
      </c>
      <c r="O18" s="14">
        <v>0.7032136997028694</v>
      </c>
      <c r="P18" s="14">
        <v>25.649677176278864</v>
      </c>
      <c r="Q18" s="14">
        <v>24.633431853092503</v>
      </c>
      <c r="R18" s="14">
        <v>1.745460976184862</v>
      </c>
      <c r="S18" s="14">
        <v>1.6854990583804144</v>
      </c>
      <c r="T18" s="15">
        <v>16297.3</v>
      </c>
      <c r="U18" s="14">
        <v>-35.19197488054261</v>
      </c>
      <c r="V18" s="14">
        <v>8.462935841690292</v>
      </c>
      <c r="W18" s="14">
        <v>12.325882585574035</v>
      </c>
    </row>
    <row r="19" spans="1:23" s="20" customFormat="1" ht="15" customHeight="1">
      <c r="A19" s="6">
        <v>14</v>
      </c>
      <c r="B19" s="7" t="s">
        <v>648</v>
      </c>
      <c r="C19" s="35">
        <v>688</v>
      </c>
      <c r="D19" s="7" t="s">
        <v>1068</v>
      </c>
      <c r="E19" s="13">
        <v>53.47</v>
      </c>
      <c r="F19" s="14">
        <v>5.152409046214346</v>
      </c>
      <c r="G19" s="14">
        <v>8.081722263875356</v>
      </c>
      <c r="H19" s="15">
        <v>13283.76</v>
      </c>
      <c r="I19" s="14">
        <v>38.85806931112232</v>
      </c>
      <c r="J19" s="14">
        <v>23.512362598270563</v>
      </c>
      <c r="K19" s="15">
        <v>3584</v>
      </c>
      <c r="L19" s="14">
        <v>9.002433090024331</v>
      </c>
      <c r="M19" s="14">
        <v>9.955267061904149</v>
      </c>
      <c r="N19" s="14">
        <v>0.4025215752166555</v>
      </c>
      <c r="O19" s="14">
        <v>0.5315462507957514</v>
      </c>
      <c r="P19" s="14">
        <v>43.2235300848555</v>
      </c>
      <c r="Q19" s="14">
        <v>46.257799408974925</v>
      </c>
      <c r="R19" s="14">
        <v>14.919084821428571</v>
      </c>
      <c r="S19" s="14">
        <v>15.465328467153284</v>
      </c>
      <c r="T19" s="15">
        <v>44533.59</v>
      </c>
      <c r="U19" s="14">
        <v>2.4054016391821476</v>
      </c>
      <c r="V19" s="14">
        <v>27.161135100302925</v>
      </c>
      <c r="W19" s="14">
        <v>31.055994765027283</v>
      </c>
    </row>
    <row r="20" spans="1:23" s="20" customFormat="1" ht="15" customHeight="1">
      <c r="A20" s="6">
        <v>15</v>
      </c>
      <c r="B20" s="7" t="s">
        <v>845</v>
      </c>
      <c r="C20" s="35">
        <v>789</v>
      </c>
      <c r="D20" s="7" t="s">
        <v>1062</v>
      </c>
      <c r="E20" s="13">
        <v>45.52</v>
      </c>
      <c r="F20" s="14">
        <v>-5.0677789363920756</v>
      </c>
      <c r="G20" s="14">
        <v>138.86467549720317</v>
      </c>
      <c r="H20" s="15">
        <v>20252.7</v>
      </c>
      <c r="I20" s="14">
        <v>20.547193440249913</v>
      </c>
      <c r="J20" s="14">
        <v>27.225864225233053</v>
      </c>
      <c r="K20" s="15">
        <v>25487</v>
      </c>
      <c r="L20" s="14">
        <v>3.202947845804993</v>
      </c>
      <c r="M20" s="14">
        <v>28.141263105509374</v>
      </c>
      <c r="N20" s="14">
        <v>0.22476015543606534</v>
      </c>
      <c r="O20" s="14">
        <v>0.285405794064988</v>
      </c>
      <c r="P20" s="14">
        <v>17.017335960143583</v>
      </c>
      <c r="Q20" s="14">
        <v>13.59638680431222</v>
      </c>
      <c r="R20" s="14">
        <v>1.7860085533801549</v>
      </c>
      <c r="S20" s="14">
        <v>1.9416099773242632</v>
      </c>
      <c r="T20" s="15">
        <v>47978.23</v>
      </c>
      <c r="U20" s="14">
        <v>-14.421201636295589</v>
      </c>
      <c r="V20" s="14">
        <v>4.766228700370815</v>
      </c>
      <c r="W20" s="14">
        <v>8.436583368252638</v>
      </c>
    </row>
    <row r="21" spans="1:23" s="21" customFormat="1" ht="15" customHeight="1">
      <c r="A21" s="8">
        <v>16</v>
      </c>
      <c r="B21" s="9" t="s">
        <v>849</v>
      </c>
      <c r="C21" s="36">
        <v>793</v>
      </c>
      <c r="D21" s="9" t="s">
        <v>1061</v>
      </c>
      <c r="E21" s="16">
        <v>45.3</v>
      </c>
      <c r="F21" s="17">
        <v>4.185832566697334</v>
      </c>
      <c r="G21" s="17">
        <v>7.279522074593658</v>
      </c>
      <c r="H21" s="18">
        <v>30048.83</v>
      </c>
      <c r="I21" s="17">
        <v>28.36289710747193</v>
      </c>
      <c r="J21" s="17">
        <v>33.896236368781075</v>
      </c>
      <c r="K21" s="18"/>
      <c r="L21" s="17"/>
      <c r="M21" s="17"/>
      <c r="N21" s="17">
        <v>0.15075462172736842</v>
      </c>
      <c r="O21" s="17">
        <v>0.18573830549252263</v>
      </c>
      <c r="P21" s="17">
        <v>3.812993717226261</v>
      </c>
      <c r="Q21" s="17">
        <v>2.8953047680236215</v>
      </c>
      <c r="R21" s="17"/>
      <c r="S21" s="17"/>
      <c r="T21" s="18">
        <v>5578.48</v>
      </c>
      <c r="U21" s="17">
        <v>-12.364386996232845</v>
      </c>
      <c r="V21" s="17">
        <v>2.9393157736923534</v>
      </c>
      <c r="W21" s="17">
        <v>6.193782978374389</v>
      </c>
    </row>
    <row r="22" spans="1:23" s="28" customFormat="1" ht="11.25">
      <c r="A22" s="22"/>
      <c r="B22" s="23"/>
      <c r="C22" s="22"/>
      <c r="D22" s="24"/>
      <c r="E22" s="25">
        <v>1747.38</v>
      </c>
      <c r="F22" s="26">
        <v>6.32647969770177</v>
      </c>
      <c r="G22" s="26">
        <v>18.594442828694334</v>
      </c>
      <c r="H22" s="27">
        <v>73278.07</v>
      </c>
      <c r="I22" s="26">
        <v>-24.446726270229046</v>
      </c>
      <c r="J22" s="26">
        <v>15.345092478458056</v>
      </c>
      <c r="K22" s="27">
        <v>305822</v>
      </c>
      <c r="L22" s="26">
        <v>12.97355673289875</v>
      </c>
      <c r="M22" s="26">
        <v>4.047687000804245</v>
      </c>
      <c r="N22" s="26">
        <v>2.384587912863972</v>
      </c>
      <c r="O22" s="26">
        <v>1.6944360786282018</v>
      </c>
      <c r="P22" s="26">
        <v>21.95744238351256</v>
      </c>
      <c r="Q22" s="26">
        <v>16.043677706072916</v>
      </c>
      <c r="R22" s="26">
        <v>5.006932136994723</v>
      </c>
      <c r="S22" s="26">
        <v>5.286266561279669</v>
      </c>
      <c r="T22" s="27">
        <v>99684.56</v>
      </c>
      <c r="U22" s="26">
        <v>-46.34566099119197</v>
      </c>
      <c r="V22" s="26">
        <v>14.673489626569042</v>
      </c>
      <c r="W22" s="37">
        <v>9.405203186492747</v>
      </c>
    </row>
    <row r="23" spans="1:23" s="34" customFormat="1" ht="11.25">
      <c r="A23" s="29" t="s">
        <v>761</v>
      </c>
      <c r="B23" s="30"/>
      <c r="C23" s="31"/>
      <c r="D23" s="32" t="s">
        <v>768</v>
      </c>
      <c r="E23" s="33">
        <f aca="true" t="shared" si="1" ref="E23:W23">COUNT(E$24:E$33)</f>
        <v>10</v>
      </c>
      <c r="F23" s="33">
        <f t="shared" si="1"/>
        <v>10</v>
      </c>
      <c r="G23" s="33">
        <f t="shared" si="1"/>
        <v>9</v>
      </c>
      <c r="H23" s="33">
        <f t="shared" si="1"/>
        <v>10</v>
      </c>
      <c r="I23" s="33">
        <f t="shared" si="1"/>
        <v>10</v>
      </c>
      <c r="J23" s="33">
        <f t="shared" si="1"/>
        <v>9</v>
      </c>
      <c r="K23" s="33">
        <f t="shared" si="1"/>
        <v>9</v>
      </c>
      <c r="L23" s="33">
        <f t="shared" si="1"/>
        <v>8</v>
      </c>
      <c r="M23" s="33">
        <f t="shared" si="1"/>
        <v>9</v>
      </c>
      <c r="N23" s="33">
        <f t="shared" si="1"/>
        <v>10</v>
      </c>
      <c r="O23" s="33">
        <f t="shared" si="1"/>
        <v>10</v>
      </c>
      <c r="P23" s="33">
        <f t="shared" si="1"/>
        <v>10</v>
      </c>
      <c r="Q23" s="33">
        <f t="shared" si="1"/>
        <v>10</v>
      </c>
      <c r="R23" s="33">
        <f t="shared" si="1"/>
        <v>9</v>
      </c>
      <c r="S23" s="33">
        <f t="shared" si="1"/>
        <v>8</v>
      </c>
      <c r="T23" s="33">
        <f t="shared" si="1"/>
        <v>10</v>
      </c>
      <c r="U23" s="33">
        <f t="shared" si="1"/>
        <v>8</v>
      </c>
      <c r="V23" s="33">
        <f t="shared" si="1"/>
        <v>10</v>
      </c>
      <c r="W23" s="31">
        <f t="shared" si="1"/>
        <v>9</v>
      </c>
    </row>
    <row r="24" spans="1:23" s="19" customFormat="1" ht="15" customHeight="1">
      <c r="A24" s="4">
        <v>1</v>
      </c>
      <c r="B24" s="5" t="s">
        <v>96</v>
      </c>
      <c r="C24" s="38">
        <v>102</v>
      </c>
      <c r="D24" s="5" t="s">
        <v>745</v>
      </c>
      <c r="E24" s="10">
        <v>589.07</v>
      </c>
      <c r="F24" s="11">
        <v>12.396489219614582</v>
      </c>
      <c r="G24" s="11">
        <v>17.439942272471963</v>
      </c>
      <c r="H24" s="12">
        <v>19541.9</v>
      </c>
      <c r="I24" s="11">
        <v>16.696624248323477</v>
      </c>
      <c r="J24" s="11">
        <v>23.81900702432722</v>
      </c>
      <c r="K24" s="12">
        <v>87000</v>
      </c>
      <c r="L24" s="11">
        <v>8.749999999999991</v>
      </c>
      <c r="M24" s="11">
        <v>13.18511959629507</v>
      </c>
      <c r="N24" s="11">
        <v>3.0143947108520663</v>
      </c>
      <c r="O24" s="11">
        <v>3.129721304916427</v>
      </c>
      <c r="P24" s="11">
        <v>25.69939463409392</v>
      </c>
      <c r="Q24" s="11">
        <v>28.83595387527693</v>
      </c>
      <c r="R24" s="11">
        <v>6.770919540229885</v>
      </c>
      <c r="S24" s="11">
        <v>6.55125</v>
      </c>
      <c r="T24" s="12">
        <v>46000.51</v>
      </c>
      <c r="U24" s="11">
        <v>-44.34677142262593</v>
      </c>
      <c r="V24" s="11">
        <v>13.706087944365693</v>
      </c>
      <c r="W24" s="11">
        <v>12.593649788903551</v>
      </c>
    </row>
    <row r="25" spans="1:23" s="20" customFormat="1" ht="15" customHeight="1">
      <c r="A25" s="6">
        <v>2</v>
      </c>
      <c r="B25" s="7" t="s">
        <v>172</v>
      </c>
      <c r="C25" s="35">
        <v>181</v>
      </c>
      <c r="D25" s="7" t="s">
        <v>745</v>
      </c>
      <c r="E25" s="13">
        <v>306.48</v>
      </c>
      <c r="F25" s="14">
        <v>14.516309830736462</v>
      </c>
      <c r="G25" s="14">
        <v>31.298921329073927</v>
      </c>
      <c r="H25" s="15">
        <v>8535.35</v>
      </c>
      <c r="I25" s="14">
        <v>13.768412465894198</v>
      </c>
      <c r="J25" s="14">
        <v>18.192928024984887</v>
      </c>
      <c r="K25" s="15">
        <v>39800</v>
      </c>
      <c r="L25" s="14">
        <v>11.17318435754191</v>
      </c>
      <c r="M25" s="14">
        <v>11.001801623808817</v>
      </c>
      <c r="N25" s="14">
        <v>3.590713913313455</v>
      </c>
      <c r="O25" s="14">
        <v>3.5672632321166984</v>
      </c>
      <c r="P25" s="14">
        <v>20.04381776962866</v>
      </c>
      <c r="Q25" s="14">
        <v>21.751601822885775</v>
      </c>
      <c r="R25" s="14">
        <v>7.700502512562815</v>
      </c>
      <c r="S25" s="14">
        <v>7.475698324022346</v>
      </c>
      <c r="T25" s="15">
        <v>8241.82</v>
      </c>
      <c r="U25" s="14">
        <v>-53.825062524090825</v>
      </c>
      <c r="V25" s="14">
        <v>10.982795081631098</v>
      </c>
      <c r="W25" s="14">
        <v>10.807222765012215</v>
      </c>
    </row>
    <row r="26" spans="1:23" s="20" customFormat="1" ht="15" customHeight="1">
      <c r="A26" s="6">
        <v>3</v>
      </c>
      <c r="B26" s="7" t="s">
        <v>217</v>
      </c>
      <c r="C26" s="35">
        <v>227</v>
      </c>
      <c r="D26" s="7" t="s">
        <v>745</v>
      </c>
      <c r="E26" s="13">
        <v>234.54</v>
      </c>
      <c r="F26" s="14">
        <v>0.617760617760621</v>
      </c>
      <c r="G26" s="14">
        <v>10.595971368538581</v>
      </c>
      <c r="H26" s="15">
        <v>13150.51</v>
      </c>
      <c r="I26" s="14">
        <v>4.367967340045431</v>
      </c>
      <c r="J26" s="14">
        <v>-4.511205468124602</v>
      </c>
      <c r="K26" s="15">
        <v>57000</v>
      </c>
      <c r="L26" s="14">
        <v>11.764705882352944</v>
      </c>
      <c r="M26" s="14">
        <v>-18.681442999583076</v>
      </c>
      <c r="N26" s="14">
        <v>1.7835049743317941</v>
      </c>
      <c r="O26" s="14">
        <v>1.849979444672837</v>
      </c>
      <c r="P26" s="14">
        <v>21.587603826771737</v>
      </c>
      <c r="Q26" s="14">
        <v>19.983984304936296</v>
      </c>
      <c r="R26" s="14">
        <v>4.1147368421052635</v>
      </c>
      <c r="S26" s="14">
        <v>4.570588235294118</v>
      </c>
      <c r="T26" s="15">
        <v>15244.77</v>
      </c>
      <c r="U26" s="14">
        <v>-46.1321638765922</v>
      </c>
      <c r="V26" s="14">
        <v>9.978700445838221</v>
      </c>
      <c r="W26" s="14">
        <v>9.03847100111586</v>
      </c>
    </row>
    <row r="27" spans="1:23" s="20" customFormat="1" ht="15" customHeight="1">
      <c r="A27" s="6">
        <v>4</v>
      </c>
      <c r="B27" s="7" t="s">
        <v>227</v>
      </c>
      <c r="C27" s="35">
        <v>239</v>
      </c>
      <c r="D27" s="7" t="s">
        <v>1061</v>
      </c>
      <c r="E27" s="13">
        <v>216.15</v>
      </c>
      <c r="F27" s="14">
        <v>-13.384091364456019</v>
      </c>
      <c r="G27" s="14"/>
      <c r="H27" s="15">
        <v>5078.77</v>
      </c>
      <c r="I27" s="14">
        <v>-86.46967460744561</v>
      </c>
      <c r="J27" s="14"/>
      <c r="K27" s="15"/>
      <c r="L27" s="14"/>
      <c r="M27" s="14"/>
      <c r="N27" s="14">
        <v>4.255951736345611</v>
      </c>
      <c r="O27" s="14">
        <v>0.6648248890404463</v>
      </c>
      <c r="P27" s="14">
        <v>48.01182175999306</v>
      </c>
      <c r="Q27" s="14">
        <v>7.297728592665215</v>
      </c>
      <c r="R27" s="14"/>
      <c r="S27" s="14"/>
      <c r="T27" s="15">
        <v>3106.51</v>
      </c>
      <c r="U27" s="14"/>
      <c r="V27" s="14">
        <v>58.17825969673759</v>
      </c>
      <c r="W27" s="14">
        <v>6.9809677058412944</v>
      </c>
    </row>
    <row r="28" spans="1:23" s="20" customFormat="1" ht="15" customHeight="1">
      <c r="A28" s="6">
        <v>5</v>
      </c>
      <c r="B28" s="7" t="s">
        <v>312</v>
      </c>
      <c r="C28" s="35">
        <v>328</v>
      </c>
      <c r="D28" s="7" t="s">
        <v>745</v>
      </c>
      <c r="E28" s="13">
        <v>138.61</v>
      </c>
      <c r="F28" s="14">
        <v>13.791971102536738</v>
      </c>
      <c r="G28" s="14">
        <v>21.520840911858087</v>
      </c>
      <c r="H28" s="15">
        <v>6907.36</v>
      </c>
      <c r="I28" s="14">
        <v>22.55153656039699</v>
      </c>
      <c r="J28" s="14">
        <v>30.159948381256065</v>
      </c>
      <c r="K28" s="15">
        <v>50000</v>
      </c>
      <c r="L28" s="14">
        <v>31.578947368421062</v>
      </c>
      <c r="M28" s="14">
        <v>25.824562099035987</v>
      </c>
      <c r="N28" s="14">
        <v>2.006700099603901</v>
      </c>
      <c r="O28" s="14">
        <v>2.161173395975012</v>
      </c>
      <c r="P28" s="14">
        <v>19.870399110514004</v>
      </c>
      <c r="Q28" s="14">
        <v>20.237248260824057</v>
      </c>
      <c r="R28" s="14">
        <v>2.7722</v>
      </c>
      <c r="S28" s="14">
        <v>3.2055263157894736</v>
      </c>
      <c r="T28" s="15">
        <v>10235.37</v>
      </c>
      <c r="U28" s="14">
        <v>-46.11391953232678</v>
      </c>
      <c r="V28" s="14">
        <v>25.87370572838248</v>
      </c>
      <c r="W28" s="14">
        <v>20.870111367583995</v>
      </c>
    </row>
    <row r="29" spans="1:23" s="20" customFormat="1" ht="15" customHeight="1">
      <c r="A29" s="6">
        <v>6</v>
      </c>
      <c r="B29" s="7" t="s">
        <v>420</v>
      </c>
      <c r="C29" s="35">
        <v>444</v>
      </c>
      <c r="D29" s="7" t="s">
        <v>745</v>
      </c>
      <c r="E29" s="13">
        <v>93.1</v>
      </c>
      <c r="F29" s="14">
        <v>16.90105474635861</v>
      </c>
      <c r="G29" s="14">
        <v>20.69647102054155</v>
      </c>
      <c r="H29" s="15">
        <v>7748.89</v>
      </c>
      <c r="I29" s="14">
        <v>22.894086599612386</v>
      </c>
      <c r="J29" s="14">
        <v>24.517619053366467</v>
      </c>
      <c r="K29" s="15">
        <v>25709</v>
      </c>
      <c r="L29" s="14">
        <v>29.418575383840917</v>
      </c>
      <c r="M29" s="14">
        <v>20.490321547436086</v>
      </c>
      <c r="N29" s="14">
        <v>1.2014624030022363</v>
      </c>
      <c r="O29" s="14">
        <v>1.2630563934696621</v>
      </c>
      <c r="P29" s="14">
        <v>15.248764661777361</v>
      </c>
      <c r="Q29" s="14">
        <v>15.629291996942275</v>
      </c>
      <c r="R29" s="14">
        <v>3.6212999338752963</v>
      </c>
      <c r="S29" s="14">
        <v>4.009061162849233</v>
      </c>
      <c r="T29" s="15">
        <v>4221.63</v>
      </c>
      <c r="U29" s="14">
        <v>-59.44433290071445</v>
      </c>
      <c r="V29" s="14">
        <v>4.11194377517296</v>
      </c>
      <c r="W29" s="14">
        <v>4.059892091465329</v>
      </c>
    </row>
    <row r="30" spans="1:23" s="20" customFormat="1" ht="15" customHeight="1">
      <c r="A30" s="6">
        <v>7</v>
      </c>
      <c r="B30" s="7" t="s">
        <v>671</v>
      </c>
      <c r="C30" s="35">
        <v>713</v>
      </c>
      <c r="D30" s="7" t="s">
        <v>745</v>
      </c>
      <c r="E30" s="13">
        <v>51.8</v>
      </c>
      <c r="F30" s="14">
        <v>6.606297592097121</v>
      </c>
      <c r="G30" s="14">
        <v>9.93234906294298</v>
      </c>
      <c r="H30" s="15">
        <v>3903.83</v>
      </c>
      <c r="I30" s="14">
        <v>12.990411026306713</v>
      </c>
      <c r="J30" s="14">
        <v>18.716169235083726</v>
      </c>
      <c r="K30" s="15">
        <v>18000</v>
      </c>
      <c r="L30" s="14">
        <v>7.784431137724557</v>
      </c>
      <c r="M30" s="14">
        <v>9.793812428003413</v>
      </c>
      <c r="N30" s="14">
        <v>1.3269020423532787</v>
      </c>
      <c r="O30" s="14">
        <v>1.4063635126960559</v>
      </c>
      <c r="P30" s="14">
        <v>16.536580742501595</v>
      </c>
      <c r="Q30" s="14">
        <v>23.82221759126601</v>
      </c>
      <c r="R30" s="14">
        <v>2.8777777777777778</v>
      </c>
      <c r="S30" s="14">
        <v>2.9095808383233535</v>
      </c>
      <c r="T30" s="15">
        <v>3164.78</v>
      </c>
      <c r="U30" s="14">
        <v>-44.98503280267288</v>
      </c>
      <c r="V30" s="14">
        <v>11.18388864269192</v>
      </c>
      <c r="W30" s="14">
        <v>15.66131501790154</v>
      </c>
    </row>
    <row r="31" spans="1:23" s="20" customFormat="1" ht="15" customHeight="1">
      <c r="A31" s="6">
        <v>8</v>
      </c>
      <c r="B31" s="7" t="s">
        <v>699</v>
      </c>
      <c r="C31" s="35">
        <v>745</v>
      </c>
      <c r="D31" s="7" t="s">
        <v>745</v>
      </c>
      <c r="E31" s="13">
        <v>49.4</v>
      </c>
      <c r="F31" s="14">
        <v>15.232097037555414</v>
      </c>
      <c r="G31" s="14">
        <v>25.924166391795733</v>
      </c>
      <c r="H31" s="15">
        <v>4207.87</v>
      </c>
      <c r="I31" s="14">
        <v>25.340915183757605</v>
      </c>
      <c r="J31" s="14">
        <v>32.43854022204247</v>
      </c>
      <c r="K31" s="15">
        <v>17100</v>
      </c>
      <c r="L31" s="14"/>
      <c r="M31" s="14">
        <v>11.912541849793667</v>
      </c>
      <c r="N31" s="14">
        <v>1.173990641345859</v>
      </c>
      <c r="O31" s="14">
        <v>1.2769798101955832</v>
      </c>
      <c r="P31" s="14">
        <v>15.291346928493516</v>
      </c>
      <c r="Q31" s="14">
        <v>15.182566112822224</v>
      </c>
      <c r="R31" s="14">
        <v>2.888888888888889</v>
      </c>
      <c r="S31" s="14"/>
      <c r="T31" s="15">
        <v>5303.66</v>
      </c>
      <c r="U31" s="14"/>
      <c r="V31" s="14">
        <v>4.654611478016194</v>
      </c>
      <c r="W31" s="14"/>
    </row>
    <row r="32" spans="1:23" s="20" customFormat="1" ht="15" customHeight="1">
      <c r="A32" s="6">
        <v>9</v>
      </c>
      <c r="B32" s="7" t="s">
        <v>977</v>
      </c>
      <c r="C32" s="35">
        <v>927</v>
      </c>
      <c r="D32" s="7" t="s">
        <v>745</v>
      </c>
      <c r="E32" s="13">
        <v>35.64</v>
      </c>
      <c r="F32" s="14">
        <v>6.994896427499242</v>
      </c>
      <c r="G32" s="14">
        <v>34.70800068740634</v>
      </c>
      <c r="H32" s="15">
        <v>488.87</v>
      </c>
      <c r="I32" s="14">
        <v>-4.711133634804298</v>
      </c>
      <c r="J32" s="14">
        <v>23.27919532413607</v>
      </c>
      <c r="K32" s="15">
        <v>1413</v>
      </c>
      <c r="L32" s="14">
        <v>17.651956702747707</v>
      </c>
      <c r="M32" s="14">
        <v>20.67816682829562</v>
      </c>
      <c r="N32" s="14">
        <v>7.290281669973613</v>
      </c>
      <c r="O32" s="14">
        <v>6.492671136753471</v>
      </c>
      <c r="P32" s="14">
        <v>-31.31916460408698</v>
      </c>
      <c r="Q32" s="14">
        <v>8.771245906751911</v>
      </c>
      <c r="R32" s="14">
        <v>25.222929936305732</v>
      </c>
      <c r="S32" s="14">
        <v>27.735220649458785</v>
      </c>
      <c r="T32" s="15">
        <v>238.13</v>
      </c>
      <c r="U32" s="14">
        <v>-78.98438810000795</v>
      </c>
      <c r="V32" s="14">
        <v>2.5814633747212956</v>
      </c>
      <c r="W32" s="14">
        <v>1.5944175892717918</v>
      </c>
    </row>
    <row r="33" spans="1:23" s="21" customFormat="1" ht="15" customHeight="1">
      <c r="A33" s="8">
        <v>10</v>
      </c>
      <c r="B33" s="9" t="s">
        <v>1029</v>
      </c>
      <c r="C33" s="36">
        <v>981</v>
      </c>
      <c r="D33" s="9" t="s">
        <v>745</v>
      </c>
      <c r="E33" s="16">
        <v>32.59</v>
      </c>
      <c r="F33" s="17">
        <v>-23.87292688624153</v>
      </c>
      <c r="G33" s="17">
        <v>-4.185320905926337</v>
      </c>
      <c r="H33" s="18">
        <v>3714.72</v>
      </c>
      <c r="I33" s="17">
        <v>11.313811744117741</v>
      </c>
      <c r="J33" s="17">
        <v>16.96591563435481</v>
      </c>
      <c r="K33" s="18">
        <v>9800</v>
      </c>
      <c r="L33" s="17">
        <v>-24.615384615384617</v>
      </c>
      <c r="M33" s="17">
        <v>-0.6711611620731306</v>
      </c>
      <c r="N33" s="17">
        <v>0.8773204979110136</v>
      </c>
      <c r="O33" s="17">
        <v>1.282827314243249</v>
      </c>
      <c r="P33" s="17">
        <v>10.4912348709997</v>
      </c>
      <c r="Q33" s="17">
        <v>10.147550611897541</v>
      </c>
      <c r="R33" s="17">
        <v>3.325510204081633</v>
      </c>
      <c r="S33" s="17">
        <v>3.2930769230769235</v>
      </c>
      <c r="T33" s="18">
        <v>3927.38</v>
      </c>
      <c r="U33" s="17">
        <v>-21.77967384463405</v>
      </c>
      <c r="V33" s="17">
        <v>3.1956648145755264</v>
      </c>
      <c r="W33" s="17">
        <v>4.365688189957929</v>
      </c>
    </row>
    <row r="34" spans="1:23" s="28" customFormat="1" ht="11.25">
      <c r="A34" s="22"/>
      <c r="B34" s="23"/>
      <c r="C34" s="22"/>
      <c r="D34" s="24"/>
      <c r="E34" s="25">
        <v>12036.15</v>
      </c>
      <c r="F34" s="26">
        <v>9.300308754086451</v>
      </c>
      <c r="G34" s="26">
        <v>6.503993561790367</v>
      </c>
      <c r="H34" s="27">
        <v>417631.09</v>
      </c>
      <c r="I34" s="26">
        <v>8.205815562252816</v>
      </c>
      <c r="J34" s="26">
        <v>8.601501141034106</v>
      </c>
      <c r="K34" s="27">
        <v>894044</v>
      </c>
      <c r="L34" s="26">
        <v>3.2891290530614237</v>
      </c>
      <c r="M34" s="26">
        <v>2.541796085875969</v>
      </c>
      <c r="N34" s="26">
        <v>2.882005264502699</v>
      </c>
      <c r="O34" s="26">
        <v>2.8531459211322807</v>
      </c>
      <c r="P34" s="26">
        <v>7.903705157582981</v>
      </c>
      <c r="Q34" s="26">
        <v>9.724312573069444</v>
      </c>
      <c r="R34" s="26">
        <v>13.303349723279842</v>
      </c>
      <c r="S34" s="26">
        <v>12.337945849746417</v>
      </c>
      <c r="T34" s="27">
        <v>297816.32</v>
      </c>
      <c r="U34" s="26">
        <v>-14.10535793904203</v>
      </c>
      <c r="V34" s="26">
        <v>7.1012958703523585</v>
      </c>
      <c r="W34" s="37">
        <v>8.052236072377312</v>
      </c>
    </row>
    <row r="35" spans="1:23" s="34" customFormat="1" ht="11.25">
      <c r="A35" s="29" t="s">
        <v>788</v>
      </c>
      <c r="B35" s="30"/>
      <c r="C35" s="31"/>
      <c r="D35" s="32" t="s">
        <v>768</v>
      </c>
      <c r="E35" s="33">
        <f aca="true" t="shared" si="2" ref="E35:W35">COUNT(E$36:E$107)</f>
        <v>72</v>
      </c>
      <c r="F35" s="33">
        <f t="shared" si="2"/>
        <v>72</v>
      </c>
      <c r="G35" s="33">
        <f t="shared" si="2"/>
        <v>70</v>
      </c>
      <c r="H35" s="33">
        <f t="shared" si="2"/>
        <v>72</v>
      </c>
      <c r="I35" s="33">
        <f t="shared" si="2"/>
        <v>72</v>
      </c>
      <c r="J35" s="33">
        <f t="shared" si="2"/>
        <v>72</v>
      </c>
      <c r="K35" s="33">
        <f t="shared" si="2"/>
        <v>70</v>
      </c>
      <c r="L35" s="33">
        <f t="shared" si="2"/>
        <v>69</v>
      </c>
      <c r="M35" s="33">
        <f t="shared" si="2"/>
        <v>64</v>
      </c>
      <c r="N35" s="33">
        <f t="shared" si="2"/>
        <v>72</v>
      </c>
      <c r="O35" s="33">
        <f t="shared" si="2"/>
        <v>72</v>
      </c>
      <c r="P35" s="33">
        <f t="shared" si="2"/>
        <v>72</v>
      </c>
      <c r="Q35" s="33">
        <f t="shared" si="2"/>
        <v>72</v>
      </c>
      <c r="R35" s="33">
        <f t="shared" si="2"/>
        <v>70</v>
      </c>
      <c r="S35" s="33">
        <f t="shared" si="2"/>
        <v>70</v>
      </c>
      <c r="T35" s="33">
        <f t="shared" si="2"/>
        <v>67</v>
      </c>
      <c r="U35" s="33">
        <f t="shared" si="2"/>
        <v>64</v>
      </c>
      <c r="V35" s="33">
        <f t="shared" si="2"/>
        <v>69</v>
      </c>
      <c r="W35" s="31">
        <f t="shared" si="2"/>
        <v>69</v>
      </c>
    </row>
    <row r="36" spans="1:23" s="19" customFormat="1" ht="15" customHeight="1">
      <c r="A36" s="4">
        <v>1</v>
      </c>
      <c r="B36" s="5" t="s">
        <v>55</v>
      </c>
      <c r="C36" s="38">
        <v>59</v>
      </c>
      <c r="D36" s="5" t="s">
        <v>745</v>
      </c>
      <c r="E36" s="10">
        <v>1002.17</v>
      </c>
      <c r="F36" s="11">
        <v>4.110741741117807</v>
      </c>
      <c r="G36" s="11">
        <v>1.4024783841133148</v>
      </c>
      <c r="H36" s="12">
        <v>21963.55</v>
      </c>
      <c r="I36" s="11">
        <v>3.917865164233225</v>
      </c>
      <c r="J36" s="11">
        <v>4.6481463415929625</v>
      </c>
      <c r="K36" s="12">
        <v>60000</v>
      </c>
      <c r="L36" s="11">
        <v>0</v>
      </c>
      <c r="M36" s="11">
        <v>0</v>
      </c>
      <c r="N36" s="11">
        <v>4.562878041118125</v>
      </c>
      <c r="O36" s="11">
        <v>4.554424808698545</v>
      </c>
      <c r="P36" s="11">
        <v>9.197830041136337</v>
      </c>
      <c r="Q36" s="11">
        <v>13.472647191997913</v>
      </c>
      <c r="R36" s="11">
        <v>16.702833333333334</v>
      </c>
      <c r="S36" s="11">
        <v>16.043333333333333</v>
      </c>
      <c r="T36" s="12">
        <v>21036.93</v>
      </c>
      <c r="U36" s="11">
        <v>-25.249229286679764</v>
      </c>
      <c r="V36" s="11">
        <v>6.4790983242690725</v>
      </c>
      <c r="W36" s="11">
        <v>5.395190743152867</v>
      </c>
    </row>
    <row r="37" spans="1:23" s="20" customFormat="1" ht="15" customHeight="1">
      <c r="A37" s="6">
        <v>2</v>
      </c>
      <c r="B37" s="7" t="s">
        <v>60</v>
      </c>
      <c r="C37" s="35">
        <v>64</v>
      </c>
      <c r="D37" s="7" t="s">
        <v>745</v>
      </c>
      <c r="E37" s="13">
        <v>942.46</v>
      </c>
      <c r="F37" s="14">
        <v>0.3834437509319777</v>
      </c>
      <c r="G37" s="14">
        <v>6.878721922870468</v>
      </c>
      <c r="H37" s="15">
        <v>41377.44</v>
      </c>
      <c r="I37" s="14">
        <v>7.476689648221946</v>
      </c>
      <c r="J37" s="14">
        <v>7.491876102082484</v>
      </c>
      <c r="K37" s="15">
        <v>46102</v>
      </c>
      <c r="L37" s="14">
        <v>0.5364619678995153</v>
      </c>
      <c r="M37" s="14">
        <v>2.8190510468455</v>
      </c>
      <c r="N37" s="14">
        <v>2.277714619367462</v>
      </c>
      <c r="O37" s="14">
        <v>2.438661377869913</v>
      </c>
      <c r="P37" s="14">
        <v>3.2739821506598767</v>
      </c>
      <c r="Q37" s="14">
        <v>8.27837301705837</v>
      </c>
      <c r="R37" s="14">
        <v>20.442930892369098</v>
      </c>
      <c r="S37" s="14">
        <v>20.474092812281924</v>
      </c>
      <c r="T37" s="15">
        <v>18207.4</v>
      </c>
      <c r="U37" s="14">
        <v>-15.369172781702623</v>
      </c>
      <c r="V37" s="14">
        <v>3.957301370021925</v>
      </c>
      <c r="W37" s="14">
        <v>3.877556268359248</v>
      </c>
    </row>
    <row r="38" spans="1:23" s="20" customFormat="1" ht="15" customHeight="1">
      <c r="A38" s="6">
        <v>3</v>
      </c>
      <c r="B38" s="7" t="s">
        <v>64</v>
      </c>
      <c r="C38" s="35">
        <v>68</v>
      </c>
      <c r="D38" s="7" t="s">
        <v>749</v>
      </c>
      <c r="E38" s="13">
        <v>889.41</v>
      </c>
      <c r="F38" s="14">
        <v>22.907799458294175</v>
      </c>
      <c r="G38" s="14">
        <v>7.896809942564764</v>
      </c>
      <c r="H38" s="15">
        <v>23252.89</v>
      </c>
      <c r="I38" s="14">
        <v>11.704558228552276</v>
      </c>
      <c r="J38" s="14">
        <v>10.19639286229268</v>
      </c>
      <c r="K38" s="15">
        <v>25204</v>
      </c>
      <c r="L38" s="14">
        <v>-8.379075938783675</v>
      </c>
      <c r="M38" s="14">
        <v>-8.831518156419826</v>
      </c>
      <c r="N38" s="14">
        <v>3.824943910197829</v>
      </c>
      <c r="O38" s="14">
        <v>3.4762941946790082</v>
      </c>
      <c r="P38" s="14">
        <v>3.7600487509294545</v>
      </c>
      <c r="Q38" s="14">
        <v>5.249942113005022</v>
      </c>
      <c r="R38" s="14">
        <v>35.28844627836851</v>
      </c>
      <c r="S38" s="14">
        <v>26.30557272165473</v>
      </c>
      <c r="T38" s="15">
        <v>5226.68</v>
      </c>
      <c r="U38" s="14">
        <v>-11.445523887621945</v>
      </c>
      <c r="V38" s="14">
        <v>5.870840140730895</v>
      </c>
      <c r="W38" s="14">
        <v>4.276575895374902</v>
      </c>
    </row>
    <row r="39" spans="1:23" s="20" customFormat="1" ht="15" customHeight="1">
      <c r="A39" s="6">
        <v>4</v>
      </c>
      <c r="B39" s="7" t="s">
        <v>69</v>
      </c>
      <c r="C39" s="35">
        <v>73</v>
      </c>
      <c r="D39" s="7" t="s">
        <v>749</v>
      </c>
      <c r="E39" s="13">
        <v>836.52</v>
      </c>
      <c r="F39" s="14">
        <v>7.864299253413787</v>
      </c>
      <c r="G39" s="14">
        <v>10.45766599377731</v>
      </c>
      <c r="H39" s="15">
        <v>15052.17</v>
      </c>
      <c r="I39" s="14">
        <v>5.95031118856999</v>
      </c>
      <c r="J39" s="14">
        <v>13.522973478451572</v>
      </c>
      <c r="K39" s="15">
        <v>25588</v>
      </c>
      <c r="L39" s="14">
        <v>3.632902677088823</v>
      </c>
      <c r="M39" s="14">
        <v>8.209193830788264</v>
      </c>
      <c r="N39" s="14">
        <v>5.557471115460428</v>
      </c>
      <c r="O39" s="14">
        <v>5.458857084132832</v>
      </c>
      <c r="P39" s="14">
        <v>5.160518383728061</v>
      </c>
      <c r="Q39" s="14">
        <v>8.243435195209063</v>
      </c>
      <c r="R39" s="14">
        <v>32.69188682194778</v>
      </c>
      <c r="S39" s="14">
        <v>31.409420436596328</v>
      </c>
      <c r="T39" s="15">
        <v>6043.23</v>
      </c>
      <c r="U39" s="14">
        <v>-19.640356744408084</v>
      </c>
      <c r="V39" s="14">
        <v>6.700761418453287</v>
      </c>
      <c r="W39" s="14">
        <v>8.766564227603363</v>
      </c>
    </row>
    <row r="40" spans="1:23" s="20" customFormat="1" ht="15" customHeight="1">
      <c r="A40" s="6">
        <v>5</v>
      </c>
      <c r="B40" s="7" t="s">
        <v>80</v>
      </c>
      <c r="C40" s="35">
        <v>85</v>
      </c>
      <c r="D40" s="7" t="s">
        <v>745</v>
      </c>
      <c r="E40" s="13">
        <v>705.04</v>
      </c>
      <c r="F40" s="14">
        <v>25.639746239931572</v>
      </c>
      <c r="G40" s="14">
        <v>18.5625496046923</v>
      </c>
      <c r="H40" s="15">
        <v>8330.31</v>
      </c>
      <c r="I40" s="14">
        <v>34.52995400635641</v>
      </c>
      <c r="J40" s="14">
        <v>22.53158883885775</v>
      </c>
      <c r="K40" s="15">
        <v>21700</v>
      </c>
      <c r="L40" s="14">
        <v>15.42553191489362</v>
      </c>
      <c r="M40" s="14">
        <v>9.561658181949007</v>
      </c>
      <c r="N40" s="14">
        <v>8.463550576149027</v>
      </c>
      <c r="O40" s="14">
        <v>9.062427327459238</v>
      </c>
      <c r="P40" s="14">
        <v>25.2526016438764</v>
      </c>
      <c r="Q40" s="14">
        <v>15.882341541562234</v>
      </c>
      <c r="R40" s="14">
        <v>32.490322580645156</v>
      </c>
      <c r="S40" s="14">
        <v>29.848936170212763</v>
      </c>
      <c r="T40" s="15">
        <v>31906.83</v>
      </c>
      <c r="U40" s="14">
        <v>-24.863617802992653</v>
      </c>
      <c r="V40" s="14">
        <v>7.9281563351183815</v>
      </c>
      <c r="W40" s="14">
        <v>5.913768378078086</v>
      </c>
    </row>
    <row r="41" spans="1:23" s="20" customFormat="1" ht="15" customHeight="1">
      <c r="A41" s="6">
        <v>6</v>
      </c>
      <c r="B41" s="7" t="s">
        <v>722</v>
      </c>
      <c r="C41" s="35">
        <v>86</v>
      </c>
      <c r="D41" s="7" t="s">
        <v>1065</v>
      </c>
      <c r="E41" s="13">
        <v>697.13</v>
      </c>
      <c r="F41" s="14">
        <v>16.74677205968549</v>
      </c>
      <c r="G41" s="14">
        <v>5.637511278841978</v>
      </c>
      <c r="H41" s="15">
        <v>8362.68</v>
      </c>
      <c r="I41" s="14">
        <v>25.800744934983655</v>
      </c>
      <c r="J41" s="14">
        <v>12.776519890716598</v>
      </c>
      <c r="K41" s="15">
        <v>24148</v>
      </c>
      <c r="L41" s="14">
        <v>9.98861307219312</v>
      </c>
      <c r="M41" s="14">
        <v>7.687184726120866</v>
      </c>
      <c r="N41" s="14">
        <v>8.336203226716794</v>
      </c>
      <c r="O41" s="14">
        <v>8.98269440215658</v>
      </c>
      <c r="P41" s="14">
        <v>15.992839616008265</v>
      </c>
      <c r="Q41" s="14">
        <v>14.502163199730425</v>
      </c>
      <c r="R41" s="14">
        <v>28.869057478880237</v>
      </c>
      <c r="S41" s="14">
        <v>27.19790480528353</v>
      </c>
      <c r="T41" s="15">
        <v>15539.74</v>
      </c>
      <c r="U41" s="14">
        <v>-17.53835671466044</v>
      </c>
      <c r="V41" s="14">
        <v>4.172466242879077</v>
      </c>
      <c r="W41" s="14">
        <v>3.4307324792856324</v>
      </c>
    </row>
    <row r="42" spans="1:23" s="20" customFormat="1" ht="15" customHeight="1">
      <c r="A42" s="6">
        <v>7</v>
      </c>
      <c r="B42" s="7" t="s">
        <v>128</v>
      </c>
      <c r="C42" s="35">
        <v>135</v>
      </c>
      <c r="D42" s="7" t="s">
        <v>749</v>
      </c>
      <c r="E42" s="13">
        <v>445.8</v>
      </c>
      <c r="F42" s="14">
        <v>7.140282150496291</v>
      </c>
      <c r="G42" s="14">
        <v>3.4636502683613513</v>
      </c>
      <c r="H42" s="15">
        <v>13466.83</v>
      </c>
      <c r="I42" s="14">
        <v>4.495529378535901</v>
      </c>
      <c r="J42" s="14">
        <v>7.190920008273616</v>
      </c>
      <c r="K42" s="15">
        <v>23854</v>
      </c>
      <c r="L42" s="14">
        <v>0.5861269238878419</v>
      </c>
      <c r="M42" s="14">
        <v>0.0475564454710975</v>
      </c>
      <c r="N42" s="14">
        <v>3.3103558892478784</v>
      </c>
      <c r="O42" s="14">
        <v>3.22863991147991</v>
      </c>
      <c r="P42" s="14">
        <v>6.699869234259287</v>
      </c>
      <c r="Q42" s="14">
        <v>7.551753757719708</v>
      </c>
      <c r="R42" s="14">
        <v>18.68868952796177</v>
      </c>
      <c r="S42" s="14">
        <v>17.545435378452456</v>
      </c>
      <c r="T42" s="15">
        <v>5120.2</v>
      </c>
      <c r="U42" s="14">
        <v>9.728603758057886</v>
      </c>
      <c r="V42" s="14">
        <v>4.056039914367376</v>
      </c>
      <c r="W42" s="14">
        <v>4.7640072101040785</v>
      </c>
    </row>
    <row r="43" spans="1:23" s="20" customFormat="1" ht="15" customHeight="1">
      <c r="A43" s="6">
        <v>8</v>
      </c>
      <c r="B43" s="7" t="s">
        <v>140</v>
      </c>
      <c r="C43" s="35">
        <v>147</v>
      </c>
      <c r="D43" s="7" t="s">
        <v>749</v>
      </c>
      <c r="E43" s="13">
        <v>380.52</v>
      </c>
      <c r="F43" s="14">
        <v>14.873962264150942</v>
      </c>
      <c r="G43" s="14">
        <v>19.742865613625792</v>
      </c>
      <c r="H43" s="15">
        <v>10923.73</v>
      </c>
      <c r="I43" s="14">
        <v>5.493137561661499</v>
      </c>
      <c r="J43" s="14">
        <v>12.468172299579884</v>
      </c>
      <c r="K43" s="15">
        <v>20241</v>
      </c>
      <c r="L43" s="14">
        <v>5.548313083381129</v>
      </c>
      <c r="M43" s="14">
        <v>3.699613094617904</v>
      </c>
      <c r="N43" s="14">
        <v>3.48342553321988</v>
      </c>
      <c r="O43" s="14">
        <v>3.198962425590927</v>
      </c>
      <c r="P43" s="14">
        <v>21.536416590303862</v>
      </c>
      <c r="Q43" s="14">
        <v>18.96982304064155</v>
      </c>
      <c r="R43" s="14">
        <v>18.799466429524234</v>
      </c>
      <c r="S43" s="14">
        <v>17.273296135996247</v>
      </c>
      <c r="T43" s="15">
        <v>16752.71</v>
      </c>
      <c r="U43" s="14">
        <v>-6.986178994047531</v>
      </c>
      <c r="V43" s="14">
        <v>18.496978596138867</v>
      </c>
      <c r="W43" s="14">
        <v>14.225025398554504</v>
      </c>
    </row>
    <row r="44" spans="1:23" s="20" customFormat="1" ht="15" customHeight="1">
      <c r="A44" s="6">
        <v>9</v>
      </c>
      <c r="B44" s="7" t="s">
        <v>144</v>
      </c>
      <c r="C44" s="35">
        <v>151</v>
      </c>
      <c r="D44" s="7" t="s">
        <v>749</v>
      </c>
      <c r="E44" s="13">
        <v>363.71</v>
      </c>
      <c r="F44" s="14">
        <v>8.43096920370867</v>
      </c>
      <c r="G44" s="14">
        <v>7.603278768380184</v>
      </c>
      <c r="H44" s="15">
        <v>13092.86</v>
      </c>
      <c r="I44" s="14">
        <v>6.673847314549053</v>
      </c>
      <c r="J44" s="14">
        <v>8.302839046730703</v>
      </c>
      <c r="K44" s="15">
        <v>38565</v>
      </c>
      <c r="L44" s="14">
        <v>5.50433616939785</v>
      </c>
      <c r="M44" s="14">
        <v>4.590220410745971</v>
      </c>
      <c r="N44" s="14">
        <v>2.777926289596009</v>
      </c>
      <c r="O44" s="14">
        <v>2.732910044460812</v>
      </c>
      <c r="P44" s="14">
        <v>5.4001188434001435</v>
      </c>
      <c r="Q44" s="14">
        <v>5.542324949302291</v>
      </c>
      <c r="R44" s="14">
        <v>9.431090366913002</v>
      </c>
      <c r="S44" s="14">
        <v>9.176538177440976</v>
      </c>
      <c r="T44" s="15">
        <v>5951.87</v>
      </c>
      <c r="U44" s="14">
        <v>27.906706867614094</v>
      </c>
      <c r="V44" s="14">
        <v>8.785551819846846</v>
      </c>
      <c r="W44" s="14">
        <v>7.979807279449687</v>
      </c>
    </row>
    <row r="45" spans="1:23" s="20" customFormat="1" ht="15" customHeight="1">
      <c r="A45" s="6">
        <v>10</v>
      </c>
      <c r="B45" s="7" t="s">
        <v>157</v>
      </c>
      <c r="C45" s="35">
        <v>165</v>
      </c>
      <c r="D45" s="7" t="s">
        <v>749</v>
      </c>
      <c r="E45" s="13">
        <v>334.37</v>
      </c>
      <c r="F45" s="14">
        <v>14.041609822646661</v>
      </c>
      <c r="G45" s="14">
        <v>6.495883670293434</v>
      </c>
      <c r="H45" s="15">
        <v>14180.26</v>
      </c>
      <c r="I45" s="14">
        <v>5.842108563051784</v>
      </c>
      <c r="J45" s="14">
        <v>13.32771789781484</v>
      </c>
      <c r="K45" s="15">
        <v>12814</v>
      </c>
      <c r="L45" s="14">
        <v>2.421868755495171</v>
      </c>
      <c r="M45" s="14">
        <v>1.5725673597223544</v>
      </c>
      <c r="N45" s="14">
        <v>2.3579962567682116</v>
      </c>
      <c r="O45" s="14">
        <v>2.1884581968656978</v>
      </c>
      <c r="P45" s="14">
        <v>3.4084706486340868</v>
      </c>
      <c r="Q45" s="14">
        <v>5.382248707973691</v>
      </c>
      <c r="R45" s="14">
        <v>26.0941158108319</v>
      </c>
      <c r="S45" s="14">
        <v>23.435376868355846</v>
      </c>
      <c r="T45" s="15">
        <v>2282.04</v>
      </c>
      <c r="U45" s="14">
        <v>-22.426030675513985</v>
      </c>
      <c r="V45" s="14">
        <v>4.833691342753941</v>
      </c>
      <c r="W45" s="14">
        <v>3.99468261384909</v>
      </c>
    </row>
    <row r="46" spans="1:23" s="20" customFormat="1" ht="15" customHeight="1">
      <c r="A46" s="6">
        <v>11</v>
      </c>
      <c r="B46" s="7" t="s">
        <v>160</v>
      </c>
      <c r="C46" s="35">
        <v>169</v>
      </c>
      <c r="D46" s="7" t="s">
        <v>745</v>
      </c>
      <c r="E46" s="13">
        <v>324.46</v>
      </c>
      <c r="F46" s="14">
        <v>33.035384804625046</v>
      </c>
      <c r="G46" s="14">
        <v>13.431599223781054</v>
      </c>
      <c r="H46" s="15">
        <v>11402.29</v>
      </c>
      <c r="I46" s="14">
        <v>28.864188601200258</v>
      </c>
      <c r="J46" s="14">
        <v>15.820769416374535</v>
      </c>
      <c r="K46" s="15">
        <v>44900</v>
      </c>
      <c r="L46" s="14">
        <v>28.65329512893984</v>
      </c>
      <c r="M46" s="14">
        <v>13.387507366777275</v>
      </c>
      <c r="N46" s="14">
        <v>2.845568741016059</v>
      </c>
      <c r="O46" s="14">
        <v>2.7563486771470225</v>
      </c>
      <c r="P46" s="14">
        <v>7.072965167523365</v>
      </c>
      <c r="Q46" s="14">
        <v>11.407388989975477</v>
      </c>
      <c r="R46" s="14">
        <v>7.226280623608018</v>
      </c>
      <c r="S46" s="14">
        <v>6.988252148997135</v>
      </c>
      <c r="T46" s="15">
        <v>6475.61</v>
      </c>
      <c r="U46" s="14">
        <v>-10.517952069776992</v>
      </c>
      <c r="V46" s="14">
        <v>2.416532117671099</v>
      </c>
      <c r="W46" s="14">
        <v>2.870155849146164</v>
      </c>
    </row>
    <row r="47" spans="1:23" s="20" customFormat="1" ht="15" customHeight="1">
      <c r="A47" s="6">
        <v>12</v>
      </c>
      <c r="B47" s="7" t="s">
        <v>181</v>
      </c>
      <c r="C47" s="35">
        <v>190</v>
      </c>
      <c r="D47" s="7" t="s">
        <v>749</v>
      </c>
      <c r="E47" s="13">
        <v>287.96</v>
      </c>
      <c r="F47" s="14">
        <v>3.3782085801471684</v>
      </c>
      <c r="G47" s="14">
        <v>6.514512139187256</v>
      </c>
      <c r="H47" s="15">
        <v>8227.33</v>
      </c>
      <c r="I47" s="14">
        <v>2.678110109650378</v>
      </c>
      <c r="J47" s="14">
        <v>4.500054786936536</v>
      </c>
      <c r="K47" s="15">
        <v>19125</v>
      </c>
      <c r="L47" s="14">
        <v>0.3778932451582451</v>
      </c>
      <c r="M47" s="14">
        <v>0.2892469435919809</v>
      </c>
      <c r="N47" s="14">
        <v>3.500041933409745</v>
      </c>
      <c r="O47" s="14">
        <v>3.4763389302535717</v>
      </c>
      <c r="P47" s="14">
        <v>1.5869060801013208</v>
      </c>
      <c r="Q47" s="14">
        <v>6.204743945267163</v>
      </c>
      <c r="R47" s="14">
        <v>15.05673202614379</v>
      </c>
      <c r="S47" s="14">
        <v>14.61974492205952</v>
      </c>
      <c r="T47" s="15">
        <v>2488.52</v>
      </c>
      <c r="U47" s="14">
        <v>15.415511052158038</v>
      </c>
      <c r="V47" s="14">
        <v>7.603681874921755</v>
      </c>
      <c r="W47" s="14">
        <v>6.933084063628671</v>
      </c>
    </row>
    <row r="48" spans="1:23" s="20" customFormat="1" ht="15" customHeight="1">
      <c r="A48" s="6">
        <v>13</v>
      </c>
      <c r="B48" s="7" t="s">
        <v>216</v>
      </c>
      <c r="C48" s="35">
        <v>226</v>
      </c>
      <c r="D48" s="7" t="s">
        <v>745</v>
      </c>
      <c r="E48" s="13">
        <v>235.25</v>
      </c>
      <c r="F48" s="14">
        <v>10.47194177036863</v>
      </c>
      <c r="G48" s="14">
        <v>6.199387542299917</v>
      </c>
      <c r="H48" s="15">
        <v>6888.57</v>
      </c>
      <c r="I48" s="14">
        <v>7.451574359758295</v>
      </c>
      <c r="J48" s="14">
        <v>6.200129274785793</v>
      </c>
      <c r="K48" s="15">
        <v>15490</v>
      </c>
      <c r="L48" s="14">
        <v>-1.400381922342453</v>
      </c>
      <c r="M48" s="14">
        <v>-2.121068090206113</v>
      </c>
      <c r="N48" s="14">
        <v>3.4150774398750396</v>
      </c>
      <c r="O48" s="14">
        <v>3.3217072280474067</v>
      </c>
      <c r="P48" s="14">
        <v>7.7284545268466465</v>
      </c>
      <c r="Q48" s="14">
        <v>10.952820682404544</v>
      </c>
      <c r="R48" s="14">
        <v>15.187217559715947</v>
      </c>
      <c r="S48" s="14">
        <v>13.555060471037555</v>
      </c>
      <c r="T48" s="15"/>
      <c r="U48" s="14"/>
      <c r="V48" s="14">
        <v>5.4308804294650415</v>
      </c>
      <c r="W48" s="14">
        <v>4.679559372689468</v>
      </c>
    </row>
    <row r="49" spans="1:23" s="20" customFormat="1" ht="15" customHeight="1">
      <c r="A49" s="6">
        <v>14</v>
      </c>
      <c r="B49" s="7" t="s">
        <v>258</v>
      </c>
      <c r="C49" s="35">
        <v>271</v>
      </c>
      <c r="D49" s="7" t="s">
        <v>749</v>
      </c>
      <c r="E49" s="13">
        <v>175.37</v>
      </c>
      <c r="F49" s="14">
        <v>1.669662009391848</v>
      </c>
      <c r="G49" s="14">
        <v>9.69779913277522</v>
      </c>
      <c r="H49" s="15">
        <v>5914.86</v>
      </c>
      <c r="I49" s="14">
        <v>9.625596097495869</v>
      </c>
      <c r="J49" s="14">
        <v>13.119378720779817</v>
      </c>
      <c r="K49" s="15">
        <v>33663</v>
      </c>
      <c r="L49" s="14">
        <v>35.869389731998716</v>
      </c>
      <c r="M49" s="14">
        <v>27.31827419934767</v>
      </c>
      <c r="N49" s="14">
        <v>2.964905340109487</v>
      </c>
      <c r="O49" s="14">
        <v>3.1969174369058715</v>
      </c>
      <c r="P49" s="14">
        <v>10.500333059446886</v>
      </c>
      <c r="Q49" s="14">
        <v>10.2249833657986</v>
      </c>
      <c r="R49" s="14">
        <v>5.209577280693937</v>
      </c>
      <c r="S49" s="14">
        <v>6.961979334840168</v>
      </c>
      <c r="T49" s="15">
        <v>3905.8</v>
      </c>
      <c r="U49" s="14">
        <v>-0.01843072606820817</v>
      </c>
      <c r="V49" s="14">
        <v>8.97011932657747</v>
      </c>
      <c r="W49" s="14">
        <v>11.43191283122448</v>
      </c>
    </row>
    <row r="50" spans="1:23" s="20" customFormat="1" ht="15" customHeight="1">
      <c r="A50" s="6">
        <v>15</v>
      </c>
      <c r="B50" s="7" t="s">
        <v>268</v>
      </c>
      <c r="C50" s="35">
        <v>282</v>
      </c>
      <c r="D50" s="7" t="s">
        <v>749</v>
      </c>
      <c r="E50" s="13">
        <v>159.31</v>
      </c>
      <c r="F50" s="14">
        <v>15.38350112261897</v>
      </c>
      <c r="G50" s="14">
        <v>4.910621002558346</v>
      </c>
      <c r="H50" s="15">
        <v>7967.42</v>
      </c>
      <c r="I50" s="14">
        <v>-1.892233677991506</v>
      </c>
      <c r="J50" s="14">
        <v>7.331232952546918</v>
      </c>
      <c r="K50" s="15">
        <v>11756</v>
      </c>
      <c r="L50" s="14">
        <v>3.769088180774993</v>
      </c>
      <c r="M50" s="14">
        <v>1.8773491052027635</v>
      </c>
      <c r="N50" s="14">
        <v>1.9995180372065233</v>
      </c>
      <c r="O50" s="14">
        <v>1.7001412371984548</v>
      </c>
      <c r="P50" s="14">
        <v>0.5922870891706474</v>
      </c>
      <c r="Q50" s="14">
        <v>6.115804651838608</v>
      </c>
      <c r="R50" s="14">
        <v>13.551378019734605</v>
      </c>
      <c r="S50" s="14">
        <v>12.187306911466148</v>
      </c>
      <c r="T50" s="15">
        <v>1732.39</v>
      </c>
      <c r="U50" s="14">
        <v>-14.881563625464922</v>
      </c>
      <c r="V50" s="14">
        <v>5.387691373117019</v>
      </c>
      <c r="W50" s="14">
        <v>7.055087432844606</v>
      </c>
    </row>
    <row r="51" spans="1:23" s="20" customFormat="1" ht="15" customHeight="1">
      <c r="A51" s="6">
        <v>16</v>
      </c>
      <c r="B51" s="7" t="s">
        <v>275</v>
      </c>
      <c r="C51" s="35">
        <v>289</v>
      </c>
      <c r="D51" s="7" t="s">
        <v>1065</v>
      </c>
      <c r="E51" s="13">
        <v>155.47</v>
      </c>
      <c r="F51" s="14">
        <v>-12.213438735177862</v>
      </c>
      <c r="G51" s="14">
        <v>-8.576919068198263</v>
      </c>
      <c r="H51" s="15">
        <v>4000.92</v>
      </c>
      <c r="I51" s="14">
        <v>-9.259729656173455</v>
      </c>
      <c r="J51" s="14">
        <v>-7.252774062853085</v>
      </c>
      <c r="K51" s="15">
        <v>12467</v>
      </c>
      <c r="L51" s="14">
        <v>-6.39687664239057</v>
      </c>
      <c r="M51" s="14">
        <v>-13.262885063012341</v>
      </c>
      <c r="N51" s="14">
        <v>3.885856253061796</v>
      </c>
      <c r="O51" s="14">
        <v>4.016601651093169</v>
      </c>
      <c r="P51" s="14">
        <v>-7.197094668226307</v>
      </c>
      <c r="Q51" s="14">
        <v>7.266624330944389</v>
      </c>
      <c r="R51" s="14">
        <v>12.470522178551377</v>
      </c>
      <c r="S51" s="14">
        <v>13.296794053607627</v>
      </c>
      <c r="T51" s="15">
        <v>2277</v>
      </c>
      <c r="U51" s="14">
        <v>53.790043158470624</v>
      </c>
      <c r="V51" s="14">
        <v>4.206782440038792</v>
      </c>
      <c r="W51" s="14">
        <v>4.108455048534882</v>
      </c>
    </row>
    <row r="52" spans="1:23" s="20" customFormat="1" ht="15" customHeight="1">
      <c r="A52" s="6">
        <v>17</v>
      </c>
      <c r="B52" s="7" t="s">
        <v>284</v>
      </c>
      <c r="C52" s="35">
        <v>298</v>
      </c>
      <c r="D52" s="7" t="s">
        <v>749</v>
      </c>
      <c r="E52" s="13">
        <v>151.73</v>
      </c>
      <c r="F52" s="14">
        <v>9.933342993769001</v>
      </c>
      <c r="G52" s="14">
        <v>6.04870157482944</v>
      </c>
      <c r="H52" s="15">
        <v>3229.96</v>
      </c>
      <c r="I52" s="14">
        <v>11.244820852290548</v>
      </c>
      <c r="J52" s="14">
        <v>10.047133206048532</v>
      </c>
      <c r="K52" s="15">
        <v>5122</v>
      </c>
      <c r="L52" s="14">
        <v>9.141274238227147</v>
      </c>
      <c r="M52" s="14">
        <v>5.499719342725506</v>
      </c>
      <c r="N52" s="14">
        <v>4.697581394196832</v>
      </c>
      <c r="O52" s="14">
        <v>4.753622389761217</v>
      </c>
      <c r="P52" s="14">
        <v>14.017511052768455</v>
      </c>
      <c r="Q52" s="14">
        <v>14.507813065056641</v>
      </c>
      <c r="R52" s="14">
        <v>29.623194064818428</v>
      </c>
      <c r="S52" s="14">
        <v>29.409759215853402</v>
      </c>
      <c r="T52" s="15">
        <v>3337.45</v>
      </c>
      <c r="U52" s="14">
        <v>5.073844012983697</v>
      </c>
      <c r="V52" s="14">
        <v>6.664478817075134</v>
      </c>
      <c r="W52" s="14">
        <v>7.16659720954582</v>
      </c>
    </row>
    <row r="53" spans="1:23" s="20" customFormat="1" ht="15" customHeight="1">
      <c r="A53" s="6">
        <v>18</v>
      </c>
      <c r="B53" s="7" t="s">
        <v>322</v>
      </c>
      <c r="C53" s="35">
        <v>338</v>
      </c>
      <c r="D53" s="7" t="s">
        <v>749</v>
      </c>
      <c r="E53" s="13">
        <v>131.84</v>
      </c>
      <c r="F53" s="14">
        <v>-1.531107625662842</v>
      </c>
      <c r="G53" s="14">
        <v>1.8025662639164164</v>
      </c>
      <c r="H53" s="15">
        <v>3991.88</v>
      </c>
      <c r="I53" s="14">
        <v>6.297065558928483</v>
      </c>
      <c r="J53" s="14">
        <v>4.7180971784957615</v>
      </c>
      <c r="K53" s="15">
        <v>7498</v>
      </c>
      <c r="L53" s="14">
        <v>0.9152086137281357</v>
      </c>
      <c r="M53" s="14">
        <v>4.086970340718898</v>
      </c>
      <c r="N53" s="14">
        <v>3.3027044901149334</v>
      </c>
      <c r="O53" s="14">
        <v>3.5652660169356123</v>
      </c>
      <c r="P53" s="14">
        <v>6.629958816397287</v>
      </c>
      <c r="Q53" s="14">
        <v>6.21345262821537</v>
      </c>
      <c r="R53" s="14">
        <v>17.583355561483064</v>
      </c>
      <c r="S53" s="14">
        <v>18.020188425302823</v>
      </c>
      <c r="T53" s="15">
        <v>1850.38</v>
      </c>
      <c r="U53" s="14">
        <v>22.592869872860888</v>
      </c>
      <c r="V53" s="14">
        <v>6.559315410282873</v>
      </c>
      <c r="W53" s="14">
        <v>7.3712520636949455</v>
      </c>
    </row>
    <row r="54" spans="1:23" s="20" customFormat="1" ht="15" customHeight="1">
      <c r="A54" s="6">
        <v>19</v>
      </c>
      <c r="B54" s="7" t="s">
        <v>820</v>
      </c>
      <c r="C54" s="35">
        <v>351</v>
      </c>
      <c r="D54" s="7" t="s">
        <v>1065</v>
      </c>
      <c r="E54" s="13">
        <v>124.37</v>
      </c>
      <c r="F54" s="14">
        <v>-12.802355745635552</v>
      </c>
      <c r="G54" s="14">
        <v>-5.497055471975809</v>
      </c>
      <c r="H54" s="15">
        <v>5455.56</v>
      </c>
      <c r="I54" s="14">
        <v>-6.3144934031909905</v>
      </c>
      <c r="J54" s="14">
        <v>-0.4501925287140107</v>
      </c>
      <c r="K54" s="15">
        <v>20102</v>
      </c>
      <c r="L54" s="14">
        <v>-3.9606325545841092</v>
      </c>
      <c r="M54" s="14">
        <v>-4.9147805834122815</v>
      </c>
      <c r="N54" s="14">
        <v>2.279692643834913</v>
      </c>
      <c r="O54" s="14">
        <v>2.4493111258794458</v>
      </c>
      <c r="P54" s="14">
        <v>2.5894683588852474</v>
      </c>
      <c r="Q54" s="14">
        <v>2.8322574773280302</v>
      </c>
      <c r="R54" s="14">
        <v>6.18694657248035</v>
      </c>
      <c r="S54" s="14">
        <v>6.8142945869762555</v>
      </c>
      <c r="T54" s="15">
        <v>1299.3</v>
      </c>
      <c r="U54" s="14">
        <v>-16.812323531106554</v>
      </c>
      <c r="V54" s="14">
        <v>3.3453944233039317</v>
      </c>
      <c r="W54" s="14">
        <v>3.6216764807402027</v>
      </c>
    </row>
    <row r="55" spans="1:23" s="20" customFormat="1" ht="15" customHeight="1">
      <c r="A55" s="6">
        <v>20</v>
      </c>
      <c r="B55" s="7" t="s">
        <v>337</v>
      </c>
      <c r="C55" s="35">
        <v>354</v>
      </c>
      <c r="D55" s="7" t="s">
        <v>749</v>
      </c>
      <c r="E55" s="13">
        <v>123.68</v>
      </c>
      <c r="F55" s="14">
        <v>0.4874878128046767</v>
      </c>
      <c r="G55" s="14">
        <v>-0.7015537116880077</v>
      </c>
      <c r="H55" s="15">
        <v>8554.9</v>
      </c>
      <c r="I55" s="14">
        <v>6.127426351915455</v>
      </c>
      <c r="J55" s="14">
        <v>2.4335732161831825</v>
      </c>
      <c r="K55" s="15">
        <v>25164</v>
      </c>
      <c r="L55" s="14">
        <v>-0.9798134812891046</v>
      </c>
      <c r="M55" s="14">
        <v>-2.0252675999672065</v>
      </c>
      <c r="N55" s="14">
        <v>1.4457211656477575</v>
      </c>
      <c r="O55" s="14">
        <v>1.5268633923708932</v>
      </c>
      <c r="P55" s="14">
        <v>3.991046067166186</v>
      </c>
      <c r="Q55" s="14">
        <v>4.1073220716613505</v>
      </c>
      <c r="R55" s="14">
        <v>4.914957876331267</v>
      </c>
      <c r="S55" s="14">
        <v>4.843190493054736</v>
      </c>
      <c r="T55" s="15">
        <v>956.85</v>
      </c>
      <c r="U55" s="14">
        <v>-27.441003397233676</v>
      </c>
      <c r="V55" s="14">
        <v>3.5429987492548136</v>
      </c>
      <c r="W55" s="14">
        <v>3.600559237908093</v>
      </c>
    </row>
    <row r="56" spans="1:23" s="20" customFormat="1" ht="15" customHeight="1">
      <c r="A56" s="6">
        <v>21</v>
      </c>
      <c r="B56" s="7" t="s">
        <v>345</v>
      </c>
      <c r="C56" s="35">
        <v>362</v>
      </c>
      <c r="D56" s="7" t="s">
        <v>749</v>
      </c>
      <c r="E56" s="13">
        <v>121.03</v>
      </c>
      <c r="F56" s="14">
        <v>27.052277976065508</v>
      </c>
      <c r="G56" s="14">
        <v>3.2021528242277553</v>
      </c>
      <c r="H56" s="15">
        <v>3314.36</v>
      </c>
      <c r="I56" s="14">
        <v>8.387864755532458</v>
      </c>
      <c r="J56" s="14">
        <v>5.575414164880721</v>
      </c>
      <c r="K56" s="15">
        <v>6770</v>
      </c>
      <c r="L56" s="14">
        <v>-0.6165590135055798</v>
      </c>
      <c r="M56" s="14">
        <v>-0.723045477067652</v>
      </c>
      <c r="N56" s="14">
        <v>3.651685393258427</v>
      </c>
      <c r="O56" s="14">
        <v>3.1152403470389523</v>
      </c>
      <c r="P56" s="14">
        <v>9.099494321678996</v>
      </c>
      <c r="Q56" s="14">
        <v>7.242950158116597</v>
      </c>
      <c r="R56" s="14">
        <v>17.877400295420973</v>
      </c>
      <c r="S56" s="14">
        <v>13.984145625366999</v>
      </c>
      <c r="T56" s="15">
        <v>3032.41</v>
      </c>
      <c r="U56" s="14">
        <v>5.112446792285397</v>
      </c>
      <c r="V56" s="14">
        <v>10.635235761957059</v>
      </c>
      <c r="W56" s="14">
        <v>8.454904884772734</v>
      </c>
    </row>
    <row r="57" spans="1:23" s="20" customFormat="1" ht="15" customHeight="1">
      <c r="A57" s="6">
        <v>22</v>
      </c>
      <c r="B57" s="7" t="s">
        <v>361</v>
      </c>
      <c r="C57" s="35">
        <v>381</v>
      </c>
      <c r="D57" s="7" t="s">
        <v>745</v>
      </c>
      <c r="E57" s="13">
        <v>113.67</v>
      </c>
      <c r="F57" s="14">
        <v>1.2830793905372895</v>
      </c>
      <c r="G57" s="14">
        <v>-0.8305600250602674</v>
      </c>
      <c r="H57" s="15">
        <v>4960.49</v>
      </c>
      <c r="I57" s="14">
        <v>-6.470437396062345</v>
      </c>
      <c r="J57" s="14">
        <v>-0.7804554716173917</v>
      </c>
      <c r="K57" s="15">
        <v>10500</v>
      </c>
      <c r="L57" s="14">
        <v>-2.777777777777779</v>
      </c>
      <c r="M57" s="14">
        <v>-4.353440861380542</v>
      </c>
      <c r="N57" s="14">
        <v>2.2915074922033916</v>
      </c>
      <c r="O57" s="14">
        <v>2.11608587277465</v>
      </c>
      <c r="P57" s="14">
        <v>7.338589534501631</v>
      </c>
      <c r="Q57" s="14">
        <v>6.077124099206963</v>
      </c>
      <c r="R57" s="14">
        <v>10.825714285714286</v>
      </c>
      <c r="S57" s="14">
        <v>10.391666666666667</v>
      </c>
      <c r="T57" s="15">
        <v>2829.53</v>
      </c>
      <c r="U57" s="14">
        <v>-12.444262908880487</v>
      </c>
      <c r="V57" s="14">
        <v>9.195059359055255</v>
      </c>
      <c r="W57" s="14">
        <v>7.026657063235578</v>
      </c>
    </row>
    <row r="58" spans="1:23" s="20" customFormat="1" ht="15" customHeight="1">
      <c r="A58" s="6">
        <v>23</v>
      </c>
      <c r="B58" s="7" t="s">
        <v>368</v>
      </c>
      <c r="C58" s="35">
        <v>388</v>
      </c>
      <c r="D58" s="7" t="s">
        <v>745</v>
      </c>
      <c r="E58" s="13">
        <v>110.79</v>
      </c>
      <c r="F58" s="14">
        <v>6.426512968299725</v>
      </c>
      <c r="G58" s="14">
        <v>17.262785030213813</v>
      </c>
      <c r="H58" s="15">
        <v>7349</v>
      </c>
      <c r="I58" s="14">
        <v>-4.652179610434937</v>
      </c>
      <c r="J58" s="14">
        <v>-7.688826447660624</v>
      </c>
      <c r="K58" s="15">
        <v>12600</v>
      </c>
      <c r="L58" s="14">
        <v>-2.3255813953488413</v>
      </c>
      <c r="M58" s="14">
        <v>5.272659960939663</v>
      </c>
      <c r="N58" s="14">
        <v>1.5075520478976732</v>
      </c>
      <c r="O58" s="14">
        <v>1.350620234392941</v>
      </c>
      <c r="P58" s="14">
        <v>11.08177983399102</v>
      </c>
      <c r="Q58" s="14">
        <v>2.7227777366926285</v>
      </c>
      <c r="R58" s="14">
        <v>8.792857142857144</v>
      </c>
      <c r="S58" s="14">
        <v>8.069767441860465</v>
      </c>
      <c r="T58" s="15">
        <v>1214.4</v>
      </c>
      <c r="U58" s="14">
        <v>-47.64276013710146</v>
      </c>
      <c r="V58" s="14">
        <v>4.0919853041230105</v>
      </c>
      <c r="W58" s="14">
        <v>6.208182345408475</v>
      </c>
    </row>
    <row r="59" spans="1:23" s="20" customFormat="1" ht="15" customHeight="1">
      <c r="A59" s="6">
        <v>24</v>
      </c>
      <c r="B59" s="7" t="s">
        <v>373</v>
      </c>
      <c r="C59" s="35">
        <v>393</v>
      </c>
      <c r="D59" s="7" t="s">
        <v>1057</v>
      </c>
      <c r="E59" s="13">
        <v>109.48</v>
      </c>
      <c r="F59" s="14">
        <v>8.043027731175378</v>
      </c>
      <c r="G59" s="14"/>
      <c r="H59" s="15">
        <v>28909.3</v>
      </c>
      <c r="I59" s="14">
        <v>19.496309413238656</v>
      </c>
      <c r="J59" s="14">
        <v>24.444314739422257</v>
      </c>
      <c r="K59" s="15"/>
      <c r="L59" s="14"/>
      <c r="M59" s="14"/>
      <c r="N59" s="14">
        <v>0.3787016634785346</v>
      </c>
      <c r="O59" s="14">
        <v>0.41884656608231513</v>
      </c>
      <c r="P59" s="14">
        <v>25.50210485899001</v>
      </c>
      <c r="Q59" s="14">
        <v>22.48064803206596</v>
      </c>
      <c r="R59" s="14"/>
      <c r="S59" s="14">
        <v>3.2687096774193547</v>
      </c>
      <c r="T59" s="15">
        <v>42013.42</v>
      </c>
      <c r="U59" s="14"/>
      <c r="V59" s="14">
        <v>19.484283604238083</v>
      </c>
      <c r="W59" s="14">
        <v>39.07020443829381</v>
      </c>
    </row>
    <row r="60" spans="1:23" s="20" customFormat="1" ht="15" customHeight="1">
      <c r="A60" s="6">
        <v>25</v>
      </c>
      <c r="B60" s="7" t="s">
        <v>375</v>
      </c>
      <c r="C60" s="35">
        <v>395</v>
      </c>
      <c r="D60" s="7" t="s">
        <v>749</v>
      </c>
      <c r="E60" s="13">
        <v>107.94</v>
      </c>
      <c r="F60" s="14">
        <v>7.08333333333333</v>
      </c>
      <c r="G60" s="14">
        <v>10.066507678320225</v>
      </c>
      <c r="H60" s="15">
        <v>6566.75</v>
      </c>
      <c r="I60" s="14">
        <v>5.893460704886744</v>
      </c>
      <c r="J60" s="14">
        <v>12.037509078785291</v>
      </c>
      <c r="K60" s="15">
        <v>11088</v>
      </c>
      <c r="L60" s="14">
        <v>5.459387483355527</v>
      </c>
      <c r="M60" s="14">
        <v>6.620902366815407</v>
      </c>
      <c r="N60" s="14">
        <v>1.6437354855902844</v>
      </c>
      <c r="O60" s="14">
        <v>1.6254708705299552</v>
      </c>
      <c r="P60" s="14">
        <v>7.228537708912324</v>
      </c>
      <c r="Q60" s="14">
        <v>7.61681459311626</v>
      </c>
      <c r="R60" s="14">
        <v>9.734848484848484</v>
      </c>
      <c r="S60" s="14">
        <v>9.587217043941411</v>
      </c>
      <c r="T60" s="15">
        <v>1301.45</v>
      </c>
      <c r="U60" s="14">
        <v>-22.327460669865594</v>
      </c>
      <c r="V60" s="14">
        <v>7.995279247725283</v>
      </c>
      <c r="W60" s="14">
        <v>10.165481965013674</v>
      </c>
    </row>
    <row r="61" spans="1:23" s="20" customFormat="1" ht="15" customHeight="1">
      <c r="A61" s="6">
        <v>26</v>
      </c>
      <c r="B61" s="7" t="s">
        <v>376</v>
      </c>
      <c r="C61" s="35">
        <v>396</v>
      </c>
      <c r="D61" s="7" t="s">
        <v>749</v>
      </c>
      <c r="E61" s="13">
        <v>107.92</v>
      </c>
      <c r="F61" s="14">
        <v>4.431972130830264</v>
      </c>
      <c r="G61" s="14">
        <v>5.756130810770688</v>
      </c>
      <c r="H61" s="15">
        <v>5589.66</v>
      </c>
      <c r="I61" s="14">
        <v>7.42466843348395</v>
      </c>
      <c r="J61" s="14">
        <v>7.767607851152092</v>
      </c>
      <c r="K61" s="15">
        <v>11058</v>
      </c>
      <c r="L61" s="14">
        <v>2.0769869842149014</v>
      </c>
      <c r="M61" s="14">
        <v>-0.04818407058085894</v>
      </c>
      <c r="N61" s="14">
        <v>1.9307077711345593</v>
      </c>
      <c r="O61" s="14">
        <v>1.9860358654938282</v>
      </c>
      <c r="P61" s="14">
        <v>7.003109312552105</v>
      </c>
      <c r="Q61" s="14">
        <v>6.58040139679782</v>
      </c>
      <c r="R61" s="14">
        <v>9.759450171821307</v>
      </c>
      <c r="S61" s="14">
        <v>9.539370442167453</v>
      </c>
      <c r="T61" s="15">
        <v>1956.14</v>
      </c>
      <c r="U61" s="14">
        <v>-25.52719243142405</v>
      </c>
      <c r="V61" s="14">
        <v>4.400267637029802</v>
      </c>
      <c r="W61" s="14">
        <v>4.872456676781984</v>
      </c>
    </row>
    <row r="62" spans="1:23" s="20" customFormat="1" ht="15" customHeight="1">
      <c r="A62" s="6">
        <v>27</v>
      </c>
      <c r="B62" s="7" t="s">
        <v>377</v>
      </c>
      <c r="C62" s="35">
        <v>397</v>
      </c>
      <c r="D62" s="7" t="s">
        <v>749</v>
      </c>
      <c r="E62" s="13">
        <v>107.65</v>
      </c>
      <c r="F62" s="14">
        <v>18.06317174819039</v>
      </c>
      <c r="G62" s="14">
        <v>8.137701329114332</v>
      </c>
      <c r="H62" s="15">
        <v>4121.74</v>
      </c>
      <c r="I62" s="14">
        <v>7.60908442963848</v>
      </c>
      <c r="J62" s="14">
        <v>10.14988478039054</v>
      </c>
      <c r="K62" s="15">
        <v>4686</v>
      </c>
      <c r="L62" s="14">
        <v>2.7406270554702905</v>
      </c>
      <c r="M62" s="14">
        <v>1.9209879815782482</v>
      </c>
      <c r="N62" s="14">
        <v>2.611761052371086</v>
      </c>
      <c r="O62" s="14">
        <v>2.3804986045443033</v>
      </c>
      <c r="P62" s="14">
        <v>11.801084008210125</v>
      </c>
      <c r="Q62" s="14">
        <v>11.075140524607798</v>
      </c>
      <c r="R62" s="14">
        <v>22.972684592402906</v>
      </c>
      <c r="S62" s="14">
        <v>19.991229993422497</v>
      </c>
      <c r="T62" s="15">
        <v>2005.78</v>
      </c>
      <c r="U62" s="14">
        <v>0.7954973743058869</v>
      </c>
      <c r="V62" s="14">
        <v>6.7066336061954415</v>
      </c>
      <c r="W62" s="14">
        <v>5.452850828527344</v>
      </c>
    </row>
    <row r="63" spans="1:23" s="20" customFormat="1" ht="15" customHeight="1">
      <c r="A63" s="6">
        <v>28</v>
      </c>
      <c r="B63" s="7" t="s">
        <v>378</v>
      </c>
      <c r="C63" s="35">
        <v>398</v>
      </c>
      <c r="D63" s="7" t="s">
        <v>745</v>
      </c>
      <c r="E63" s="13">
        <v>107.63</v>
      </c>
      <c r="F63" s="14">
        <v>0.9472894391296061</v>
      </c>
      <c r="G63" s="14">
        <v>3.7916686948531897</v>
      </c>
      <c r="H63" s="15">
        <v>3617.16</v>
      </c>
      <c r="I63" s="14">
        <v>11.753529024663777</v>
      </c>
      <c r="J63" s="14">
        <v>7.045941567281444</v>
      </c>
      <c r="K63" s="15">
        <v>6970</v>
      </c>
      <c r="L63" s="14">
        <v>1.0144927536231974</v>
      </c>
      <c r="M63" s="14">
        <v>-2.4133285841254626</v>
      </c>
      <c r="N63" s="14">
        <v>2.9755388205111193</v>
      </c>
      <c r="O63" s="14">
        <v>3.2940653066520844</v>
      </c>
      <c r="P63" s="14">
        <v>1.175507856992779</v>
      </c>
      <c r="Q63" s="14">
        <v>10.086723328791713</v>
      </c>
      <c r="R63" s="14">
        <v>15.44189383070301</v>
      </c>
      <c r="S63" s="14">
        <v>15.45217391304348</v>
      </c>
      <c r="T63" s="15">
        <v>3001.47</v>
      </c>
      <c r="U63" s="14">
        <v>19.0299054968849</v>
      </c>
      <c r="V63" s="14">
        <v>4.029680744009112</v>
      </c>
      <c r="W63" s="14">
        <v>4.063051289418642</v>
      </c>
    </row>
    <row r="64" spans="1:23" s="20" customFormat="1" ht="15" customHeight="1">
      <c r="A64" s="6">
        <v>29</v>
      </c>
      <c r="B64" s="7" t="s">
        <v>737</v>
      </c>
      <c r="C64" s="35">
        <v>413</v>
      </c>
      <c r="D64" s="7" t="s">
        <v>1065</v>
      </c>
      <c r="E64" s="13">
        <v>102.74</v>
      </c>
      <c r="F64" s="14">
        <v>20.62932957614183</v>
      </c>
      <c r="G64" s="14">
        <v>19.530089475894098</v>
      </c>
      <c r="H64" s="15">
        <v>1985.25</v>
      </c>
      <c r="I64" s="14">
        <v>2.334056712217203</v>
      </c>
      <c r="J64" s="14">
        <v>5.222861349309249</v>
      </c>
      <c r="K64" s="15">
        <v>8087</v>
      </c>
      <c r="L64" s="14">
        <v>16.71236830711502</v>
      </c>
      <c r="M64" s="14">
        <v>11.550705403718009</v>
      </c>
      <c r="N64" s="14">
        <v>5.175166855559753</v>
      </c>
      <c r="O64" s="14">
        <v>4.3902740764032435</v>
      </c>
      <c r="P64" s="14">
        <v>14.981488477521724</v>
      </c>
      <c r="Q64" s="14">
        <v>14.529606127929814</v>
      </c>
      <c r="R64" s="14">
        <v>12.704340299245702</v>
      </c>
      <c r="S64" s="14">
        <v>12.291817001010248</v>
      </c>
      <c r="T64" s="15">
        <v>3762.63</v>
      </c>
      <c r="U64" s="14">
        <v>-26.389934990619313</v>
      </c>
      <c r="V64" s="14">
        <v>21.178189144943964</v>
      </c>
      <c r="W64" s="14">
        <v>20.7663005098017</v>
      </c>
    </row>
    <row r="65" spans="1:23" s="20" customFormat="1" ht="15" customHeight="1">
      <c r="A65" s="6">
        <v>30</v>
      </c>
      <c r="B65" s="7" t="s">
        <v>393</v>
      </c>
      <c r="C65" s="35">
        <v>416</v>
      </c>
      <c r="D65" s="7" t="s">
        <v>749</v>
      </c>
      <c r="E65" s="13">
        <v>102.46</v>
      </c>
      <c r="F65" s="14">
        <v>1.235055824523279</v>
      </c>
      <c r="G65" s="14">
        <v>5.345824746100636</v>
      </c>
      <c r="H65" s="15">
        <v>1787.75</v>
      </c>
      <c r="I65" s="14">
        <v>-11.795324695828935</v>
      </c>
      <c r="J65" s="14">
        <v>0.26447959453246295</v>
      </c>
      <c r="K65" s="15">
        <v>8833</v>
      </c>
      <c r="L65" s="14">
        <v>-3.62247681396618</v>
      </c>
      <c r="M65" s="14"/>
      <c r="N65" s="14">
        <v>5.731226401901831</v>
      </c>
      <c r="O65" s="14">
        <v>4.993536673212224</v>
      </c>
      <c r="P65" s="14">
        <v>0.4799328765207663</v>
      </c>
      <c r="Q65" s="14">
        <v>5.835742690520125</v>
      </c>
      <c r="R65" s="14">
        <v>11.59968300690592</v>
      </c>
      <c r="S65" s="14">
        <v>11.043098745226404</v>
      </c>
      <c r="T65" s="15">
        <v>995.7</v>
      </c>
      <c r="U65" s="14">
        <v>8.126011271949363</v>
      </c>
      <c r="V65" s="14">
        <v>4.090057334638512</v>
      </c>
      <c r="W65" s="14">
        <v>3.757117060222418</v>
      </c>
    </row>
    <row r="66" spans="1:23" s="20" customFormat="1" ht="15" customHeight="1">
      <c r="A66" s="6">
        <v>31</v>
      </c>
      <c r="B66" s="7" t="s">
        <v>403</v>
      </c>
      <c r="C66" s="35">
        <v>426</v>
      </c>
      <c r="D66" s="7" t="s">
        <v>749</v>
      </c>
      <c r="E66" s="13">
        <v>99.28</v>
      </c>
      <c r="F66" s="14">
        <v>56.2234461054288</v>
      </c>
      <c r="G66" s="14">
        <v>6.383141931449154</v>
      </c>
      <c r="H66" s="15">
        <v>3321.72</v>
      </c>
      <c r="I66" s="14">
        <v>0.3601426068040148</v>
      </c>
      <c r="J66" s="14">
        <v>8.232384165768458</v>
      </c>
      <c r="K66" s="15">
        <v>7699</v>
      </c>
      <c r="L66" s="14">
        <v>-1.4086310667178914</v>
      </c>
      <c r="M66" s="14">
        <v>-3.438099592998445</v>
      </c>
      <c r="N66" s="14">
        <v>2.9888130245776288</v>
      </c>
      <c r="O66" s="14">
        <v>1.9200555924829295</v>
      </c>
      <c r="P66" s="14">
        <v>7.709259058560024</v>
      </c>
      <c r="Q66" s="14">
        <v>14.283642516164118</v>
      </c>
      <c r="R66" s="14">
        <v>12.895181192362646</v>
      </c>
      <c r="S66" s="14">
        <v>8.138045844538352</v>
      </c>
      <c r="T66" s="15">
        <v>1466.2</v>
      </c>
      <c r="U66" s="14">
        <v>29.974203728492043</v>
      </c>
      <c r="V66" s="14">
        <v>7.787832809508327</v>
      </c>
      <c r="W66" s="14">
        <v>7.780832678711704</v>
      </c>
    </row>
    <row r="67" spans="1:23" s="20" customFormat="1" ht="15" customHeight="1">
      <c r="A67" s="6">
        <v>32</v>
      </c>
      <c r="B67" s="7" t="s">
        <v>407</v>
      </c>
      <c r="C67" s="35">
        <v>430</v>
      </c>
      <c r="D67" s="7" t="s">
        <v>749</v>
      </c>
      <c r="E67" s="13">
        <v>97.43</v>
      </c>
      <c r="F67" s="14">
        <v>4.516198240720892</v>
      </c>
      <c r="G67" s="14">
        <v>11.057177379915274</v>
      </c>
      <c r="H67" s="15">
        <v>2404.21</v>
      </c>
      <c r="I67" s="14">
        <v>7.567548219966258</v>
      </c>
      <c r="J67" s="14">
        <v>9.398846233390667</v>
      </c>
      <c r="K67" s="15">
        <v>3166</v>
      </c>
      <c r="L67" s="14">
        <v>6.527590847913856</v>
      </c>
      <c r="M67" s="14">
        <v>4.379182996760234</v>
      </c>
      <c r="N67" s="14">
        <v>4.052474617441904</v>
      </c>
      <c r="O67" s="14">
        <v>4.170786597287781</v>
      </c>
      <c r="P67" s="14">
        <v>6.953219560687293</v>
      </c>
      <c r="Q67" s="14">
        <v>10.19386417427642</v>
      </c>
      <c r="R67" s="14">
        <v>30.773847125710677</v>
      </c>
      <c r="S67" s="14">
        <v>31.366083445491252</v>
      </c>
      <c r="T67" s="15">
        <v>825.19</v>
      </c>
      <c r="U67" s="14">
        <v>25.906316753127868</v>
      </c>
      <c r="V67" s="14">
        <v>9.967515316881636</v>
      </c>
      <c r="W67" s="14">
        <v>9.372413391974298</v>
      </c>
    </row>
    <row r="68" spans="1:23" s="20" customFormat="1" ht="15" customHeight="1">
      <c r="A68" s="6">
        <v>33</v>
      </c>
      <c r="B68" s="7" t="s">
        <v>414</v>
      </c>
      <c r="C68" s="35">
        <v>438</v>
      </c>
      <c r="D68" s="7" t="s">
        <v>749</v>
      </c>
      <c r="E68" s="13">
        <v>95.27</v>
      </c>
      <c r="F68" s="14">
        <v>2.4518765458651393</v>
      </c>
      <c r="G68" s="14">
        <v>2.2799101793361087</v>
      </c>
      <c r="H68" s="15">
        <v>3309.51</v>
      </c>
      <c r="I68" s="14">
        <v>9.32505731331057</v>
      </c>
      <c r="J68" s="14">
        <v>10.826318478370478</v>
      </c>
      <c r="K68" s="15">
        <v>7685</v>
      </c>
      <c r="L68" s="14">
        <v>9.255046914984355</v>
      </c>
      <c r="M68" s="14">
        <v>9.714788828700026</v>
      </c>
      <c r="N68" s="14">
        <v>2.878673882236343</v>
      </c>
      <c r="O68" s="14">
        <v>3.0717952444817356</v>
      </c>
      <c r="P68" s="14">
        <v>7.28687932654683</v>
      </c>
      <c r="Q68" s="14">
        <v>8.324469315081164</v>
      </c>
      <c r="R68" s="14">
        <v>12.396877033181523</v>
      </c>
      <c r="S68" s="14">
        <v>13.220073926642025</v>
      </c>
      <c r="T68" s="15">
        <v>1695.7</v>
      </c>
      <c r="U68" s="14">
        <v>16.050835973911326</v>
      </c>
      <c r="V68" s="14">
        <v>11.25453617000704</v>
      </c>
      <c r="W68" s="14">
        <v>14.50241475677354</v>
      </c>
    </row>
    <row r="69" spans="1:23" s="20" customFormat="1" ht="15" customHeight="1">
      <c r="A69" s="6">
        <v>34</v>
      </c>
      <c r="B69" s="7" t="s">
        <v>434</v>
      </c>
      <c r="C69" s="35">
        <v>459</v>
      </c>
      <c r="D69" s="7" t="s">
        <v>749</v>
      </c>
      <c r="E69" s="13">
        <v>88.72</v>
      </c>
      <c r="F69" s="14">
        <v>0.49841413683733293</v>
      </c>
      <c r="G69" s="14">
        <v>5.46519117941735</v>
      </c>
      <c r="H69" s="15">
        <v>2402.18</v>
      </c>
      <c r="I69" s="14">
        <v>13.56643753368445</v>
      </c>
      <c r="J69" s="14">
        <v>15.346521895435107</v>
      </c>
      <c r="K69" s="15">
        <v>3290</v>
      </c>
      <c r="L69" s="14">
        <v>15.804294262583607</v>
      </c>
      <c r="M69" s="14">
        <v>6.534217111553087</v>
      </c>
      <c r="N69" s="14">
        <v>3.6933119083499157</v>
      </c>
      <c r="O69" s="14">
        <v>4.173561142576186</v>
      </c>
      <c r="P69" s="14">
        <v>6.423332139972859</v>
      </c>
      <c r="Q69" s="14">
        <v>8.53528238197445</v>
      </c>
      <c r="R69" s="14">
        <v>26.966565349544073</v>
      </c>
      <c r="S69" s="14">
        <v>31.073565645899333</v>
      </c>
      <c r="T69" s="15">
        <v>1158.29</v>
      </c>
      <c r="U69" s="14">
        <v>39.756753821836654</v>
      </c>
      <c r="V69" s="14">
        <v>6.765937606673939</v>
      </c>
      <c r="W69" s="14">
        <v>8.452548671060221</v>
      </c>
    </row>
    <row r="70" spans="1:23" s="20" customFormat="1" ht="15" customHeight="1">
      <c r="A70" s="6">
        <v>35</v>
      </c>
      <c r="B70" s="7" t="s">
        <v>435</v>
      </c>
      <c r="C70" s="35">
        <v>460</v>
      </c>
      <c r="D70" s="7" t="s">
        <v>749</v>
      </c>
      <c r="E70" s="13">
        <v>88.58</v>
      </c>
      <c r="F70" s="14">
        <v>3.7479503396580016</v>
      </c>
      <c r="G70" s="14">
        <v>7.973217129380594</v>
      </c>
      <c r="H70" s="15">
        <v>2440.16</v>
      </c>
      <c r="I70" s="14">
        <v>5.0177098172208945</v>
      </c>
      <c r="J70" s="14">
        <v>8.978243232223893</v>
      </c>
      <c r="K70" s="15">
        <v>5057</v>
      </c>
      <c r="L70" s="14">
        <v>4.225061830173127</v>
      </c>
      <c r="M70" s="14">
        <v>3.3275459406394647</v>
      </c>
      <c r="N70" s="14">
        <v>3.630089830175071</v>
      </c>
      <c r="O70" s="14">
        <v>3.6745180906966426</v>
      </c>
      <c r="P70" s="14">
        <v>10.47513277817848</v>
      </c>
      <c r="Q70" s="14">
        <v>10.216606342825909</v>
      </c>
      <c r="R70" s="14">
        <v>17.51631402017006</v>
      </c>
      <c r="S70" s="14">
        <v>17.59686727122836</v>
      </c>
      <c r="T70" s="15">
        <v>1551.1</v>
      </c>
      <c r="U70" s="14">
        <v>21.94565866851157</v>
      </c>
      <c r="V70" s="14">
        <v>8.974821323191923</v>
      </c>
      <c r="W70" s="14">
        <v>7.187216223311542</v>
      </c>
    </row>
    <row r="71" spans="1:23" s="20" customFormat="1" ht="15" customHeight="1">
      <c r="A71" s="6">
        <v>36</v>
      </c>
      <c r="B71" s="7" t="s">
        <v>439</v>
      </c>
      <c r="C71" s="35">
        <v>464</v>
      </c>
      <c r="D71" s="7" t="s">
        <v>749</v>
      </c>
      <c r="E71" s="13">
        <v>86.33</v>
      </c>
      <c r="F71" s="14">
        <v>4.326283987915414</v>
      </c>
      <c r="G71" s="14">
        <v>5.735335282615983</v>
      </c>
      <c r="H71" s="15">
        <v>3424.01</v>
      </c>
      <c r="I71" s="14">
        <v>1.1136048194194226</v>
      </c>
      <c r="J71" s="14">
        <v>3.097748695594138</v>
      </c>
      <c r="K71" s="15">
        <v>11595</v>
      </c>
      <c r="L71" s="14">
        <v>-1.2603253001788328</v>
      </c>
      <c r="M71" s="14"/>
      <c r="N71" s="14">
        <v>2.5213127298109526</v>
      </c>
      <c r="O71" s="14">
        <v>2.44367008239081</v>
      </c>
      <c r="P71" s="14">
        <v>0.5662950750727948</v>
      </c>
      <c r="Q71" s="14">
        <v>4.328618255913534</v>
      </c>
      <c r="R71" s="14">
        <v>7.445450625269513</v>
      </c>
      <c r="S71" s="14">
        <v>7.046751256067444</v>
      </c>
      <c r="T71" s="15">
        <v>975.55</v>
      </c>
      <c r="U71" s="14">
        <v>8.828549436083932</v>
      </c>
      <c r="V71" s="14">
        <v>6.979243635386578</v>
      </c>
      <c r="W71" s="14">
        <v>3.4562797153235096</v>
      </c>
    </row>
    <row r="72" spans="1:23" s="20" customFormat="1" ht="15" customHeight="1">
      <c r="A72" s="6">
        <v>37</v>
      </c>
      <c r="B72" s="7" t="s">
        <v>445</v>
      </c>
      <c r="C72" s="35">
        <v>470</v>
      </c>
      <c r="D72" s="7" t="s">
        <v>749</v>
      </c>
      <c r="E72" s="13">
        <v>85.51</v>
      </c>
      <c r="F72" s="14">
        <v>-1.1330789686668896</v>
      </c>
      <c r="G72" s="14">
        <v>4.292623200904311</v>
      </c>
      <c r="H72" s="15">
        <v>1150.03</v>
      </c>
      <c r="I72" s="14">
        <v>-2.1758916647527604</v>
      </c>
      <c r="J72" s="14">
        <v>2.5890067535930372</v>
      </c>
      <c r="K72" s="15">
        <v>4221</v>
      </c>
      <c r="L72" s="14">
        <v>-4.567035948451281</v>
      </c>
      <c r="M72" s="14">
        <v>1.3963974654225275</v>
      </c>
      <c r="N72" s="14">
        <v>7.4354582054381195</v>
      </c>
      <c r="O72" s="14">
        <v>7.357031668665629</v>
      </c>
      <c r="P72" s="14">
        <v>8.772814622227248</v>
      </c>
      <c r="Q72" s="14">
        <v>9.247114264084178</v>
      </c>
      <c r="R72" s="14">
        <v>20.25823264629235</v>
      </c>
      <c r="S72" s="14">
        <v>19.55460094958173</v>
      </c>
      <c r="T72" s="15">
        <v>1110.8</v>
      </c>
      <c r="U72" s="14">
        <v>37.0004933399112</v>
      </c>
      <c r="V72" s="14">
        <v>9.815396120101214</v>
      </c>
      <c r="W72" s="14">
        <v>11.624603397385187</v>
      </c>
    </row>
    <row r="73" spans="1:23" s="20" customFormat="1" ht="15" customHeight="1">
      <c r="A73" s="6">
        <v>38</v>
      </c>
      <c r="B73" s="7" t="s">
        <v>491</v>
      </c>
      <c r="C73" s="35">
        <v>519</v>
      </c>
      <c r="D73" s="7" t="s">
        <v>745</v>
      </c>
      <c r="E73" s="13">
        <v>76.04</v>
      </c>
      <c r="F73" s="14">
        <v>-24.608368034899854</v>
      </c>
      <c r="G73" s="14">
        <v>-7.304554676055542</v>
      </c>
      <c r="H73" s="15">
        <v>7869.59</v>
      </c>
      <c r="I73" s="14">
        <v>8.035693448193015</v>
      </c>
      <c r="J73" s="14">
        <v>10.335927166827098</v>
      </c>
      <c r="K73" s="15">
        <v>21100</v>
      </c>
      <c r="L73" s="14">
        <v>-4.524886877828049</v>
      </c>
      <c r="M73" s="14">
        <v>1.4636221062796828</v>
      </c>
      <c r="N73" s="14">
        <v>0.9662511007562021</v>
      </c>
      <c r="O73" s="14">
        <v>1.3846312249030441</v>
      </c>
      <c r="P73" s="14">
        <v>11.957675050415586</v>
      </c>
      <c r="Q73" s="14">
        <v>14.97285238699935</v>
      </c>
      <c r="R73" s="14">
        <v>3.603791469194313</v>
      </c>
      <c r="S73" s="14">
        <v>4.563800904977376</v>
      </c>
      <c r="T73" s="15">
        <v>11231.06</v>
      </c>
      <c r="U73" s="14">
        <v>-18.61639185081322</v>
      </c>
      <c r="V73" s="14">
        <v>9.919957710630413</v>
      </c>
      <c r="W73" s="14">
        <v>10.419741222500601</v>
      </c>
    </row>
    <row r="74" spans="1:23" s="20" customFormat="1" ht="15" customHeight="1">
      <c r="A74" s="6">
        <v>39</v>
      </c>
      <c r="B74" s="7" t="s">
        <v>521</v>
      </c>
      <c r="C74" s="35">
        <v>550</v>
      </c>
      <c r="D74" s="7" t="s">
        <v>745</v>
      </c>
      <c r="E74" s="13">
        <v>69.79</v>
      </c>
      <c r="F74" s="14">
        <v>-1.0070921985815495</v>
      </c>
      <c r="G74" s="14">
        <v>6.632797826061787</v>
      </c>
      <c r="H74" s="15">
        <v>7766.99</v>
      </c>
      <c r="I74" s="14">
        <v>14.826658387664281</v>
      </c>
      <c r="J74" s="14">
        <v>12.138169816804044</v>
      </c>
      <c r="K74" s="15">
        <v>26936</v>
      </c>
      <c r="L74" s="14">
        <v>-3.772506430408684</v>
      </c>
      <c r="M74" s="14">
        <v>-0.45372674941647206</v>
      </c>
      <c r="N74" s="14">
        <v>0.8985462836954857</v>
      </c>
      <c r="O74" s="14">
        <v>1.0422672639375525</v>
      </c>
      <c r="P74" s="14">
        <v>17.589825659618462</v>
      </c>
      <c r="Q74" s="14">
        <v>18.878934374122203</v>
      </c>
      <c r="R74" s="14">
        <v>2.590956340956341</v>
      </c>
      <c r="S74" s="14">
        <v>2.518576736210346</v>
      </c>
      <c r="T74" s="15">
        <v>17143.36</v>
      </c>
      <c r="U74" s="14">
        <v>-15.25656311604906</v>
      </c>
      <c r="V74" s="14">
        <v>14.922254309584538</v>
      </c>
      <c r="W74" s="14">
        <v>14.635206457621857</v>
      </c>
    </row>
    <row r="75" spans="1:23" s="20" customFormat="1" ht="15" customHeight="1">
      <c r="A75" s="6">
        <v>40</v>
      </c>
      <c r="B75" s="7" t="s">
        <v>524</v>
      </c>
      <c r="C75" s="35">
        <v>553</v>
      </c>
      <c r="D75" s="7" t="s">
        <v>745</v>
      </c>
      <c r="E75" s="13">
        <v>69.46</v>
      </c>
      <c r="F75" s="14">
        <v>6.894429055093854</v>
      </c>
      <c r="G75" s="14">
        <v>6.787008555834739</v>
      </c>
      <c r="H75" s="15">
        <v>2505.34</v>
      </c>
      <c r="I75" s="14">
        <v>7.17390188395135</v>
      </c>
      <c r="J75" s="14">
        <v>8.665548528867317</v>
      </c>
      <c r="K75" s="15">
        <v>9400</v>
      </c>
      <c r="L75" s="14">
        <v>-6.000000000000005</v>
      </c>
      <c r="M75" s="14">
        <v>7.626405483215581</v>
      </c>
      <c r="N75" s="14">
        <v>2.772477987019726</v>
      </c>
      <c r="O75" s="14">
        <v>2.779726561831591</v>
      </c>
      <c r="P75" s="14">
        <v>8.225630054204219</v>
      </c>
      <c r="Q75" s="14">
        <v>9.892455639020552</v>
      </c>
      <c r="R75" s="14">
        <v>7.389361702127658</v>
      </c>
      <c r="S75" s="14">
        <v>6.498</v>
      </c>
      <c r="T75" s="15">
        <v>1928.08</v>
      </c>
      <c r="U75" s="14">
        <v>18.847083189506385</v>
      </c>
      <c r="V75" s="14">
        <v>1.2361595631730622</v>
      </c>
      <c r="W75" s="14">
        <v>2.367772625382865</v>
      </c>
    </row>
    <row r="76" spans="1:23" s="20" customFormat="1" ht="15" customHeight="1">
      <c r="A76" s="6">
        <v>41</v>
      </c>
      <c r="B76" s="7" t="s">
        <v>535</v>
      </c>
      <c r="C76" s="35">
        <v>564</v>
      </c>
      <c r="D76" s="7" t="s">
        <v>745</v>
      </c>
      <c r="E76" s="13">
        <v>67.63</v>
      </c>
      <c r="F76" s="14">
        <v>-1.5718236064619417</v>
      </c>
      <c r="G76" s="14">
        <v>3.2514264150829364</v>
      </c>
      <c r="H76" s="15">
        <v>4827.68</v>
      </c>
      <c r="I76" s="14">
        <v>6.3824911195141665</v>
      </c>
      <c r="J76" s="14">
        <v>7.027300764891153</v>
      </c>
      <c r="K76" s="15">
        <v>35700</v>
      </c>
      <c r="L76" s="14">
        <v>-3.513513513513511</v>
      </c>
      <c r="M76" s="14">
        <v>16.46262974480972</v>
      </c>
      <c r="N76" s="14">
        <v>1.4008799257614422</v>
      </c>
      <c r="O76" s="14">
        <v>1.5140897832544444</v>
      </c>
      <c r="P76" s="14">
        <v>6.139802140986975</v>
      </c>
      <c r="Q76" s="14">
        <v>7.671373544525831</v>
      </c>
      <c r="R76" s="14">
        <v>1.8943977591036414</v>
      </c>
      <c r="S76" s="14">
        <v>1.8570270270270268</v>
      </c>
      <c r="T76" s="15">
        <v>2225.21</v>
      </c>
      <c r="U76" s="14">
        <v>-34.911400106471966</v>
      </c>
      <c r="V76" s="14">
        <v>1.9149985086004042</v>
      </c>
      <c r="W76" s="14">
        <v>3.02002626684648</v>
      </c>
    </row>
    <row r="77" spans="1:23" s="20" customFormat="1" ht="15" customHeight="1">
      <c r="A77" s="6">
        <v>42</v>
      </c>
      <c r="B77" s="7" t="s">
        <v>536</v>
      </c>
      <c r="C77" s="35">
        <v>566</v>
      </c>
      <c r="D77" s="7" t="s">
        <v>745</v>
      </c>
      <c r="E77" s="13">
        <v>67.48</v>
      </c>
      <c r="F77" s="14">
        <v>-0.8521892447840074</v>
      </c>
      <c r="G77" s="14">
        <v>-0.2115107151065665</v>
      </c>
      <c r="H77" s="15">
        <v>2241.25</v>
      </c>
      <c r="I77" s="14">
        <v>18.32234358749649</v>
      </c>
      <c r="J77" s="14">
        <v>13.155104326788303</v>
      </c>
      <c r="K77" s="15">
        <v>5000</v>
      </c>
      <c r="L77" s="14">
        <v>0</v>
      </c>
      <c r="M77" s="14">
        <v>0</v>
      </c>
      <c r="N77" s="14">
        <v>3.0108198549916345</v>
      </c>
      <c r="O77" s="14">
        <v>3.593092561992197</v>
      </c>
      <c r="P77" s="14">
        <v>15.84116006692694</v>
      </c>
      <c r="Q77" s="14">
        <v>8.576225193882344</v>
      </c>
      <c r="R77" s="14">
        <v>13.496</v>
      </c>
      <c r="S77" s="14">
        <v>13.612</v>
      </c>
      <c r="T77" s="15">
        <v>2694.28</v>
      </c>
      <c r="U77" s="14">
        <v>-29.045051972916667</v>
      </c>
      <c r="V77" s="14">
        <v>5.6111544896820975</v>
      </c>
      <c r="W77" s="14">
        <v>4.382876057840026</v>
      </c>
    </row>
    <row r="78" spans="1:23" s="20" customFormat="1" ht="15" customHeight="1">
      <c r="A78" s="6">
        <v>43</v>
      </c>
      <c r="B78" s="7" t="s">
        <v>546</v>
      </c>
      <c r="C78" s="35">
        <v>576</v>
      </c>
      <c r="D78" s="7" t="s">
        <v>749</v>
      </c>
      <c r="E78" s="13">
        <v>66.18</v>
      </c>
      <c r="F78" s="14">
        <v>-5.335431268774126</v>
      </c>
      <c r="G78" s="14">
        <v>-0.5529102835127642</v>
      </c>
      <c r="H78" s="15">
        <v>2613.24</v>
      </c>
      <c r="I78" s="14">
        <v>6.9299638280111875</v>
      </c>
      <c r="J78" s="14">
        <v>9.451708911833357</v>
      </c>
      <c r="K78" s="15">
        <v>4696</v>
      </c>
      <c r="L78" s="14">
        <v>-0.9073644228740241</v>
      </c>
      <c r="M78" s="14">
        <v>-0.9402980566445285</v>
      </c>
      <c r="N78" s="14">
        <v>2.532488405198145</v>
      </c>
      <c r="O78" s="14">
        <v>2.8606150874838367</v>
      </c>
      <c r="P78" s="14">
        <v>7.898241263718603</v>
      </c>
      <c r="Q78" s="14">
        <v>7.4745895870501</v>
      </c>
      <c r="R78" s="14">
        <v>14.092844974446338</v>
      </c>
      <c r="S78" s="14">
        <v>14.752057396075122</v>
      </c>
      <c r="T78" s="15">
        <v>1243.9</v>
      </c>
      <c r="U78" s="14">
        <v>25.10812061231469</v>
      </c>
      <c r="V78" s="14"/>
      <c r="W78" s="14"/>
    </row>
    <row r="79" spans="1:23" s="20" customFormat="1" ht="15" customHeight="1">
      <c r="A79" s="6">
        <v>44</v>
      </c>
      <c r="B79" s="7" t="s">
        <v>557</v>
      </c>
      <c r="C79" s="35">
        <v>589</v>
      </c>
      <c r="D79" s="7" t="s">
        <v>749</v>
      </c>
      <c r="E79" s="13">
        <v>64.25</v>
      </c>
      <c r="F79" s="14">
        <v>24.781510973004472</v>
      </c>
      <c r="G79" s="14">
        <v>11.757682086780541</v>
      </c>
      <c r="H79" s="15">
        <v>811.92</v>
      </c>
      <c r="I79" s="14">
        <v>0.33861439976272667</v>
      </c>
      <c r="J79" s="14">
        <v>4.767342385326145</v>
      </c>
      <c r="K79" s="15">
        <v>1850</v>
      </c>
      <c r="L79" s="14">
        <v>1.8722466960352513</v>
      </c>
      <c r="M79" s="14"/>
      <c r="N79" s="14">
        <v>7.913341215883339</v>
      </c>
      <c r="O79" s="14">
        <v>6.363231913789269</v>
      </c>
      <c r="P79" s="14">
        <v>7.971228692482018</v>
      </c>
      <c r="Q79" s="14">
        <v>11.32504510739267</v>
      </c>
      <c r="R79" s="14">
        <v>34.729729729729726</v>
      </c>
      <c r="S79" s="14">
        <v>28.353524229074893</v>
      </c>
      <c r="T79" s="15">
        <v>784.18</v>
      </c>
      <c r="U79" s="14">
        <v>30.851507617347185</v>
      </c>
      <c r="V79" s="14">
        <v>7.774164942358854</v>
      </c>
      <c r="W79" s="14">
        <v>8.733532712128328</v>
      </c>
    </row>
    <row r="80" spans="1:23" s="20" customFormat="1" ht="15" customHeight="1">
      <c r="A80" s="6">
        <v>45</v>
      </c>
      <c r="B80" s="7" t="s">
        <v>559</v>
      </c>
      <c r="C80" s="35">
        <v>592</v>
      </c>
      <c r="D80" s="7" t="s">
        <v>749</v>
      </c>
      <c r="E80" s="13">
        <v>63.65</v>
      </c>
      <c r="F80" s="14">
        <v>13.660714285714292</v>
      </c>
      <c r="G80" s="14">
        <v>4.497676174127441</v>
      </c>
      <c r="H80" s="15">
        <v>2057.25</v>
      </c>
      <c r="I80" s="14">
        <v>14.789086039504507</v>
      </c>
      <c r="J80" s="14">
        <v>8.51544628822898</v>
      </c>
      <c r="K80" s="15">
        <v>5814</v>
      </c>
      <c r="L80" s="14">
        <v>3.2132078821232035</v>
      </c>
      <c r="M80" s="14">
        <v>10.569461622580656</v>
      </c>
      <c r="N80" s="14">
        <v>3.09393607971807</v>
      </c>
      <c r="O80" s="14">
        <v>3.12465126659971</v>
      </c>
      <c r="P80" s="14">
        <v>4.458378903876534</v>
      </c>
      <c r="Q80" s="14">
        <v>5.33478406427854</v>
      </c>
      <c r="R80" s="14">
        <v>10.947712418300652</v>
      </c>
      <c r="S80" s="14">
        <v>9.941416651872892</v>
      </c>
      <c r="T80" s="15">
        <v>1094.98</v>
      </c>
      <c r="U80" s="14">
        <v>58.04910437205007</v>
      </c>
      <c r="V80" s="14">
        <v>4.164296998420221</v>
      </c>
      <c r="W80" s="14">
        <v>3.8148644124539675</v>
      </c>
    </row>
    <row r="81" spans="1:23" s="20" customFormat="1" ht="15" customHeight="1">
      <c r="A81" s="6">
        <v>46</v>
      </c>
      <c r="B81" s="7" t="s">
        <v>565</v>
      </c>
      <c r="C81" s="35">
        <v>599</v>
      </c>
      <c r="D81" s="7" t="s">
        <v>749</v>
      </c>
      <c r="E81" s="13">
        <v>62.77</v>
      </c>
      <c r="F81" s="14">
        <v>5.301123972487853</v>
      </c>
      <c r="G81" s="14">
        <v>5.569687250786037</v>
      </c>
      <c r="H81" s="15">
        <v>2476.2</v>
      </c>
      <c r="I81" s="14">
        <v>11.306896334720818</v>
      </c>
      <c r="J81" s="14">
        <v>12.316977875950164</v>
      </c>
      <c r="K81" s="15">
        <v>11836</v>
      </c>
      <c r="L81" s="14">
        <v>11.565651805071164</v>
      </c>
      <c r="M81" s="14">
        <v>7.054327091511503</v>
      </c>
      <c r="N81" s="14">
        <v>2.534932557951701</v>
      </c>
      <c r="O81" s="14">
        <v>2.679510576897144</v>
      </c>
      <c r="P81" s="14">
        <v>8.234795250787498</v>
      </c>
      <c r="Q81" s="14">
        <v>8.448032508338352</v>
      </c>
      <c r="R81" s="14">
        <v>5.303311929705982</v>
      </c>
      <c r="S81" s="14">
        <v>5.618814214346309</v>
      </c>
      <c r="T81" s="15">
        <v>942.46</v>
      </c>
      <c r="U81" s="14">
        <v>10.176406635414615</v>
      </c>
      <c r="V81" s="14">
        <v>8.510217268395122</v>
      </c>
      <c r="W81" s="14">
        <v>7.119290138717826</v>
      </c>
    </row>
    <row r="82" spans="1:23" s="20" customFormat="1" ht="15" customHeight="1">
      <c r="A82" s="6">
        <v>47</v>
      </c>
      <c r="B82" s="7" t="s">
        <v>573</v>
      </c>
      <c r="C82" s="35">
        <v>607</v>
      </c>
      <c r="D82" s="7" t="s">
        <v>745</v>
      </c>
      <c r="E82" s="13">
        <v>61.87</v>
      </c>
      <c r="F82" s="14">
        <v>4.105670536765937</v>
      </c>
      <c r="G82" s="14">
        <v>7.944643863213763</v>
      </c>
      <c r="H82" s="15">
        <v>4415.52</v>
      </c>
      <c r="I82" s="14">
        <v>12.211150670519277</v>
      </c>
      <c r="J82" s="14">
        <v>10.613975573972745</v>
      </c>
      <c r="K82" s="15">
        <v>26500</v>
      </c>
      <c r="L82" s="14">
        <v>1.7274472168905985</v>
      </c>
      <c r="M82" s="14">
        <v>5.7627217257998575</v>
      </c>
      <c r="N82" s="14">
        <v>1.4011939703590968</v>
      </c>
      <c r="O82" s="14">
        <v>1.5102884109570243</v>
      </c>
      <c r="P82" s="14">
        <v>10.97832191904917</v>
      </c>
      <c r="Q82" s="14">
        <v>12.200223125227126</v>
      </c>
      <c r="R82" s="14">
        <v>2.3347169811320754</v>
      </c>
      <c r="S82" s="14">
        <v>2.281381957773512</v>
      </c>
      <c r="T82" s="15">
        <v>7202.24</v>
      </c>
      <c r="U82" s="14">
        <v>-8.733745086460553</v>
      </c>
      <c r="V82" s="14">
        <v>5.3230423596767755</v>
      </c>
      <c r="W82" s="14">
        <v>5.603797703182456</v>
      </c>
    </row>
    <row r="83" spans="1:23" s="20" customFormat="1" ht="15" customHeight="1">
      <c r="A83" s="6">
        <v>48</v>
      </c>
      <c r="B83" s="7" t="s">
        <v>587</v>
      </c>
      <c r="C83" s="35">
        <v>623</v>
      </c>
      <c r="D83" s="7" t="s">
        <v>749</v>
      </c>
      <c r="E83" s="13">
        <v>59.95</v>
      </c>
      <c r="F83" s="14">
        <v>173.3698130414957</v>
      </c>
      <c r="G83" s="14">
        <v>31.941948492211946</v>
      </c>
      <c r="H83" s="15">
        <v>2043.26</v>
      </c>
      <c r="I83" s="14">
        <v>4.870224854622074</v>
      </c>
      <c r="J83" s="14">
        <v>3.9319695853464287</v>
      </c>
      <c r="K83" s="15">
        <v>6747</v>
      </c>
      <c r="L83" s="14"/>
      <c r="M83" s="14"/>
      <c r="N83" s="14">
        <v>2.934036784354414</v>
      </c>
      <c r="O83" s="14">
        <v>1.1255562341854988</v>
      </c>
      <c r="P83" s="14">
        <v>3.387234125857698</v>
      </c>
      <c r="Q83" s="14">
        <v>5.6447184056416395</v>
      </c>
      <c r="R83" s="14">
        <v>8.885430561731141</v>
      </c>
      <c r="S83" s="14"/>
      <c r="T83" s="15">
        <v>768.35</v>
      </c>
      <c r="U83" s="14"/>
      <c r="V83" s="14">
        <v>6.989320987050106</v>
      </c>
      <c r="W83" s="14">
        <v>6.0322218059198205</v>
      </c>
    </row>
    <row r="84" spans="1:23" s="20" customFormat="1" ht="15" customHeight="1">
      <c r="A84" s="6">
        <v>49</v>
      </c>
      <c r="B84" s="7" t="s">
        <v>589</v>
      </c>
      <c r="C84" s="35">
        <v>626</v>
      </c>
      <c r="D84" s="7" t="s">
        <v>745</v>
      </c>
      <c r="E84" s="13">
        <v>59.5</v>
      </c>
      <c r="F84" s="14">
        <v>3.8938362144228966</v>
      </c>
      <c r="G84" s="14">
        <v>11.790039228386062</v>
      </c>
      <c r="H84" s="15">
        <v>2386.36</v>
      </c>
      <c r="I84" s="14">
        <v>6.4778375677098765</v>
      </c>
      <c r="J84" s="14">
        <v>8.884460490180789</v>
      </c>
      <c r="K84" s="15">
        <v>6300</v>
      </c>
      <c r="L84" s="14">
        <v>-3.076923076923077</v>
      </c>
      <c r="M84" s="14">
        <v>-0.5235698025902069</v>
      </c>
      <c r="N84" s="14">
        <v>2.493337132704202</v>
      </c>
      <c r="O84" s="14">
        <v>2.5553503065349505</v>
      </c>
      <c r="P84" s="14">
        <v>5.712884895824604</v>
      </c>
      <c r="Q84" s="14">
        <v>4.641751220339286</v>
      </c>
      <c r="R84" s="14">
        <v>9.444444444444445</v>
      </c>
      <c r="S84" s="14">
        <v>8.810769230769232</v>
      </c>
      <c r="T84" s="15">
        <v>934.54</v>
      </c>
      <c r="U84" s="14">
        <v>-31.0511210629994</v>
      </c>
      <c r="V84" s="14">
        <v>3.9855679780083477</v>
      </c>
      <c r="W84" s="14">
        <v>4.394560008566916</v>
      </c>
    </row>
    <row r="85" spans="1:23" s="20" customFormat="1" ht="15" customHeight="1">
      <c r="A85" s="6">
        <v>50</v>
      </c>
      <c r="B85" s="7" t="s">
        <v>593</v>
      </c>
      <c r="C85" s="35">
        <v>632</v>
      </c>
      <c r="D85" s="7" t="s">
        <v>749</v>
      </c>
      <c r="E85" s="13">
        <v>58.84</v>
      </c>
      <c r="F85" s="14">
        <v>5.6942698042033335</v>
      </c>
      <c r="G85" s="14">
        <v>4.561747284866535</v>
      </c>
      <c r="H85" s="15">
        <v>1523.73</v>
      </c>
      <c r="I85" s="14">
        <v>10.1573852504645</v>
      </c>
      <c r="J85" s="14">
        <v>8.13743397720228</v>
      </c>
      <c r="K85" s="15">
        <v>2556</v>
      </c>
      <c r="L85" s="14">
        <v>5.882352941176472</v>
      </c>
      <c r="M85" s="14"/>
      <c r="N85" s="14">
        <v>3.861576526024952</v>
      </c>
      <c r="O85" s="14">
        <v>4.024637985006109</v>
      </c>
      <c r="P85" s="14">
        <v>8.09132851620694</v>
      </c>
      <c r="Q85" s="14">
        <v>7.5208027587602935</v>
      </c>
      <c r="R85" s="14">
        <v>23.02034428794992</v>
      </c>
      <c r="S85" s="14">
        <v>23.061309030654517</v>
      </c>
      <c r="T85" s="15">
        <v>679.14</v>
      </c>
      <c r="U85" s="14">
        <v>22.59729944400317</v>
      </c>
      <c r="V85" s="14">
        <v>5.50491228761001</v>
      </c>
      <c r="W85" s="14">
        <v>5.357749615031484</v>
      </c>
    </row>
    <row r="86" spans="1:23" s="20" customFormat="1" ht="15" customHeight="1">
      <c r="A86" s="6">
        <v>51</v>
      </c>
      <c r="B86" s="7" t="s">
        <v>594</v>
      </c>
      <c r="C86" s="35">
        <v>633</v>
      </c>
      <c r="D86" s="7" t="s">
        <v>745</v>
      </c>
      <c r="E86" s="13">
        <v>58.82</v>
      </c>
      <c r="F86" s="14">
        <v>6.403762662807533</v>
      </c>
      <c r="G86" s="14">
        <v>7.72631333924747</v>
      </c>
      <c r="H86" s="15">
        <v>1163.63</v>
      </c>
      <c r="I86" s="14">
        <v>17.641765996380677</v>
      </c>
      <c r="J86" s="14">
        <v>14.568651944147582</v>
      </c>
      <c r="K86" s="15">
        <v>1280</v>
      </c>
      <c r="L86" s="14">
        <v>5.090311986863716</v>
      </c>
      <c r="M86" s="14">
        <v>4.365556461215614</v>
      </c>
      <c r="N86" s="14">
        <v>5.054871393827934</v>
      </c>
      <c r="O86" s="14">
        <v>5.588749709340532</v>
      </c>
      <c r="P86" s="14">
        <v>7.009100831020169</v>
      </c>
      <c r="Q86" s="14">
        <v>8.400311384752257</v>
      </c>
      <c r="R86" s="14">
        <v>45.953125</v>
      </c>
      <c r="S86" s="14">
        <v>45.385878489326764</v>
      </c>
      <c r="T86" s="15">
        <v>869.07</v>
      </c>
      <c r="U86" s="14">
        <v>20.799799841541233</v>
      </c>
      <c r="V86" s="14">
        <v>1.9662607529884926</v>
      </c>
      <c r="W86" s="14">
        <v>2.259561432774256</v>
      </c>
    </row>
    <row r="87" spans="1:23" s="20" customFormat="1" ht="15" customHeight="1">
      <c r="A87" s="6">
        <v>52</v>
      </c>
      <c r="B87" s="7" t="s">
        <v>596</v>
      </c>
      <c r="C87" s="35">
        <v>635</v>
      </c>
      <c r="D87" s="7" t="s">
        <v>745</v>
      </c>
      <c r="E87" s="13">
        <v>58.71</v>
      </c>
      <c r="F87" s="14">
        <v>7.803892765332354</v>
      </c>
      <c r="G87" s="14">
        <v>6.0100714140169265</v>
      </c>
      <c r="H87" s="15">
        <v>2618.66</v>
      </c>
      <c r="I87" s="14">
        <v>3.8841614598829732</v>
      </c>
      <c r="J87" s="14">
        <v>7.552375900198038</v>
      </c>
      <c r="K87" s="15">
        <v>6700</v>
      </c>
      <c r="L87" s="14">
        <v>-1.4705882352941124</v>
      </c>
      <c r="M87" s="14">
        <v>-2.818414356928578</v>
      </c>
      <c r="N87" s="14">
        <v>2.2419863594357423</v>
      </c>
      <c r="O87" s="14">
        <v>2.160468114648418</v>
      </c>
      <c r="P87" s="14">
        <v>-3.2447893197284112</v>
      </c>
      <c r="Q87" s="14">
        <v>9.278587721908162</v>
      </c>
      <c r="R87" s="14">
        <v>8.76268656716418</v>
      </c>
      <c r="S87" s="14">
        <v>8.008823529411764</v>
      </c>
      <c r="T87" s="15">
        <v>961.88</v>
      </c>
      <c r="U87" s="14">
        <v>-47.4244610608247</v>
      </c>
      <c r="V87" s="14">
        <v>5.37946888866825</v>
      </c>
      <c r="W87" s="14">
        <v>3.2764058315977387</v>
      </c>
    </row>
    <row r="88" spans="1:23" s="20" customFormat="1" ht="15" customHeight="1">
      <c r="A88" s="6">
        <v>53</v>
      </c>
      <c r="B88" s="7" t="s">
        <v>612</v>
      </c>
      <c r="C88" s="35">
        <v>651</v>
      </c>
      <c r="D88" s="7" t="s">
        <v>745</v>
      </c>
      <c r="E88" s="13">
        <v>57.56</v>
      </c>
      <c r="F88" s="14">
        <v>9.596344249809597</v>
      </c>
      <c r="G88" s="14">
        <v>-4.201329611746485</v>
      </c>
      <c r="H88" s="15">
        <v>4908.69</v>
      </c>
      <c r="I88" s="14">
        <v>2.740620585003395</v>
      </c>
      <c r="J88" s="14">
        <v>3.9749684604481583</v>
      </c>
      <c r="K88" s="15">
        <v>8350</v>
      </c>
      <c r="L88" s="14">
        <v>-0.5952380952380931</v>
      </c>
      <c r="M88" s="14">
        <v>-3.5280236593063896</v>
      </c>
      <c r="N88" s="14">
        <v>1.1726142820182168</v>
      </c>
      <c r="O88" s="14">
        <v>1.0992622050128198</v>
      </c>
      <c r="P88" s="14">
        <v>5.64264600127529</v>
      </c>
      <c r="Q88" s="14">
        <v>12.392653445659569</v>
      </c>
      <c r="R88" s="14">
        <v>6.893413173652695</v>
      </c>
      <c r="S88" s="14">
        <v>6.252380952380953</v>
      </c>
      <c r="T88" s="15">
        <v>2823.77</v>
      </c>
      <c r="U88" s="14">
        <v>-27.70315940396334</v>
      </c>
      <c r="V88" s="14">
        <v>4.015939079469268</v>
      </c>
      <c r="W88" s="14">
        <v>4.336769399822091</v>
      </c>
    </row>
    <row r="89" spans="1:23" s="20" customFormat="1" ht="15" customHeight="1">
      <c r="A89" s="6">
        <v>54</v>
      </c>
      <c r="B89" s="7" t="s">
        <v>652</v>
      </c>
      <c r="C89" s="35">
        <v>693</v>
      </c>
      <c r="D89" s="7" t="s">
        <v>745</v>
      </c>
      <c r="E89" s="13">
        <v>53.24</v>
      </c>
      <c r="F89" s="14">
        <v>7.2522159548751075</v>
      </c>
      <c r="G89" s="14">
        <v>7.8417145704832825</v>
      </c>
      <c r="H89" s="15">
        <v>2295.71</v>
      </c>
      <c r="I89" s="14">
        <v>21.979872903870266</v>
      </c>
      <c r="J89" s="14">
        <v>14.513423239968471</v>
      </c>
      <c r="K89" s="15">
        <v>4300</v>
      </c>
      <c r="L89" s="14">
        <v>0</v>
      </c>
      <c r="M89" s="14">
        <v>-0.7633885492166259</v>
      </c>
      <c r="N89" s="14">
        <v>2.319108249735376</v>
      </c>
      <c r="O89" s="14">
        <v>2.6375634949310323</v>
      </c>
      <c r="P89" s="14">
        <v>4.731869443440155</v>
      </c>
      <c r="Q89" s="14">
        <v>7.072113238825954</v>
      </c>
      <c r="R89" s="14">
        <v>12.38139534883721</v>
      </c>
      <c r="S89" s="14">
        <v>11.544186046511628</v>
      </c>
      <c r="T89" s="15">
        <v>949.65</v>
      </c>
      <c r="U89" s="14">
        <v>-22.307579030041236</v>
      </c>
      <c r="V89" s="14">
        <v>6.236414878185833</v>
      </c>
      <c r="W89" s="14">
        <v>5.389896070221675</v>
      </c>
    </row>
    <row r="90" spans="1:23" s="20" customFormat="1" ht="15" customHeight="1">
      <c r="A90" s="6">
        <v>55</v>
      </c>
      <c r="B90" s="7" t="s">
        <v>660</v>
      </c>
      <c r="C90" s="35">
        <v>702</v>
      </c>
      <c r="D90" s="7" t="s">
        <v>745</v>
      </c>
      <c r="E90" s="13">
        <v>52.52</v>
      </c>
      <c r="F90" s="14">
        <v>4.28911834789516</v>
      </c>
      <c r="G90" s="14">
        <v>5.591955150818961</v>
      </c>
      <c r="H90" s="15">
        <v>4383.5</v>
      </c>
      <c r="I90" s="14">
        <v>4.870929926553269</v>
      </c>
      <c r="J90" s="14">
        <v>10.876955486012708</v>
      </c>
      <c r="K90" s="15">
        <v>6800</v>
      </c>
      <c r="L90" s="14">
        <v>6.25</v>
      </c>
      <c r="M90" s="14">
        <v>-0.9615980212059005</v>
      </c>
      <c r="N90" s="14">
        <v>1.1981293486939661</v>
      </c>
      <c r="O90" s="14">
        <v>1.204813512284983</v>
      </c>
      <c r="P90" s="14">
        <v>-14.738222881259267</v>
      </c>
      <c r="Q90" s="14">
        <v>5.008732266322161</v>
      </c>
      <c r="R90" s="14">
        <v>7.723529411764706</v>
      </c>
      <c r="S90" s="14">
        <v>7.86875</v>
      </c>
      <c r="T90" s="15"/>
      <c r="U90" s="14"/>
      <c r="V90" s="14">
        <v>2.1991559256302042</v>
      </c>
      <c r="W90" s="14">
        <v>2.099811000263164</v>
      </c>
    </row>
    <row r="91" spans="1:23" s="20" customFormat="1" ht="15" customHeight="1">
      <c r="A91" s="6">
        <v>56</v>
      </c>
      <c r="B91" s="7" t="s">
        <v>667</v>
      </c>
      <c r="C91" s="35">
        <v>710</v>
      </c>
      <c r="D91" s="7" t="s">
        <v>749</v>
      </c>
      <c r="E91" s="13">
        <v>51.93</v>
      </c>
      <c r="F91" s="14">
        <v>-4.698109744907331</v>
      </c>
      <c r="G91" s="14">
        <v>0.43380277590443495</v>
      </c>
      <c r="H91" s="15">
        <v>1188.72</v>
      </c>
      <c r="I91" s="14">
        <v>2.4070021881838155</v>
      </c>
      <c r="J91" s="14">
        <v>4.726068249615922</v>
      </c>
      <c r="K91" s="15">
        <v>3882</v>
      </c>
      <c r="L91" s="14">
        <v>3.547612696719127</v>
      </c>
      <c r="M91" s="14">
        <v>0.7761035928877336</v>
      </c>
      <c r="N91" s="14">
        <v>4.368564506359782</v>
      </c>
      <c r="O91" s="14">
        <v>4.694257309740003</v>
      </c>
      <c r="P91" s="14">
        <v>7.214482805033986</v>
      </c>
      <c r="Q91" s="14">
        <v>6.696359344578647</v>
      </c>
      <c r="R91" s="14">
        <v>13.377125193199381</v>
      </c>
      <c r="S91" s="14">
        <v>14.534542544678581</v>
      </c>
      <c r="T91" s="15">
        <v>825.19</v>
      </c>
      <c r="U91" s="14">
        <v>9.341583961626633</v>
      </c>
      <c r="V91" s="14"/>
      <c r="W91" s="14"/>
    </row>
    <row r="92" spans="1:23" s="20" customFormat="1" ht="15" customHeight="1">
      <c r="A92" s="6">
        <v>57</v>
      </c>
      <c r="B92" s="7" t="s">
        <v>678</v>
      </c>
      <c r="C92" s="35">
        <v>722</v>
      </c>
      <c r="D92" s="7" t="s">
        <v>749</v>
      </c>
      <c r="E92" s="13">
        <v>51.25</v>
      </c>
      <c r="F92" s="14">
        <v>0.9255612445844719</v>
      </c>
      <c r="G92" s="14">
        <v>1.4870570335348887</v>
      </c>
      <c r="H92" s="15">
        <v>930.8</v>
      </c>
      <c r="I92" s="14">
        <v>10.472844663881498</v>
      </c>
      <c r="J92" s="14">
        <v>6.710538567487601</v>
      </c>
      <c r="K92" s="15">
        <v>1852</v>
      </c>
      <c r="L92" s="14">
        <v>0.054024851431666576</v>
      </c>
      <c r="M92" s="14">
        <v>-0.936119937663038</v>
      </c>
      <c r="N92" s="14">
        <v>5.506016330038676</v>
      </c>
      <c r="O92" s="14">
        <v>6.026870489935435</v>
      </c>
      <c r="P92" s="14">
        <v>5.81650193382037</v>
      </c>
      <c r="Q92" s="14">
        <v>-7.560292442081278</v>
      </c>
      <c r="R92" s="14">
        <v>27.67278617710583</v>
      </c>
      <c r="S92" s="14">
        <v>27.43381955699622</v>
      </c>
      <c r="T92" s="15">
        <v>310.8</v>
      </c>
      <c r="U92" s="14">
        <v>-25.644154166367617</v>
      </c>
      <c r="V92" s="14">
        <v>4.564890416845724</v>
      </c>
      <c r="W92" s="14">
        <v>5.317128750474744</v>
      </c>
    </row>
    <row r="93" spans="1:23" s="20" customFormat="1" ht="15" customHeight="1">
      <c r="A93" s="6">
        <v>58</v>
      </c>
      <c r="B93" s="7" t="s">
        <v>754</v>
      </c>
      <c r="C93" s="35">
        <v>734</v>
      </c>
      <c r="D93" s="7" t="s">
        <v>1065</v>
      </c>
      <c r="E93" s="13">
        <v>50.09</v>
      </c>
      <c r="F93" s="14">
        <v>18.950368083590607</v>
      </c>
      <c r="G93" s="14"/>
      <c r="H93" s="15">
        <v>3125.91</v>
      </c>
      <c r="I93" s="14">
        <v>1.1215563980797372</v>
      </c>
      <c r="J93" s="14">
        <v>16.609492666607185</v>
      </c>
      <c r="K93" s="15">
        <v>12900</v>
      </c>
      <c r="L93" s="14">
        <v>10.040092126588762</v>
      </c>
      <c r="M93" s="14">
        <v>9.962046360630117</v>
      </c>
      <c r="N93" s="14">
        <v>1.6024133772245523</v>
      </c>
      <c r="O93" s="14">
        <v>1.3622365135026722</v>
      </c>
      <c r="P93" s="14">
        <v>9.259383667476031</v>
      </c>
      <c r="Q93" s="14">
        <v>11.300643107620244</v>
      </c>
      <c r="R93" s="14">
        <v>3.8829457364341087</v>
      </c>
      <c r="S93" s="14">
        <v>3.5920839375586455</v>
      </c>
      <c r="T93" s="15">
        <v>2067.65</v>
      </c>
      <c r="U93" s="14">
        <v>-6.292771357353266</v>
      </c>
      <c r="V93" s="14">
        <v>4.149511662203967</v>
      </c>
      <c r="W93" s="14">
        <v>3.9139633286318762</v>
      </c>
    </row>
    <row r="94" spans="1:23" s="20" customFormat="1" ht="15" customHeight="1">
      <c r="A94" s="6">
        <v>59</v>
      </c>
      <c r="B94" s="7" t="s">
        <v>691</v>
      </c>
      <c r="C94" s="35">
        <v>737</v>
      </c>
      <c r="D94" s="7" t="s">
        <v>749</v>
      </c>
      <c r="E94" s="13">
        <v>49.7</v>
      </c>
      <c r="F94" s="14">
        <v>24.905755214878123</v>
      </c>
      <c r="G94" s="14">
        <v>11.225119842842668</v>
      </c>
      <c r="H94" s="15">
        <v>1605.56</v>
      </c>
      <c r="I94" s="14">
        <v>4.967376665489875</v>
      </c>
      <c r="J94" s="14">
        <v>5.620560736033808</v>
      </c>
      <c r="K94" s="15">
        <v>3802</v>
      </c>
      <c r="L94" s="14">
        <v>2.5350593311758374</v>
      </c>
      <c r="M94" s="14">
        <v>3.5824898530889993</v>
      </c>
      <c r="N94" s="14">
        <v>3.0954931612646055</v>
      </c>
      <c r="O94" s="14">
        <v>2.601367695707318</v>
      </c>
      <c r="P94" s="14">
        <v>6.998804155559432</v>
      </c>
      <c r="Q94" s="14">
        <v>7.390917768276259</v>
      </c>
      <c r="R94" s="14">
        <v>13.072067332982641</v>
      </c>
      <c r="S94" s="14">
        <v>10.730852211434735</v>
      </c>
      <c r="T94" s="15"/>
      <c r="U94" s="14"/>
      <c r="V94" s="14">
        <v>7.266623483395201</v>
      </c>
      <c r="W94" s="14">
        <v>6.042835288118307</v>
      </c>
    </row>
    <row r="95" spans="1:23" s="20" customFormat="1" ht="15" customHeight="1">
      <c r="A95" s="6">
        <v>60</v>
      </c>
      <c r="B95" s="7" t="s">
        <v>710</v>
      </c>
      <c r="C95" s="35">
        <v>757</v>
      </c>
      <c r="D95" s="7" t="s">
        <v>745</v>
      </c>
      <c r="E95" s="13">
        <v>48.41</v>
      </c>
      <c r="F95" s="14">
        <v>7.339246119733911</v>
      </c>
      <c r="G95" s="14">
        <v>17.318855623818763</v>
      </c>
      <c r="H95" s="15">
        <v>1774.92</v>
      </c>
      <c r="I95" s="14">
        <v>5.604112498735669</v>
      </c>
      <c r="J95" s="14">
        <v>5.391947624346316</v>
      </c>
      <c r="K95" s="15">
        <v>4130</v>
      </c>
      <c r="L95" s="14">
        <v>0</v>
      </c>
      <c r="M95" s="14">
        <v>3.7328020256537364</v>
      </c>
      <c r="N95" s="14">
        <v>2.727446870844883</v>
      </c>
      <c r="O95" s="14">
        <v>2.6833578266586544</v>
      </c>
      <c r="P95" s="14">
        <v>11.438825411849548</v>
      </c>
      <c r="Q95" s="14">
        <v>14.584734014386605</v>
      </c>
      <c r="R95" s="14">
        <v>11.721549636803873</v>
      </c>
      <c r="S95" s="14">
        <v>10.920096852300244</v>
      </c>
      <c r="T95" s="15">
        <v>2123.77</v>
      </c>
      <c r="U95" s="14">
        <v>-17.656843092933006</v>
      </c>
      <c r="V95" s="14">
        <v>4.042435715412526</v>
      </c>
      <c r="W95" s="14">
        <v>4.226734811659219</v>
      </c>
    </row>
    <row r="96" spans="1:23" s="20" customFormat="1" ht="15" customHeight="1">
      <c r="A96" s="6">
        <v>61</v>
      </c>
      <c r="B96" s="7" t="s">
        <v>832</v>
      </c>
      <c r="C96" s="35">
        <v>776</v>
      </c>
      <c r="D96" s="7" t="s">
        <v>745</v>
      </c>
      <c r="E96" s="13">
        <v>46.4</v>
      </c>
      <c r="F96" s="14">
        <v>8.766994842944209</v>
      </c>
      <c r="G96" s="14">
        <v>8.999303826206129</v>
      </c>
      <c r="H96" s="15">
        <v>1583.26</v>
      </c>
      <c r="I96" s="14">
        <v>7.946356130387056</v>
      </c>
      <c r="J96" s="14">
        <v>9.71166451944776</v>
      </c>
      <c r="K96" s="15">
        <v>7925</v>
      </c>
      <c r="L96" s="14">
        <v>0.8013228186212196</v>
      </c>
      <c r="M96" s="14">
        <v>4.984222171921471</v>
      </c>
      <c r="N96" s="14">
        <v>2.9306620517160797</v>
      </c>
      <c r="O96" s="14">
        <v>2.9085504291918642</v>
      </c>
      <c r="P96" s="14">
        <v>22.892639238027865</v>
      </c>
      <c r="Q96" s="14">
        <v>22.5436521193692</v>
      </c>
      <c r="R96" s="14">
        <v>5.854889589905363</v>
      </c>
      <c r="S96" s="14">
        <v>5.426100228949377</v>
      </c>
      <c r="T96" s="15">
        <v>4602.93</v>
      </c>
      <c r="U96" s="14">
        <v>-18.1736245920174</v>
      </c>
      <c r="V96" s="14">
        <v>4.085241842780087</v>
      </c>
      <c r="W96" s="14">
        <v>3.909429948660608</v>
      </c>
    </row>
    <row r="97" spans="1:23" s="20" customFormat="1" ht="15" customHeight="1">
      <c r="A97" s="6">
        <v>62</v>
      </c>
      <c r="B97" s="7" t="s">
        <v>844</v>
      </c>
      <c r="C97" s="35">
        <v>788</v>
      </c>
      <c r="D97" s="7" t="s">
        <v>749</v>
      </c>
      <c r="E97" s="13">
        <v>45.65</v>
      </c>
      <c r="F97" s="14">
        <v>9.132201769065261</v>
      </c>
      <c r="G97" s="14">
        <v>1.2961214336724813</v>
      </c>
      <c r="H97" s="15">
        <v>2036.43</v>
      </c>
      <c r="I97" s="14">
        <v>10.97287841880692</v>
      </c>
      <c r="J97" s="14">
        <v>9.247834065678596</v>
      </c>
      <c r="K97" s="15">
        <v>7724</v>
      </c>
      <c r="L97" s="14">
        <v>11.409202365498338</v>
      </c>
      <c r="M97" s="14">
        <v>6.53503491528189</v>
      </c>
      <c r="N97" s="14">
        <v>2.2416680170690864</v>
      </c>
      <c r="O97" s="14">
        <v>2.279477077168718</v>
      </c>
      <c r="P97" s="14">
        <v>9.734191698216977</v>
      </c>
      <c r="Q97" s="14">
        <v>10.160375353528748</v>
      </c>
      <c r="R97" s="14">
        <v>5.910150181253237</v>
      </c>
      <c r="S97" s="14">
        <v>6.033463147266696</v>
      </c>
      <c r="T97" s="15">
        <v>1595.7</v>
      </c>
      <c r="U97" s="14">
        <v>32.89415605506649</v>
      </c>
      <c r="V97" s="14">
        <v>4.568779678162274</v>
      </c>
      <c r="W97" s="14">
        <v>4.066874833112633</v>
      </c>
    </row>
    <row r="98" spans="1:23" s="20" customFormat="1" ht="15" customHeight="1">
      <c r="A98" s="6">
        <v>63</v>
      </c>
      <c r="B98" s="7" t="s">
        <v>853</v>
      </c>
      <c r="C98" s="35">
        <v>797</v>
      </c>
      <c r="D98" s="7" t="s">
        <v>749</v>
      </c>
      <c r="E98" s="13">
        <v>44.92</v>
      </c>
      <c r="F98" s="14">
        <v>4.659832246039142</v>
      </c>
      <c r="G98" s="14">
        <v>1.9752077399576295</v>
      </c>
      <c r="H98" s="15">
        <v>1250.51</v>
      </c>
      <c r="I98" s="14">
        <v>8.438258758237938</v>
      </c>
      <c r="J98" s="14">
        <v>2.9569480011339078</v>
      </c>
      <c r="K98" s="15">
        <v>2389</v>
      </c>
      <c r="L98" s="14">
        <v>-2.4897959183673435</v>
      </c>
      <c r="M98" s="14"/>
      <c r="N98" s="14">
        <v>3.592134409161062</v>
      </c>
      <c r="O98" s="14">
        <v>3.721817551161984</v>
      </c>
      <c r="P98" s="14">
        <v>6.590111234616276</v>
      </c>
      <c r="Q98" s="14">
        <v>4.556885189039194</v>
      </c>
      <c r="R98" s="14">
        <v>18.802846379238176</v>
      </c>
      <c r="S98" s="14">
        <v>17.518367346938778</v>
      </c>
      <c r="T98" s="15">
        <v>559</v>
      </c>
      <c r="U98" s="14">
        <v>16.31778267926256</v>
      </c>
      <c r="V98" s="14">
        <v>2.965989876130539</v>
      </c>
      <c r="W98" s="14">
        <v>3.1156781130766564</v>
      </c>
    </row>
    <row r="99" spans="1:23" s="20" customFormat="1" ht="15" customHeight="1">
      <c r="A99" s="6">
        <v>64</v>
      </c>
      <c r="B99" s="7" t="s">
        <v>936</v>
      </c>
      <c r="C99" s="35">
        <v>884</v>
      </c>
      <c r="D99" s="7" t="s">
        <v>749</v>
      </c>
      <c r="E99" s="13">
        <v>37.72</v>
      </c>
      <c r="F99" s="14">
        <v>-0.8672798948751614</v>
      </c>
      <c r="G99" s="14">
        <v>-3.4194722093878305</v>
      </c>
      <c r="H99" s="15">
        <v>1290.62</v>
      </c>
      <c r="I99" s="14">
        <v>-0.06968533201190397</v>
      </c>
      <c r="J99" s="14">
        <v>2.400952505532783</v>
      </c>
      <c r="K99" s="15">
        <v>2617</v>
      </c>
      <c r="L99" s="14">
        <v>2.5470219435736574</v>
      </c>
      <c r="M99" s="14">
        <v>1.226795953211779</v>
      </c>
      <c r="N99" s="14">
        <v>2.922626334629868</v>
      </c>
      <c r="O99" s="14">
        <v>2.9461409811694748</v>
      </c>
      <c r="P99" s="14">
        <v>5.089026979281277</v>
      </c>
      <c r="Q99" s="14">
        <v>6.717666005946482</v>
      </c>
      <c r="R99" s="14">
        <v>14.413450515857852</v>
      </c>
      <c r="S99" s="14">
        <v>14.909874608150469</v>
      </c>
      <c r="T99" s="15">
        <v>627.35</v>
      </c>
      <c r="U99" s="14">
        <v>-13.491636674526674</v>
      </c>
      <c r="V99" s="14">
        <v>3.9934295144969085</v>
      </c>
      <c r="W99" s="14">
        <v>4.644914519326066</v>
      </c>
    </row>
    <row r="100" spans="1:23" s="20" customFormat="1" ht="15" customHeight="1">
      <c r="A100" s="6">
        <v>65</v>
      </c>
      <c r="B100" s="7" t="s">
        <v>945</v>
      </c>
      <c r="C100" s="35">
        <v>892</v>
      </c>
      <c r="D100" s="7" t="s">
        <v>746</v>
      </c>
      <c r="E100" s="13">
        <v>37.41</v>
      </c>
      <c r="F100" s="14">
        <v>4.003336113427847</v>
      </c>
      <c r="G100" s="14">
        <v>1.3170237084763503</v>
      </c>
      <c r="H100" s="15">
        <v>5299.34</v>
      </c>
      <c r="I100" s="14">
        <v>9.417701446558269</v>
      </c>
      <c r="J100" s="14">
        <v>9.463244205799782</v>
      </c>
      <c r="K100" s="15">
        <v>2850</v>
      </c>
      <c r="L100" s="14">
        <v>1.0638297872340496</v>
      </c>
      <c r="M100" s="14">
        <v>-7.491681618140877</v>
      </c>
      <c r="N100" s="14">
        <v>0.7059369657353556</v>
      </c>
      <c r="O100" s="14">
        <v>0.7426877160236371</v>
      </c>
      <c r="P100" s="14">
        <v>-1.0182400072461855</v>
      </c>
      <c r="Q100" s="14">
        <v>8.24430853853428</v>
      </c>
      <c r="R100" s="14">
        <v>13.126315789473685</v>
      </c>
      <c r="S100" s="14">
        <v>12.75531914893617</v>
      </c>
      <c r="T100" s="15"/>
      <c r="U100" s="14"/>
      <c r="V100" s="14">
        <v>2.253676872969087</v>
      </c>
      <c r="W100" s="14">
        <v>2.3172600047076117</v>
      </c>
    </row>
    <row r="101" spans="1:23" s="20" customFormat="1" ht="15" customHeight="1">
      <c r="A101" s="6">
        <v>66</v>
      </c>
      <c r="B101" s="7" t="s">
        <v>944</v>
      </c>
      <c r="C101" s="35">
        <v>892</v>
      </c>
      <c r="D101" s="7" t="s">
        <v>745</v>
      </c>
      <c r="E101" s="13">
        <v>37.41</v>
      </c>
      <c r="F101" s="14">
        <v>4.003336113427847</v>
      </c>
      <c r="G101" s="14">
        <v>4.941758235823723</v>
      </c>
      <c r="H101" s="15">
        <v>6029.56</v>
      </c>
      <c r="I101" s="14">
        <v>7.655719381943249</v>
      </c>
      <c r="J101" s="14">
        <v>-5.273176281409042</v>
      </c>
      <c r="K101" s="15">
        <v>11900</v>
      </c>
      <c r="L101" s="14">
        <v>1.7094017094017033</v>
      </c>
      <c r="M101" s="14">
        <v>-17.116727181615122</v>
      </c>
      <c r="N101" s="14">
        <v>0.6204432827602677</v>
      </c>
      <c r="O101" s="14">
        <v>0.6422319748320771</v>
      </c>
      <c r="P101" s="14">
        <v>2.648783659172477</v>
      </c>
      <c r="Q101" s="14">
        <v>3.1856277161395377</v>
      </c>
      <c r="R101" s="14">
        <v>3.1436974789915966</v>
      </c>
      <c r="S101" s="14">
        <v>3.074358974358974</v>
      </c>
      <c r="T101" s="15">
        <v>1820.88</v>
      </c>
      <c r="U101" s="14">
        <v>2.2621588228687095</v>
      </c>
      <c r="V101" s="14">
        <v>2.4459496215312555</v>
      </c>
      <c r="W101" s="14">
        <v>1.9781173336570979</v>
      </c>
    </row>
    <row r="102" spans="1:23" s="20" customFormat="1" ht="15" customHeight="1">
      <c r="A102" s="6">
        <v>67</v>
      </c>
      <c r="B102" s="7" t="s">
        <v>949</v>
      </c>
      <c r="C102" s="35">
        <v>897</v>
      </c>
      <c r="D102" s="7" t="s">
        <v>745</v>
      </c>
      <c r="E102" s="13">
        <v>37.2</v>
      </c>
      <c r="F102" s="14">
        <v>13.657195233730546</v>
      </c>
      <c r="G102" s="14">
        <v>-5.255344630204473</v>
      </c>
      <c r="H102" s="15">
        <v>2471.25</v>
      </c>
      <c r="I102" s="14">
        <v>2.623251719211983</v>
      </c>
      <c r="J102" s="14">
        <v>3.2448788498778303</v>
      </c>
      <c r="K102" s="15">
        <v>10200</v>
      </c>
      <c r="L102" s="14">
        <v>4.081632653061229</v>
      </c>
      <c r="M102" s="14">
        <v>-1.8083856628572037</v>
      </c>
      <c r="N102" s="14">
        <v>1.505311077389985</v>
      </c>
      <c r="O102" s="14">
        <v>1.3591741138168167</v>
      </c>
      <c r="P102" s="14">
        <v>-14.093272635306016</v>
      </c>
      <c r="Q102" s="14">
        <v>11.439404006511413</v>
      </c>
      <c r="R102" s="14">
        <v>3.647058823529412</v>
      </c>
      <c r="S102" s="14">
        <v>3.3397959183673467</v>
      </c>
      <c r="T102" s="15">
        <v>1082.03</v>
      </c>
      <c r="U102" s="14">
        <v>-46.742105055914315</v>
      </c>
      <c r="V102" s="14">
        <v>6.520991401112797</v>
      </c>
      <c r="W102" s="14">
        <v>5.8079465798478465</v>
      </c>
    </row>
    <row r="103" spans="1:23" s="20" customFormat="1" ht="15" customHeight="1">
      <c r="A103" s="6">
        <v>68</v>
      </c>
      <c r="B103" s="7" t="s">
        <v>950</v>
      </c>
      <c r="C103" s="35">
        <v>898</v>
      </c>
      <c r="D103" s="7" t="s">
        <v>749</v>
      </c>
      <c r="E103" s="13">
        <v>37.16</v>
      </c>
      <c r="F103" s="14">
        <v>3.107658157602655</v>
      </c>
      <c r="G103" s="14">
        <v>4.718255201824384</v>
      </c>
      <c r="H103" s="15">
        <v>1073.15</v>
      </c>
      <c r="I103" s="14">
        <v>10.472298284984882</v>
      </c>
      <c r="J103" s="14">
        <v>13.103340466651625</v>
      </c>
      <c r="K103" s="15">
        <v>1675</v>
      </c>
      <c r="L103" s="14">
        <v>3.203943314849056</v>
      </c>
      <c r="M103" s="14">
        <v>6.160329682098786</v>
      </c>
      <c r="N103" s="14">
        <v>3.4627032567674596</v>
      </c>
      <c r="O103" s="14">
        <v>3.710032735582961</v>
      </c>
      <c r="P103" s="14">
        <v>3.7189582071471827</v>
      </c>
      <c r="Q103" s="14">
        <v>5.247987482242491</v>
      </c>
      <c r="R103" s="14">
        <v>22.18507462686567</v>
      </c>
      <c r="S103" s="14">
        <v>22.205791743684532</v>
      </c>
      <c r="T103" s="15">
        <v>489.21</v>
      </c>
      <c r="U103" s="14">
        <v>17.850690178506888</v>
      </c>
      <c r="V103" s="14">
        <v>6.343940735218748</v>
      </c>
      <c r="W103" s="14">
        <v>10.620534887072534</v>
      </c>
    </row>
    <row r="104" spans="1:23" s="20" customFormat="1" ht="15" customHeight="1">
      <c r="A104" s="6">
        <v>69</v>
      </c>
      <c r="B104" s="7" t="s">
        <v>961</v>
      </c>
      <c r="C104" s="35">
        <v>910</v>
      </c>
      <c r="D104" s="7" t="s">
        <v>745</v>
      </c>
      <c r="E104" s="13">
        <v>36.69</v>
      </c>
      <c r="F104" s="14">
        <v>-17.753866845998655</v>
      </c>
      <c r="G104" s="14">
        <v>-0.539239384003598</v>
      </c>
      <c r="H104" s="15">
        <v>2551.11</v>
      </c>
      <c r="I104" s="14">
        <v>-9.678915485627481</v>
      </c>
      <c r="J104" s="14">
        <v>4.324812377419707</v>
      </c>
      <c r="K104" s="15">
        <v>4700</v>
      </c>
      <c r="L104" s="14">
        <v>-7.843137254901967</v>
      </c>
      <c r="M104" s="14">
        <v>-10.700031135911626</v>
      </c>
      <c r="N104" s="14">
        <v>1.4381974905041335</v>
      </c>
      <c r="O104" s="14">
        <v>1.5794001748988313</v>
      </c>
      <c r="P104" s="14">
        <v>-26.226622921003017</v>
      </c>
      <c r="Q104" s="14">
        <v>2.241466601050101</v>
      </c>
      <c r="R104" s="14">
        <v>7.806382978723404</v>
      </c>
      <c r="S104" s="14">
        <v>8.74705882352941</v>
      </c>
      <c r="T104" s="15">
        <v>89.21</v>
      </c>
      <c r="U104" s="14">
        <v>-92.09684706632765</v>
      </c>
      <c r="V104" s="14">
        <v>3.4122401621255056</v>
      </c>
      <c r="W104" s="14">
        <v>2.9800070101151004</v>
      </c>
    </row>
    <row r="105" spans="1:23" s="20" customFormat="1" ht="15" customHeight="1">
      <c r="A105" s="6">
        <v>70</v>
      </c>
      <c r="B105" s="7" t="s">
        <v>1025</v>
      </c>
      <c r="C105" s="35">
        <v>976</v>
      </c>
      <c r="D105" s="7" t="s">
        <v>1063</v>
      </c>
      <c r="E105" s="13">
        <v>32.89</v>
      </c>
      <c r="F105" s="14">
        <v>274.60136674259684</v>
      </c>
      <c r="G105" s="14">
        <v>25.902848332254823</v>
      </c>
      <c r="H105" s="15">
        <v>1668.3</v>
      </c>
      <c r="I105" s="14">
        <v>345.12927239253975</v>
      </c>
      <c r="J105" s="14">
        <v>26.86293406456821</v>
      </c>
      <c r="K105" s="15"/>
      <c r="L105" s="14"/>
      <c r="M105" s="14"/>
      <c r="N105" s="14">
        <v>1.97146796139783</v>
      </c>
      <c r="O105" s="14">
        <v>2.342645214653539</v>
      </c>
      <c r="P105" s="14">
        <v>8.016543787088654</v>
      </c>
      <c r="Q105" s="14">
        <v>35.555911310333784</v>
      </c>
      <c r="R105" s="14"/>
      <c r="S105" s="14"/>
      <c r="T105" s="15">
        <v>2107.22</v>
      </c>
      <c r="U105" s="14"/>
      <c r="V105" s="14"/>
      <c r="W105" s="14"/>
    </row>
    <row r="106" spans="1:23" s="20" customFormat="1" ht="15" customHeight="1">
      <c r="A106" s="6">
        <v>71</v>
      </c>
      <c r="B106" s="7" t="s">
        <v>755</v>
      </c>
      <c r="C106" s="35">
        <v>982</v>
      </c>
      <c r="D106" s="7" t="s">
        <v>1065</v>
      </c>
      <c r="E106" s="13">
        <v>32.55</v>
      </c>
      <c r="F106" s="14">
        <v>-9.883720930232565</v>
      </c>
      <c r="G106" s="14">
        <v>1.4545191579009575</v>
      </c>
      <c r="H106" s="15">
        <v>1016.59</v>
      </c>
      <c r="I106" s="14">
        <v>-3.120086150210122</v>
      </c>
      <c r="J106" s="14">
        <v>5.294530590317392</v>
      </c>
      <c r="K106" s="15">
        <v>2165</v>
      </c>
      <c r="L106" s="14">
        <v>-2.9583146571044328</v>
      </c>
      <c r="M106" s="14">
        <v>1.753344187495287</v>
      </c>
      <c r="N106" s="14">
        <v>3.2018807975683403</v>
      </c>
      <c r="O106" s="14">
        <v>3.4421964491627994</v>
      </c>
      <c r="P106" s="14">
        <v>14.991294425481266</v>
      </c>
      <c r="Q106" s="14">
        <v>17.804694424061072</v>
      </c>
      <c r="R106" s="14">
        <v>15.034642032332563</v>
      </c>
      <c r="S106" s="14">
        <v>16.190049305244283</v>
      </c>
      <c r="T106" s="15">
        <v>1752.54</v>
      </c>
      <c r="U106" s="14">
        <v>-22.12283204244597</v>
      </c>
      <c r="V106" s="14">
        <v>4.195398341514278</v>
      </c>
      <c r="W106" s="14">
        <v>4.555287659744789</v>
      </c>
    </row>
    <row r="107" spans="1:23" s="21" customFormat="1" ht="15" customHeight="1">
      <c r="A107" s="8">
        <v>72</v>
      </c>
      <c r="B107" s="9" t="s">
        <v>1047</v>
      </c>
      <c r="C107" s="36">
        <v>1000</v>
      </c>
      <c r="D107" s="9" t="s">
        <v>745</v>
      </c>
      <c r="E107" s="16">
        <v>31.51</v>
      </c>
      <c r="F107" s="17">
        <v>12.89860265137943</v>
      </c>
      <c r="G107" s="17">
        <v>0.610358832129454</v>
      </c>
      <c r="H107" s="18">
        <v>1536.85</v>
      </c>
      <c r="I107" s="17">
        <v>4.828588188750804</v>
      </c>
      <c r="J107" s="17">
        <v>2.2713814447322456</v>
      </c>
      <c r="K107" s="18">
        <v>4660</v>
      </c>
      <c r="L107" s="17">
        <v>5.191873589164775</v>
      </c>
      <c r="M107" s="17">
        <v>-1.9922905754641618</v>
      </c>
      <c r="N107" s="17">
        <v>2.0502976868269513</v>
      </c>
      <c r="O107" s="17">
        <v>1.903742002373709</v>
      </c>
      <c r="P107" s="17">
        <v>9.689950222858444</v>
      </c>
      <c r="Q107" s="17">
        <v>3.5967150048429124</v>
      </c>
      <c r="R107" s="17">
        <v>6.761802575107297</v>
      </c>
      <c r="S107" s="17">
        <v>6.300225733634312</v>
      </c>
      <c r="T107" s="18"/>
      <c r="U107" s="17"/>
      <c r="V107" s="17">
        <v>5.537951003676351</v>
      </c>
      <c r="W107" s="17">
        <v>4.593263577206936</v>
      </c>
    </row>
    <row r="108" spans="1:23" s="28" customFormat="1" ht="11.25">
      <c r="A108" s="22"/>
      <c r="B108" s="23"/>
      <c r="C108" s="22"/>
      <c r="D108" s="24"/>
      <c r="E108" s="25">
        <v>143.53</v>
      </c>
      <c r="F108" s="26">
        <v>-0.6506541150411826</v>
      </c>
      <c r="G108" s="26">
        <v>-1.7420002410441948</v>
      </c>
      <c r="H108" s="27">
        <v>20080.39</v>
      </c>
      <c r="I108" s="26">
        <v>3.650994059798429</v>
      </c>
      <c r="J108" s="26">
        <v>2.2775508101838593</v>
      </c>
      <c r="K108" s="27">
        <v>33722</v>
      </c>
      <c r="L108" s="26">
        <v>4.909158785465406</v>
      </c>
      <c r="M108" s="26">
        <v>1.3336527772171314</v>
      </c>
      <c r="N108" s="26">
        <v>0.7147769540332634</v>
      </c>
      <c r="O108" s="26">
        <v>0.7457255118958884</v>
      </c>
      <c r="P108" s="26">
        <v>2.2138016243708414</v>
      </c>
      <c r="Q108" s="26">
        <v>3.199388016773791</v>
      </c>
      <c r="R108" s="26">
        <v>4.256271869995849</v>
      </c>
      <c r="S108" s="26">
        <v>4.494462419113987</v>
      </c>
      <c r="T108" s="27">
        <v>5569.13</v>
      </c>
      <c r="U108" s="26">
        <v>-10.858976718873803</v>
      </c>
      <c r="V108" s="26">
        <v>8.78618393367858</v>
      </c>
      <c r="W108" s="37">
        <v>8.005077148290308</v>
      </c>
    </row>
    <row r="109" spans="1:23" s="34" customFormat="1" ht="11.25">
      <c r="A109" s="29" t="s">
        <v>816</v>
      </c>
      <c r="B109" s="30"/>
      <c r="C109" s="31"/>
      <c r="D109" s="32" t="s">
        <v>768</v>
      </c>
      <c r="E109" s="33">
        <f aca="true" t="shared" si="3" ref="E109:W109">COUNT(E$110:E$111)</f>
        <v>2</v>
      </c>
      <c r="F109" s="33">
        <f t="shared" si="3"/>
        <v>2</v>
      </c>
      <c r="G109" s="33">
        <f t="shared" si="3"/>
        <v>2</v>
      </c>
      <c r="H109" s="33">
        <f t="shared" si="3"/>
        <v>2</v>
      </c>
      <c r="I109" s="33">
        <f t="shared" si="3"/>
        <v>2</v>
      </c>
      <c r="J109" s="33">
        <f t="shared" si="3"/>
        <v>2</v>
      </c>
      <c r="K109" s="33">
        <f t="shared" si="3"/>
        <v>2</v>
      </c>
      <c r="L109" s="33">
        <f t="shared" si="3"/>
        <v>2</v>
      </c>
      <c r="M109" s="33">
        <f t="shared" si="3"/>
        <v>2</v>
      </c>
      <c r="N109" s="33">
        <f t="shared" si="3"/>
        <v>2</v>
      </c>
      <c r="O109" s="33">
        <f t="shared" si="3"/>
        <v>2</v>
      </c>
      <c r="P109" s="33">
        <f t="shared" si="3"/>
        <v>2</v>
      </c>
      <c r="Q109" s="33">
        <f t="shared" si="3"/>
        <v>2</v>
      </c>
      <c r="R109" s="33">
        <f t="shared" si="3"/>
        <v>2</v>
      </c>
      <c r="S109" s="33">
        <f t="shared" si="3"/>
        <v>2</v>
      </c>
      <c r="T109" s="33">
        <f t="shared" si="3"/>
        <v>2</v>
      </c>
      <c r="U109" s="33">
        <f t="shared" si="3"/>
        <v>2</v>
      </c>
      <c r="V109" s="33">
        <f t="shared" si="3"/>
        <v>2</v>
      </c>
      <c r="W109" s="31">
        <f t="shared" si="3"/>
        <v>2</v>
      </c>
    </row>
    <row r="110" spans="1:23" s="19" customFormat="1" ht="15" customHeight="1">
      <c r="A110" s="4">
        <v>1</v>
      </c>
      <c r="B110" s="5" t="s">
        <v>426</v>
      </c>
      <c r="C110" s="38">
        <v>450</v>
      </c>
      <c r="D110" s="5" t="s">
        <v>749</v>
      </c>
      <c r="E110" s="10">
        <v>92.07</v>
      </c>
      <c r="F110" s="11">
        <v>1.7572944297082005</v>
      </c>
      <c r="G110" s="11">
        <v>0.2913238847063626</v>
      </c>
      <c r="H110" s="12">
        <v>10463.69</v>
      </c>
      <c r="I110" s="11">
        <v>4.163788074565322</v>
      </c>
      <c r="J110" s="11">
        <v>3.6169454886917807</v>
      </c>
      <c r="K110" s="12">
        <v>20056</v>
      </c>
      <c r="L110" s="11">
        <v>2.5357873210633874</v>
      </c>
      <c r="M110" s="11">
        <v>2.481642324388189</v>
      </c>
      <c r="N110" s="11">
        <v>0.8798999205825095</v>
      </c>
      <c r="O110" s="11">
        <v>0.9007089798136864</v>
      </c>
      <c r="P110" s="11">
        <v>2.533331931660819</v>
      </c>
      <c r="Q110" s="11">
        <v>2.9943994377537226</v>
      </c>
      <c r="R110" s="11">
        <v>4.590646190666134</v>
      </c>
      <c r="S110" s="11">
        <v>4.625766871165645</v>
      </c>
      <c r="T110" s="12">
        <v>3371.98</v>
      </c>
      <c r="U110" s="11">
        <v>-15.16732664798257</v>
      </c>
      <c r="V110" s="11">
        <v>7.729108947226074</v>
      </c>
      <c r="W110" s="11">
        <v>7.940235450583449</v>
      </c>
    </row>
    <row r="111" spans="1:23" s="21" customFormat="1" ht="15" customHeight="1">
      <c r="A111" s="8">
        <v>2</v>
      </c>
      <c r="B111" s="9" t="s">
        <v>677</v>
      </c>
      <c r="C111" s="36">
        <v>721</v>
      </c>
      <c r="D111" s="9" t="s">
        <v>749</v>
      </c>
      <c r="E111" s="16">
        <v>51.46</v>
      </c>
      <c r="F111" s="17">
        <v>-4.686052972772736</v>
      </c>
      <c r="G111" s="17">
        <v>-5.00505852815537</v>
      </c>
      <c r="H111" s="18">
        <v>9616.7</v>
      </c>
      <c r="I111" s="17">
        <v>3.0987407345465012</v>
      </c>
      <c r="J111" s="17">
        <v>0.8957381782491947</v>
      </c>
      <c r="K111" s="18">
        <v>13666</v>
      </c>
      <c r="L111" s="17">
        <v>8.598219961856323</v>
      </c>
      <c r="M111" s="17">
        <v>-0.2620480784844448</v>
      </c>
      <c r="N111" s="17">
        <v>0.5351107968429919</v>
      </c>
      <c r="O111" s="17">
        <v>0.5788161232291915</v>
      </c>
      <c r="P111" s="17">
        <v>1.8661287135919806</v>
      </c>
      <c r="Q111" s="17">
        <v>3.4201503914164966</v>
      </c>
      <c r="R111" s="17">
        <v>3.7655495390019027</v>
      </c>
      <c r="S111" s="17">
        <v>4.290368722186904</v>
      </c>
      <c r="T111" s="18">
        <v>2197.15</v>
      </c>
      <c r="U111" s="17">
        <v>-3.3238145105579764</v>
      </c>
      <c r="V111" s="17">
        <v>9.936360705855437</v>
      </c>
      <c r="W111" s="17">
        <v>8.07490839074323</v>
      </c>
    </row>
    <row r="112" spans="1:23" s="28" customFormat="1" ht="11.25">
      <c r="A112" s="22"/>
      <c r="B112" s="23"/>
      <c r="C112" s="22"/>
      <c r="D112" s="24"/>
      <c r="E112" s="25">
        <v>2064.61</v>
      </c>
      <c r="F112" s="26">
        <v>12.161347276925149</v>
      </c>
      <c r="G112" s="26">
        <v>10.261354014659684</v>
      </c>
      <c r="H112" s="27">
        <v>200993.74</v>
      </c>
      <c r="I112" s="26">
        <v>4.706364256238937</v>
      </c>
      <c r="J112" s="26">
        <v>9.839754789853728</v>
      </c>
      <c r="K112" s="27">
        <v>386675</v>
      </c>
      <c r="L112" s="26">
        <v>0.3167693161829854</v>
      </c>
      <c r="M112" s="26">
        <v>-0.8257034445644518</v>
      </c>
      <c r="N112" s="26">
        <v>1.0272011456675219</v>
      </c>
      <c r="O112" s="26">
        <v>0.9589265815177719</v>
      </c>
      <c r="P112" s="26">
        <v>4.831439028897119</v>
      </c>
      <c r="Q112" s="26">
        <v>15.420128096858795</v>
      </c>
      <c r="R112" s="26">
        <v>5.339393547552855</v>
      </c>
      <c r="S112" s="26">
        <v>4.775537418213329</v>
      </c>
      <c r="T112" s="27">
        <v>118640.19</v>
      </c>
      <c r="U112" s="26">
        <v>-25.893887069343258</v>
      </c>
      <c r="V112" s="26">
        <v>8.322762720203349</v>
      </c>
      <c r="W112" s="37">
        <v>8.361732129162293</v>
      </c>
    </row>
    <row r="113" spans="1:23" s="34" customFormat="1" ht="11.25">
      <c r="A113" s="29" t="s">
        <v>1084</v>
      </c>
      <c r="B113" s="30"/>
      <c r="C113" s="31"/>
      <c r="D113" s="32" t="s">
        <v>768</v>
      </c>
      <c r="E113" s="33">
        <f aca="true" t="shared" si="4" ref="E113:W113">COUNT(E$114:E$128)</f>
        <v>15</v>
      </c>
      <c r="F113" s="33">
        <f t="shared" si="4"/>
        <v>15</v>
      </c>
      <c r="G113" s="33">
        <f t="shared" si="4"/>
        <v>14</v>
      </c>
      <c r="H113" s="33">
        <f t="shared" si="4"/>
        <v>15</v>
      </c>
      <c r="I113" s="33">
        <f t="shared" si="4"/>
        <v>15</v>
      </c>
      <c r="J113" s="33">
        <f t="shared" si="4"/>
        <v>15</v>
      </c>
      <c r="K113" s="33">
        <f t="shared" si="4"/>
        <v>15</v>
      </c>
      <c r="L113" s="33">
        <f t="shared" si="4"/>
        <v>15</v>
      </c>
      <c r="M113" s="33">
        <f t="shared" si="4"/>
        <v>13</v>
      </c>
      <c r="N113" s="33">
        <f t="shared" si="4"/>
        <v>15</v>
      </c>
      <c r="O113" s="33">
        <f t="shared" si="4"/>
        <v>15</v>
      </c>
      <c r="P113" s="33">
        <f t="shared" si="4"/>
        <v>15</v>
      </c>
      <c r="Q113" s="33">
        <f t="shared" si="4"/>
        <v>15</v>
      </c>
      <c r="R113" s="33">
        <f t="shared" si="4"/>
        <v>15</v>
      </c>
      <c r="S113" s="33">
        <f t="shared" si="4"/>
        <v>15</v>
      </c>
      <c r="T113" s="33">
        <f t="shared" si="4"/>
        <v>15</v>
      </c>
      <c r="U113" s="33">
        <f t="shared" si="4"/>
        <v>14</v>
      </c>
      <c r="V113" s="33">
        <f t="shared" si="4"/>
        <v>14</v>
      </c>
      <c r="W113" s="31">
        <f t="shared" si="4"/>
        <v>14</v>
      </c>
    </row>
    <row r="114" spans="1:23" s="19" customFormat="1" ht="15" customHeight="1">
      <c r="A114" s="4">
        <v>1</v>
      </c>
      <c r="B114" s="5" t="s">
        <v>146</v>
      </c>
      <c r="C114" s="38">
        <v>154</v>
      </c>
      <c r="D114" s="5" t="s">
        <v>749</v>
      </c>
      <c r="E114" s="10">
        <v>359.76</v>
      </c>
      <c r="F114" s="11">
        <v>9.944379927877268</v>
      </c>
      <c r="G114" s="11">
        <v>7.634294350661408</v>
      </c>
      <c r="H114" s="12">
        <v>38310.02</v>
      </c>
      <c r="I114" s="11">
        <v>12.199220726884219</v>
      </c>
      <c r="J114" s="11">
        <v>12.5086444945949</v>
      </c>
      <c r="K114" s="12">
        <v>15083</v>
      </c>
      <c r="L114" s="11">
        <v>5.13732050745852</v>
      </c>
      <c r="M114" s="11">
        <v>0.004420377948077814</v>
      </c>
      <c r="N114" s="11">
        <v>0.9390754690287294</v>
      </c>
      <c r="O114" s="11">
        <v>0.9583348953159267</v>
      </c>
      <c r="P114" s="11">
        <v>12.231056000492824</v>
      </c>
      <c r="Q114" s="11">
        <v>13.999796161271579</v>
      </c>
      <c r="R114" s="11">
        <v>23.852018829145393</v>
      </c>
      <c r="S114" s="11">
        <v>22.809145406385056</v>
      </c>
      <c r="T114" s="12">
        <v>19921.09</v>
      </c>
      <c r="U114" s="11">
        <v>-17.259297747640545</v>
      </c>
      <c r="V114" s="11"/>
      <c r="W114" s="11"/>
    </row>
    <row r="115" spans="1:23" s="20" customFormat="1" ht="15" customHeight="1">
      <c r="A115" s="6">
        <v>2</v>
      </c>
      <c r="B115" s="7" t="s">
        <v>166</v>
      </c>
      <c r="C115" s="35">
        <v>175</v>
      </c>
      <c r="D115" s="7" t="s">
        <v>749</v>
      </c>
      <c r="E115" s="13">
        <v>313.36</v>
      </c>
      <c r="F115" s="14">
        <v>3.4942862804676844</v>
      </c>
      <c r="G115" s="14">
        <v>2.012222634582961</v>
      </c>
      <c r="H115" s="15">
        <v>28094.18</v>
      </c>
      <c r="I115" s="14">
        <v>8.567981500202503</v>
      </c>
      <c r="J115" s="14">
        <v>8.080953689284254</v>
      </c>
      <c r="K115" s="15">
        <v>56688</v>
      </c>
      <c r="L115" s="14">
        <v>5.741466144376051</v>
      </c>
      <c r="M115" s="14">
        <v>2.589364250590731</v>
      </c>
      <c r="N115" s="14">
        <v>1.1153911593077286</v>
      </c>
      <c r="O115" s="14">
        <v>1.1700720020527848</v>
      </c>
      <c r="P115" s="14">
        <v>12.791652933098598</v>
      </c>
      <c r="Q115" s="14">
        <v>15.783837718688071</v>
      </c>
      <c r="R115" s="14">
        <v>5.527801298334745</v>
      </c>
      <c r="S115" s="14">
        <v>5.647826897966797</v>
      </c>
      <c r="T115" s="15">
        <v>17008.82</v>
      </c>
      <c r="U115" s="14">
        <v>-8.26477883590121</v>
      </c>
      <c r="V115" s="14">
        <v>6.276353323001419</v>
      </c>
      <c r="W115" s="14">
        <v>5.731528799275342</v>
      </c>
    </row>
    <row r="116" spans="1:23" s="20" customFormat="1" ht="15" customHeight="1">
      <c r="A116" s="6">
        <v>3</v>
      </c>
      <c r="B116" s="7" t="s">
        <v>187</v>
      </c>
      <c r="C116" s="35">
        <v>196</v>
      </c>
      <c r="D116" s="7" t="s">
        <v>1061</v>
      </c>
      <c r="E116" s="13">
        <v>283.3</v>
      </c>
      <c r="F116" s="14">
        <v>28.550685180143386</v>
      </c>
      <c r="G116" s="14">
        <v>30.02641301202198</v>
      </c>
      <c r="H116" s="15">
        <v>23843.45</v>
      </c>
      <c r="I116" s="14">
        <v>32.06455604426404</v>
      </c>
      <c r="J116" s="14">
        <v>16.644652877720855</v>
      </c>
      <c r="K116" s="15">
        <v>29730</v>
      </c>
      <c r="L116" s="14">
        <v>4.158637844655422</v>
      </c>
      <c r="M116" s="14">
        <v>1.003086296322575</v>
      </c>
      <c r="N116" s="14">
        <v>1.1881669808689599</v>
      </c>
      <c r="O116" s="14">
        <v>1.2206449511725403</v>
      </c>
      <c r="P116" s="14">
        <v>16.802937494364283</v>
      </c>
      <c r="Q116" s="14">
        <v>15.463330525152056</v>
      </c>
      <c r="R116" s="14">
        <v>9.529095190043726</v>
      </c>
      <c r="S116" s="14">
        <v>7.720982377465578</v>
      </c>
      <c r="T116" s="15">
        <v>24454.95</v>
      </c>
      <c r="U116" s="14">
        <v>-19.733648425768646</v>
      </c>
      <c r="V116" s="14">
        <v>9.806089303351655</v>
      </c>
      <c r="W116" s="14">
        <v>22.75069941438066</v>
      </c>
    </row>
    <row r="117" spans="1:23" s="20" customFormat="1" ht="15" customHeight="1">
      <c r="A117" s="6">
        <v>4</v>
      </c>
      <c r="B117" s="7" t="s">
        <v>211</v>
      </c>
      <c r="C117" s="35">
        <v>221</v>
      </c>
      <c r="D117" s="7" t="s">
        <v>749</v>
      </c>
      <c r="E117" s="13">
        <v>239.2</v>
      </c>
      <c r="F117" s="14">
        <v>21.0710128055879</v>
      </c>
      <c r="G117" s="14">
        <v>15.227046426354839</v>
      </c>
      <c r="H117" s="15">
        <v>16924.17</v>
      </c>
      <c r="I117" s="14">
        <v>11.626991246167883</v>
      </c>
      <c r="J117" s="14">
        <v>13.88252574386788</v>
      </c>
      <c r="K117" s="15">
        <v>33657</v>
      </c>
      <c r="L117" s="14">
        <v>5.746512504712831</v>
      </c>
      <c r="M117" s="14">
        <v>7.533824813104317</v>
      </c>
      <c r="N117" s="14">
        <v>1.413363255037027</v>
      </c>
      <c r="O117" s="14">
        <v>1.303115287810592</v>
      </c>
      <c r="P117" s="14">
        <v>8.171803993932938</v>
      </c>
      <c r="Q117" s="14">
        <v>10.027992211780473</v>
      </c>
      <c r="R117" s="14">
        <v>7.106991116261104</v>
      </c>
      <c r="S117" s="14">
        <v>6.207427422395376</v>
      </c>
      <c r="T117" s="15">
        <v>4346.81</v>
      </c>
      <c r="U117" s="14">
        <v>-22.81558742267016</v>
      </c>
      <c r="V117" s="14">
        <v>6.899422541844002</v>
      </c>
      <c r="W117" s="14">
        <v>6.474155352817953</v>
      </c>
    </row>
    <row r="118" spans="1:23" s="20" customFormat="1" ht="15" customHeight="1">
      <c r="A118" s="6">
        <v>5</v>
      </c>
      <c r="B118" s="7" t="s">
        <v>256</v>
      </c>
      <c r="C118" s="35">
        <v>269</v>
      </c>
      <c r="D118" s="7" t="s">
        <v>745</v>
      </c>
      <c r="E118" s="13">
        <v>176.98</v>
      </c>
      <c r="F118" s="14">
        <v>-1.2057608574299383</v>
      </c>
      <c r="G118" s="14">
        <v>8.23740482179911</v>
      </c>
      <c r="H118" s="15">
        <v>20229.72</v>
      </c>
      <c r="I118" s="14">
        <v>-8.550158649362526</v>
      </c>
      <c r="J118" s="14">
        <v>2.4376476698342087</v>
      </c>
      <c r="K118" s="15">
        <v>87000</v>
      </c>
      <c r="L118" s="14">
        <v>-18.691588785046733</v>
      </c>
      <c r="M118" s="14">
        <v>-12.304660425977731</v>
      </c>
      <c r="N118" s="14">
        <v>0.874851456174381</v>
      </c>
      <c r="O118" s="14">
        <v>0.8098146973637399</v>
      </c>
      <c r="P118" s="14">
        <v>2.649468208161062</v>
      </c>
      <c r="Q118" s="14">
        <v>9.825049466324248</v>
      </c>
      <c r="R118" s="14">
        <v>2.034252873563218</v>
      </c>
      <c r="S118" s="14">
        <v>1.6742056074766354</v>
      </c>
      <c r="T118" s="15">
        <v>9302.26</v>
      </c>
      <c r="U118" s="14">
        <v>-50.011607386596914</v>
      </c>
      <c r="V118" s="14">
        <v>12.226615098973193</v>
      </c>
      <c r="W118" s="14">
        <v>11.825175138137283</v>
      </c>
    </row>
    <row r="119" spans="1:23" s="20" customFormat="1" ht="15" customHeight="1">
      <c r="A119" s="6">
        <v>6</v>
      </c>
      <c r="B119" s="7" t="s">
        <v>267</v>
      </c>
      <c r="C119" s="35">
        <v>281</v>
      </c>
      <c r="D119" s="7" t="s">
        <v>749</v>
      </c>
      <c r="E119" s="13">
        <v>159.55</v>
      </c>
      <c r="F119" s="14">
        <v>7.109291084855007</v>
      </c>
      <c r="G119" s="14">
        <v>10.918162743832461</v>
      </c>
      <c r="H119" s="15">
        <v>13846.07</v>
      </c>
      <c r="I119" s="14">
        <v>8.850783358476999</v>
      </c>
      <c r="J119" s="14">
        <v>12.145649321193975</v>
      </c>
      <c r="K119" s="15">
        <v>24926</v>
      </c>
      <c r="L119" s="14">
        <v>-0.2241613962052691</v>
      </c>
      <c r="M119" s="14">
        <v>-0.36507334312023687</v>
      </c>
      <c r="N119" s="14">
        <v>1.1523125334481192</v>
      </c>
      <c r="O119" s="14">
        <v>1.1710480077797336</v>
      </c>
      <c r="P119" s="14">
        <v>16.7647570754734</v>
      </c>
      <c r="Q119" s="14">
        <v>20.344679302182428</v>
      </c>
      <c r="R119" s="14">
        <v>6.400946802535505</v>
      </c>
      <c r="S119" s="14">
        <v>5.962693139060123</v>
      </c>
      <c r="T119" s="15">
        <v>9171.33</v>
      </c>
      <c r="U119" s="14">
        <v>-38.76157401997673</v>
      </c>
      <c r="V119" s="14">
        <v>10.253884315188353</v>
      </c>
      <c r="W119" s="14">
        <v>7.9306742095072185</v>
      </c>
    </row>
    <row r="120" spans="1:23" s="20" customFormat="1" ht="15" customHeight="1">
      <c r="A120" s="6">
        <v>7</v>
      </c>
      <c r="B120" s="7" t="s">
        <v>424</v>
      </c>
      <c r="C120" s="35">
        <v>448</v>
      </c>
      <c r="D120" s="7" t="s">
        <v>749</v>
      </c>
      <c r="E120" s="13">
        <v>92.67</v>
      </c>
      <c r="F120" s="14">
        <v>5.079941036398683</v>
      </c>
      <c r="G120" s="14">
        <v>3.7709595396215656</v>
      </c>
      <c r="H120" s="15">
        <v>13169.18</v>
      </c>
      <c r="I120" s="14">
        <v>14.267393673513308</v>
      </c>
      <c r="J120" s="14">
        <v>18.994770678946328</v>
      </c>
      <c r="K120" s="15">
        <v>19467</v>
      </c>
      <c r="L120" s="14">
        <v>-0.8354133768019967</v>
      </c>
      <c r="M120" s="14">
        <v>-0.2911001607603936</v>
      </c>
      <c r="N120" s="14">
        <v>0.7036884604812145</v>
      </c>
      <c r="O120" s="14">
        <v>0.7652140412741825</v>
      </c>
      <c r="P120" s="14">
        <v>7.744445743774479</v>
      </c>
      <c r="Q120" s="14">
        <v>6.930137233533018</v>
      </c>
      <c r="R120" s="14">
        <v>4.760363692402528</v>
      </c>
      <c r="S120" s="14">
        <v>4.492384493912689</v>
      </c>
      <c r="T120" s="15">
        <v>2671.97</v>
      </c>
      <c r="U120" s="14">
        <v>-20.55629060311892</v>
      </c>
      <c r="V120" s="14">
        <v>4.482055830355421</v>
      </c>
      <c r="W120" s="14">
        <v>4.388852638812725</v>
      </c>
    </row>
    <row r="121" spans="1:23" s="20" customFormat="1" ht="15" customHeight="1">
      <c r="A121" s="6">
        <v>8</v>
      </c>
      <c r="B121" s="7" t="s">
        <v>469</v>
      </c>
      <c r="C121" s="35">
        <v>497</v>
      </c>
      <c r="D121" s="7" t="s">
        <v>745</v>
      </c>
      <c r="E121" s="13">
        <v>79.28</v>
      </c>
      <c r="F121" s="14">
        <v>-13.430880104826382</v>
      </c>
      <c r="G121" s="14">
        <v>5.254223934258517</v>
      </c>
      <c r="H121" s="15">
        <v>1161.6</v>
      </c>
      <c r="I121" s="14">
        <v>-16.255127715255902</v>
      </c>
      <c r="J121" s="14">
        <v>1.1686058904431862</v>
      </c>
      <c r="K121" s="15">
        <v>2978</v>
      </c>
      <c r="L121" s="14">
        <v>3.9078855547801883</v>
      </c>
      <c r="M121" s="14">
        <v>2.5416590481513124</v>
      </c>
      <c r="N121" s="14">
        <v>6.825068870523417</v>
      </c>
      <c r="O121" s="14">
        <v>6.602406511567549</v>
      </c>
      <c r="P121" s="14">
        <v>3.982438016528926</v>
      </c>
      <c r="Q121" s="14">
        <v>5.9593243311440665</v>
      </c>
      <c r="R121" s="14">
        <v>26.621893888515782</v>
      </c>
      <c r="S121" s="14">
        <v>31.95394277739009</v>
      </c>
      <c r="T121" s="15">
        <v>384.9</v>
      </c>
      <c r="U121" s="14">
        <v>-4.803126236644251</v>
      </c>
      <c r="V121" s="14">
        <v>27.36914600550965</v>
      </c>
      <c r="W121" s="14">
        <v>7.11643968941726</v>
      </c>
    </row>
    <row r="122" spans="1:23" s="20" customFormat="1" ht="15" customHeight="1">
      <c r="A122" s="6">
        <v>9</v>
      </c>
      <c r="B122" s="7" t="s">
        <v>494</v>
      </c>
      <c r="C122" s="35">
        <v>522</v>
      </c>
      <c r="D122" s="7" t="s">
        <v>1069</v>
      </c>
      <c r="E122" s="13">
        <v>75.39</v>
      </c>
      <c r="F122" s="14">
        <v>128.73179611650488</v>
      </c>
      <c r="G122" s="14">
        <v>52.95008965835011</v>
      </c>
      <c r="H122" s="15">
        <v>3729.05</v>
      </c>
      <c r="I122" s="14">
        <v>72.86689103366434</v>
      </c>
      <c r="J122" s="14">
        <v>23.586223150998343</v>
      </c>
      <c r="K122" s="15">
        <v>11678</v>
      </c>
      <c r="L122" s="14">
        <v>55.16874833909115</v>
      </c>
      <c r="M122" s="14">
        <v>16.45105592183127</v>
      </c>
      <c r="N122" s="14">
        <v>2.0216945334602645</v>
      </c>
      <c r="O122" s="14">
        <v>1.527920711299011</v>
      </c>
      <c r="P122" s="14">
        <v>6.905780292567812</v>
      </c>
      <c r="Q122" s="14">
        <v>7.731390055535468</v>
      </c>
      <c r="R122" s="14">
        <v>6.455728720671348</v>
      </c>
      <c r="S122" s="14">
        <v>4.379484453893171</v>
      </c>
      <c r="T122" s="15">
        <v>2523.77</v>
      </c>
      <c r="U122" s="14">
        <v>-29.628844765040974</v>
      </c>
      <c r="V122" s="14">
        <v>3.53226693125595</v>
      </c>
      <c r="W122" s="14">
        <v>7.726754373765751</v>
      </c>
    </row>
    <row r="123" spans="1:23" s="20" customFormat="1" ht="15" customHeight="1">
      <c r="A123" s="6">
        <v>10</v>
      </c>
      <c r="B123" s="7" t="s">
        <v>548</v>
      </c>
      <c r="C123" s="35">
        <v>578</v>
      </c>
      <c r="D123" s="7" t="s">
        <v>749</v>
      </c>
      <c r="E123" s="13">
        <v>65.99</v>
      </c>
      <c r="F123" s="14">
        <v>12.97722992638246</v>
      </c>
      <c r="G123" s="14">
        <v>12.23175659493796</v>
      </c>
      <c r="H123" s="15">
        <v>4725.98</v>
      </c>
      <c r="I123" s="14">
        <v>0.6669265358374421</v>
      </c>
      <c r="J123" s="14">
        <v>10.767620458113857</v>
      </c>
      <c r="K123" s="15">
        <v>11369</v>
      </c>
      <c r="L123" s="14">
        <v>9.28578294722675</v>
      </c>
      <c r="M123" s="14">
        <v>5.431063490619437</v>
      </c>
      <c r="N123" s="14">
        <v>1.3963241486421865</v>
      </c>
      <c r="O123" s="14">
        <v>1.244176907003048</v>
      </c>
      <c r="P123" s="14">
        <v>3.61491161621505</v>
      </c>
      <c r="Q123" s="14">
        <v>8.062547527302238</v>
      </c>
      <c r="R123" s="14">
        <v>5.804380332483068</v>
      </c>
      <c r="S123" s="14">
        <v>5.614726521195808</v>
      </c>
      <c r="T123" s="15">
        <v>1305.05</v>
      </c>
      <c r="U123" s="14">
        <v>12.113844885055492</v>
      </c>
      <c r="V123" s="14">
        <v>6.715009373717199</v>
      </c>
      <c r="W123" s="14">
        <v>6.664579192999722</v>
      </c>
    </row>
    <row r="124" spans="1:23" s="20" customFormat="1" ht="15" customHeight="1">
      <c r="A124" s="6">
        <v>11</v>
      </c>
      <c r="B124" s="7" t="s">
        <v>742</v>
      </c>
      <c r="C124" s="35">
        <v>605</v>
      </c>
      <c r="D124" s="7" t="s">
        <v>1064</v>
      </c>
      <c r="E124" s="13">
        <v>62.27</v>
      </c>
      <c r="F124" s="14">
        <v>19.54309848339413</v>
      </c>
      <c r="G124" s="14">
        <v>-5.406919272425115</v>
      </c>
      <c r="H124" s="15">
        <v>9167.02</v>
      </c>
      <c r="I124" s="14">
        <v>-46.43232589083017</v>
      </c>
      <c r="J124" s="14">
        <v>-19.991887191121215</v>
      </c>
      <c r="K124" s="15">
        <v>23074</v>
      </c>
      <c r="L124" s="14">
        <v>-20.236449115044252</v>
      </c>
      <c r="M124" s="14">
        <v>-11.857409708622846</v>
      </c>
      <c r="N124" s="14">
        <v>0.679282907640651</v>
      </c>
      <c r="O124" s="14">
        <v>0.3043890102068782</v>
      </c>
      <c r="P124" s="14">
        <v>0.8911292873801954</v>
      </c>
      <c r="Q124" s="14">
        <v>25.15489713357763</v>
      </c>
      <c r="R124" s="14">
        <v>2.698708503077057</v>
      </c>
      <c r="S124" s="14">
        <v>1.8006775442477878</v>
      </c>
      <c r="T124" s="15">
        <v>5289.27</v>
      </c>
      <c r="U124" s="14">
        <v>-45.14656392759176</v>
      </c>
      <c r="V124" s="14">
        <v>4.595495591806279</v>
      </c>
      <c r="W124" s="14">
        <v>2.235322097800674</v>
      </c>
    </row>
    <row r="125" spans="1:23" s="20" customFormat="1" ht="15" customHeight="1">
      <c r="A125" s="6">
        <v>12</v>
      </c>
      <c r="B125" s="7" t="s">
        <v>830</v>
      </c>
      <c r="C125" s="35">
        <v>774</v>
      </c>
      <c r="D125" s="7" t="s">
        <v>749</v>
      </c>
      <c r="E125" s="13">
        <v>46.49</v>
      </c>
      <c r="F125" s="14">
        <v>6.4331501831501825</v>
      </c>
      <c r="G125" s="14">
        <v>1.8904676618067384</v>
      </c>
      <c r="H125" s="15">
        <v>5141.73</v>
      </c>
      <c r="I125" s="14">
        <v>4.802582901728658</v>
      </c>
      <c r="J125" s="14">
        <v>4.95936822455616</v>
      </c>
      <c r="K125" s="15">
        <v>14084</v>
      </c>
      <c r="L125" s="14">
        <v>4.380048914251833</v>
      </c>
      <c r="M125" s="14">
        <v>2.8985897114937265</v>
      </c>
      <c r="N125" s="14">
        <v>0.9041703862318715</v>
      </c>
      <c r="O125" s="14">
        <v>0.8903183988944399</v>
      </c>
      <c r="P125" s="14">
        <v>0.2580843412625712</v>
      </c>
      <c r="Q125" s="14">
        <v>4.484815872452922</v>
      </c>
      <c r="R125" s="14">
        <v>3.300908832717978</v>
      </c>
      <c r="S125" s="14">
        <v>3.2372341213962796</v>
      </c>
      <c r="T125" s="15">
        <v>435.98</v>
      </c>
      <c r="U125" s="14">
        <v>-20.472081866438042</v>
      </c>
      <c r="V125" s="14">
        <v>3.7617688987947635</v>
      </c>
      <c r="W125" s="14">
        <v>2.977715542456244</v>
      </c>
    </row>
    <row r="126" spans="1:23" s="20" customFormat="1" ht="15" customHeight="1">
      <c r="A126" s="6">
        <v>13</v>
      </c>
      <c r="B126" s="7" t="s">
        <v>873</v>
      </c>
      <c r="C126" s="35">
        <v>817</v>
      </c>
      <c r="D126" s="7" t="s">
        <v>749</v>
      </c>
      <c r="E126" s="13">
        <v>43.41</v>
      </c>
      <c r="F126" s="14">
        <v>9.01557006529381</v>
      </c>
      <c r="G126" s="14">
        <v>12.608731783441662</v>
      </c>
      <c r="H126" s="15">
        <v>5154.82</v>
      </c>
      <c r="I126" s="14">
        <v>1.286411820762945</v>
      </c>
      <c r="J126" s="14">
        <v>6.6299496949074</v>
      </c>
      <c r="K126" s="15">
        <v>6210</v>
      </c>
      <c r="L126" s="14">
        <v>-0.38498556304138454</v>
      </c>
      <c r="M126" s="14"/>
      <c r="N126" s="14">
        <v>0.8421244582740038</v>
      </c>
      <c r="O126" s="14">
        <v>0.7824181869983395</v>
      </c>
      <c r="P126" s="14">
        <v>8.516689234541651</v>
      </c>
      <c r="Q126" s="14">
        <v>9.526363877508913</v>
      </c>
      <c r="R126" s="14">
        <v>6.990338164251207</v>
      </c>
      <c r="S126" s="14">
        <v>6.3875521334616625</v>
      </c>
      <c r="T126" s="15">
        <v>1620.16</v>
      </c>
      <c r="U126" s="14">
        <v>-20.843857943413823</v>
      </c>
      <c r="V126" s="14">
        <v>5.057014599927835</v>
      </c>
      <c r="W126" s="14">
        <v>4.6001945238586455</v>
      </c>
    </row>
    <row r="127" spans="1:23" s="20" customFormat="1" ht="15" customHeight="1">
      <c r="A127" s="6">
        <v>14</v>
      </c>
      <c r="B127" s="7" t="s">
        <v>982</v>
      </c>
      <c r="C127" s="35">
        <v>932</v>
      </c>
      <c r="D127" s="7" t="s">
        <v>749</v>
      </c>
      <c r="E127" s="13">
        <v>35.3</v>
      </c>
      <c r="F127" s="14">
        <v>3.125912941863862</v>
      </c>
      <c r="G127" s="14">
        <v>12.85360782830718</v>
      </c>
      <c r="H127" s="15">
        <v>4693.73</v>
      </c>
      <c r="I127" s="14">
        <v>13.160553057608148</v>
      </c>
      <c r="J127" s="14">
        <v>11.285482565070293</v>
      </c>
      <c r="K127" s="15">
        <v>11131</v>
      </c>
      <c r="L127" s="14">
        <v>4.37921980495124</v>
      </c>
      <c r="M127" s="14"/>
      <c r="N127" s="14">
        <v>0.7520671193272728</v>
      </c>
      <c r="O127" s="14">
        <v>0.8252468146148002</v>
      </c>
      <c r="P127" s="14">
        <v>6.505487107268634</v>
      </c>
      <c r="Q127" s="14">
        <v>6.697927842135082</v>
      </c>
      <c r="R127" s="14">
        <v>3.1713233312370854</v>
      </c>
      <c r="S127" s="14">
        <v>3.20986496624156</v>
      </c>
      <c r="T127" s="15">
        <v>1346.78</v>
      </c>
      <c r="U127" s="14">
        <v>-15.37083932913994</v>
      </c>
      <c r="V127" s="14">
        <v>4.1909100012143865</v>
      </c>
      <c r="W127" s="14">
        <v>4.661451113227335</v>
      </c>
    </row>
    <row r="128" spans="1:23" s="21" customFormat="1" ht="15" customHeight="1">
      <c r="A128" s="8">
        <v>15</v>
      </c>
      <c r="B128" s="9" t="s">
        <v>1043</v>
      </c>
      <c r="C128" s="36">
        <v>996</v>
      </c>
      <c r="D128" s="9" t="s">
        <v>745</v>
      </c>
      <c r="E128" s="16">
        <v>31.66</v>
      </c>
      <c r="F128" s="17">
        <v>33.361415332771706</v>
      </c>
      <c r="G128" s="17"/>
      <c r="H128" s="18">
        <v>12803.02</v>
      </c>
      <c r="I128" s="17">
        <v>-0.4475692387123975</v>
      </c>
      <c r="J128" s="17">
        <v>62.086211611888544</v>
      </c>
      <c r="K128" s="18">
        <v>39600</v>
      </c>
      <c r="L128" s="17">
        <v>55.905511811023615</v>
      </c>
      <c r="M128" s="17">
        <v>38.78761766796186</v>
      </c>
      <c r="N128" s="17">
        <v>0.2472854060994984</v>
      </c>
      <c r="O128" s="17">
        <v>0.18459509602210786</v>
      </c>
      <c r="P128" s="17">
        <v>-71.45985868959043</v>
      </c>
      <c r="Q128" s="17">
        <v>38.476180701025925</v>
      </c>
      <c r="R128" s="17">
        <v>0.7994949494949495</v>
      </c>
      <c r="S128" s="17">
        <v>0.9346456692913385</v>
      </c>
      <c r="T128" s="18">
        <v>18857.05</v>
      </c>
      <c r="U128" s="17"/>
      <c r="V128" s="17">
        <v>15.216878517724725</v>
      </c>
      <c r="W128" s="17">
        <v>7.456895412182033</v>
      </c>
    </row>
    <row r="129" spans="1:23" s="28" customFormat="1" ht="11.25">
      <c r="A129" s="22"/>
      <c r="B129" s="23"/>
      <c r="C129" s="22"/>
      <c r="D129" s="24"/>
      <c r="E129" s="25">
        <v>1003.08</v>
      </c>
      <c r="F129" s="26">
        <v>46.64583746611124</v>
      </c>
      <c r="G129" s="26">
        <v>50.307809046351814</v>
      </c>
      <c r="H129" s="27">
        <v>45066.17</v>
      </c>
      <c r="I129" s="26">
        <v>17.511143907975256</v>
      </c>
      <c r="J129" s="26">
        <v>38.1087029647323</v>
      </c>
      <c r="K129" s="27">
        <v>127247</v>
      </c>
      <c r="L129" s="26">
        <v>4.348717444072681</v>
      </c>
      <c r="M129" s="26">
        <v>17.460316432959978</v>
      </c>
      <c r="N129" s="26">
        <v>2.225793760596918</v>
      </c>
      <c r="O129" s="26">
        <v>1.7529157306887173</v>
      </c>
      <c r="P129" s="26">
        <v>31.1693893667911</v>
      </c>
      <c r="Q129" s="26">
        <v>32.38057863576925</v>
      </c>
      <c r="R129" s="26">
        <v>7.882936336416575</v>
      </c>
      <c r="S129" s="26">
        <v>8.590539216382407</v>
      </c>
      <c r="T129" s="27">
        <v>84246.98</v>
      </c>
      <c r="U129" s="26">
        <v>-12.034075827152101</v>
      </c>
      <c r="V129" s="26">
        <v>17.93757934166582</v>
      </c>
      <c r="W129" s="37">
        <v>15.55649136713815</v>
      </c>
    </row>
    <row r="130" spans="1:23" s="34" customFormat="1" ht="11.25">
      <c r="A130" s="29" t="s">
        <v>1073</v>
      </c>
      <c r="B130" s="30"/>
      <c r="C130" s="31"/>
      <c r="D130" s="32" t="s">
        <v>768</v>
      </c>
      <c r="E130" s="33">
        <f aca="true" t="shared" si="5" ref="E130:W130">COUNT(E$131:E$134)</f>
        <v>4</v>
      </c>
      <c r="F130" s="33">
        <f t="shared" si="5"/>
        <v>3</v>
      </c>
      <c r="G130" s="33">
        <f t="shared" si="5"/>
        <v>3</v>
      </c>
      <c r="H130" s="33">
        <f t="shared" si="5"/>
        <v>4</v>
      </c>
      <c r="I130" s="33">
        <f t="shared" si="5"/>
        <v>4</v>
      </c>
      <c r="J130" s="33">
        <f t="shared" si="5"/>
        <v>3</v>
      </c>
      <c r="K130" s="33">
        <f t="shared" si="5"/>
        <v>4</v>
      </c>
      <c r="L130" s="33">
        <f t="shared" si="5"/>
        <v>4</v>
      </c>
      <c r="M130" s="33">
        <f t="shared" si="5"/>
        <v>1</v>
      </c>
      <c r="N130" s="33">
        <f t="shared" si="5"/>
        <v>4</v>
      </c>
      <c r="O130" s="33">
        <f t="shared" si="5"/>
        <v>3</v>
      </c>
      <c r="P130" s="33">
        <f t="shared" si="5"/>
        <v>4</v>
      </c>
      <c r="Q130" s="33">
        <f t="shared" si="5"/>
        <v>4</v>
      </c>
      <c r="R130" s="33">
        <f t="shared" si="5"/>
        <v>4</v>
      </c>
      <c r="S130" s="33">
        <f t="shared" si="5"/>
        <v>3</v>
      </c>
      <c r="T130" s="33">
        <f t="shared" si="5"/>
        <v>3</v>
      </c>
      <c r="U130" s="33">
        <f t="shared" si="5"/>
        <v>3</v>
      </c>
      <c r="V130" s="33">
        <f t="shared" si="5"/>
        <v>4</v>
      </c>
      <c r="W130" s="31">
        <f t="shared" si="5"/>
        <v>4</v>
      </c>
    </row>
    <row r="131" spans="1:23" s="19" customFormat="1" ht="15" customHeight="1">
      <c r="A131" s="4">
        <v>1</v>
      </c>
      <c r="B131" s="5" t="s">
        <v>74</v>
      </c>
      <c r="C131" s="38">
        <v>79</v>
      </c>
      <c r="D131" s="5" t="s">
        <v>747</v>
      </c>
      <c r="E131" s="10">
        <v>780.58</v>
      </c>
      <c r="F131" s="11">
        <v>48.02214889824401</v>
      </c>
      <c r="G131" s="11">
        <v>57.63448601377603</v>
      </c>
      <c r="H131" s="12">
        <v>26925.48</v>
      </c>
      <c r="I131" s="11">
        <v>16.078417171280847</v>
      </c>
      <c r="J131" s="11">
        <v>43.02490193409023</v>
      </c>
      <c r="K131" s="12">
        <v>62490</v>
      </c>
      <c r="L131" s="11">
        <v>9.548936767000328</v>
      </c>
      <c r="M131" s="11">
        <v>17.460316432959978</v>
      </c>
      <c r="N131" s="11">
        <v>2.8990383829740454</v>
      </c>
      <c r="O131" s="11">
        <v>2.273415089019889</v>
      </c>
      <c r="P131" s="11">
        <v>40.41042165265021</v>
      </c>
      <c r="Q131" s="11">
        <v>40.921773379306906</v>
      </c>
      <c r="R131" s="11">
        <v>12.491278604576733</v>
      </c>
      <c r="S131" s="11">
        <v>9.244604947145136</v>
      </c>
      <c r="T131" s="12">
        <v>76483.59</v>
      </c>
      <c r="U131" s="11">
        <v>-14.57807312680619</v>
      </c>
      <c r="V131" s="11">
        <v>23.972645984398422</v>
      </c>
      <c r="W131" s="11">
        <v>20.628394451787685</v>
      </c>
    </row>
    <row r="132" spans="1:23" s="20" customFormat="1" ht="15" customHeight="1">
      <c r="A132" s="6">
        <v>2</v>
      </c>
      <c r="B132" s="7" t="s">
        <v>1078</v>
      </c>
      <c r="C132" s="35">
        <v>372</v>
      </c>
      <c r="D132" s="7" t="s">
        <v>1070</v>
      </c>
      <c r="E132" s="13">
        <v>115.99</v>
      </c>
      <c r="F132" s="14"/>
      <c r="G132" s="14"/>
      <c r="H132" s="15">
        <v>5376.97</v>
      </c>
      <c r="I132" s="14">
        <v>39.98188061512189</v>
      </c>
      <c r="J132" s="14"/>
      <c r="K132" s="15">
        <v>50805</v>
      </c>
      <c r="L132" s="14">
        <v>-1.4012071341238608</v>
      </c>
      <c r="M132" s="14"/>
      <c r="N132" s="14">
        <v>2.1571628630994777</v>
      </c>
      <c r="O132" s="14"/>
      <c r="P132" s="14">
        <v>19.294695711525264</v>
      </c>
      <c r="Q132" s="14">
        <v>23.521096326919523</v>
      </c>
      <c r="R132" s="14">
        <v>2.283043007577994</v>
      </c>
      <c r="S132" s="14"/>
      <c r="T132" s="15"/>
      <c r="U132" s="14"/>
      <c r="V132" s="14">
        <v>16.611214122451862</v>
      </c>
      <c r="W132" s="14">
        <v>16.58965060306832</v>
      </c>
    </row>
    <row r="133" spans="1:23" s="20" customFormat="1" ht="15" customHeight="1">
      <c r="A133" s="6">
        <v>3</v>
      </c>
      <c r="B133" s="7" t="s">
        <v>606</v>
      </c>
      <c r="C133" s="35">
        <v>645</v>
      </c>
      <c r="D133" s="7" t="s">
        <v>749</v>
      </c>
      <c r="E133" s="13">
        <v>58.01</v>
      </c>
      <c r="F133" s="14">
        <v>66.74331704512791</v>
      </c>
      <c r="G133" s="14">
        <v>34.65386070311656</v>
      </c>
      <c r="H133" s="15">
        <v>3776.47</v>
      </c>
      <c r="I133" s="14">
        <v>3.733501806045769</v>
      </c>
      <c r="J133" s="14">
        <v>23.243073787782876</v>
      </c>
      <c r="K133" s="15">
        <v>4166</v>
      </c>
      <c r="L133" s="14">
        <v>8.972011509285904</v>
      </c>
      <c r="M133" s="14"/>
      <c r="N133" s="14">
        <v>1.5360905819455735</v>
      </c>
      <c r="O133" s="14">
        <v>0.9556248369065113</v>
      </c>
      <c r="P133" s="14">
        <v>8.957306691169267</v>
      </c>
      <c r="Q133" s="14">
        <v>10.31629836151131</v>
      </c>
      <c r="R133" s="14">
        <v>13.924627940470474</v>
      </c>
      <c r="S133" s="14">
        <v>9.1001831022757</v>
      </c>
      <c r="T133" s="15">
        <v>1138.86</v>
      </c>
      <c r="U133" s="14">
        <v>-16.77190213101816</v>
      </c>
      <c r="V133" s="14">
        <v>5.849377858158546</v>
      </c>
      <c r="W133" s="14">
        <v>4.40482894068204</v>
      </c>
    </row>
    <row r="134" spans="1:23" s="21" customFormat="1" ht="15" customHeight="1">
      <c r="A134" s="8">
        <v>4</v>
      </c>
      <c r="B134" s="9" t="s">
        <v>707</v>
      </c>
      <c r="C134" s="36">
        <v>754</v>
      </c>
      <c r="D134" s="9" t="s">
        <v>749</v>
      </c>
      <c r="E134" s="16">
        <v>48.5</v>
      </c>
      <c r="F134" s="17">
        <v>13.344239308249595</v>
      </c>
      <c r="G134" s="17">
        <v>8.292245732260817</v>
      </c>
      <c r="H134" s="18">
        <v>8987.25</v>
      </c>
      <c r="I134" s="17">
        <v>17.130226369011847</v>
      </c>
      <c r="J134" s="17">
        <v>32.70071628350539</v>
      </c>
      <c r="K134" s="18">
        <v>9786</v>
      </c>
      <c r="L134" s="17">
        <v>2.46047534289604</v>
      </c>
      <c r="M134" s="17"/>
      <c r="N134" s="17">
        <v>0.5396533978692035</v>
      </c>
      <c r="O134" s="17">
        <v>0.5576791995693919</v>
      </c>
      <c r="P134" s="17">
        <v>19.921666805752594</v>
      </c>
      <c r="Q134" s="17">
        <v>21.463676564310358</v>
      </c>
      <c r="R134" s="17">
        <v>4.95605967708972</v>
      </c>
      <c r="S134" s="17">
        <v>4.480159145639201</v>
      </c>
      <c r="T134" s="18">
        <v>6624.53</v>
      </c>
      <c r="U134" s="17">
        <v>36.09214245800874</v>
      </c>
      <c r="V134" s="17">
        <v>5.729783860468999</v>
      </c>
      <c r="W134" s="17">
        <v>4.99747812748033</v>
      </c>
    </row>
    <row r="135" spans="1:23" s="28" customFormat="1" ht="11.25">
      <c r="A135" s="22"/>
      <c r="B135" s="23"/>
      <c r="C135" s="22"/>
      <c r="D135" s="24"/>
      <c r="E135" s="25">
        <v>2083.44</v>
      </c>
      <c r="F135" s="26">
        <v>19.431559718466307</v>
      </c>
      <c r="G135" s="26">
        <v>5.543741891090925</v>
      </c>
      <c r="H135" s="27">
        <v>209762.63</v>
      </c>
      <c r="I135" s="26">
        <v>17.483796708928033</v>
      </c>
      <c r="J135" s="26">
        <v>2.035080013321311</v>
      </c>
      <c r="K135" s="27">
        <v>955910</v>
      </c>
      <c r="L135" s="26">
        <v>-0.8887877558249269</v>
      </c>
      <c r="M135" s="26">
        <v>-0.21094146436653194</v>
      </c>
      <c r="N135" s="26">
        <v>0.9932369745745467</v>
      </c>
      <c r="O135" s="26">
        <v>0.9983281039275341</v>
      </c>
      <c r="P135" s="26">
        <v>2.2065655832023086</v>
      </c>
      <c r="Q135" s="26">
        <v>4.362598040556636</v>
      </c>
      <c r="R135" s="26">
        <v>2.1231705913736656</v>
      </c>
      <c r="S135" s="26">
        <v>1.7178858307346367</v>
      </c>
      <c r="T135" s="27">
        <v>85449.15</v>
      </c>
      <c r="U135" s="26">
        <v>-9.259108797519444</v>
      </c>
      <c r="V135" s="26">
        <v>4.9358076793754915</v>
      </c>
      <c r="W135" s="37">
        <v>4.254946599509522</v>
      </c>
    </row>
    <row r="136" spans="1:23" s="34" customFormat="1" ht="11.25">
      <c r="A136" s="29" t="s">
        <v>800</v>
      </c>
      <c r="B136" s="30"/>
      <c r="C136" s="31"/>
      <c r="D136" s="32" t="s">
        <v>768</v>
      </c>
      <c r="E136" s="33">
        <f aca="true" t="shared" si="6" ref="E136:W136">COUNT(E$137:E$157)</f>
        <v>21</v>
      </c>
      <c r="F136" s="33">
        <f t="shared" si="6"/>
        <v>20</v>
      </c>
      <c r="G136" s="33">
        <f t="shared" si="6"/>
        <v>16</v>
      </c>
      <c r="H136" s="33">
        <f t="shared" si="6"/>
        <v>21</v>
      </c>
      <c r="I136" s="33">
        <f t="shared" si="6"/>
        <v>20</v>
      </c>
      <c r="J136" s="33">
        <f t="shared" si="6"/>
        <v>16</v>
      </c>
      <c r="K136" s="33">
        <f t="shared" si="6"/>
        <v>20</v>
      </c>
      <c r="L136" s="33">
        <f t="shared" si="6"/>
        <v>18</v>
      </c>
      <c r="M136" s="33">
        <f t="shared" si="6"/>
        <v>15</v>
      </c>
      <c r="N136" s="33">
        <f t="shared" si="6"/>
        <v>21</v>
      </c>
      <c r="O136" s="33">
        <f t="shared" si="6"/>
        <v>20</v>
      </c>
      <c r="P136" s="33">
        <f t="shared" si="6"/>
        <v>21</v>
      </c>
      <c r="Q136" s="33">
        <f t="shared" si="6"/>
        <v>20</v>
      </c>
      <c r="R136" s="33">
        <f t="shared" si="6"/>
        <v>20</v>
      </c>
      <c r="S136" s="33">
        <f t="shared" si="6"/>
        <v>18</v>
      </c>
      <c r="T136" s="33">
        <f t="shared" si="6"/>
        <v>19</v>
      </c>
      <c r="U136" s="33">
        <f t="shared" si="6"/>
        <v>15</v>
      </c>
      <c r="V136" s="33">
        <f t="shared" si="6"/>
        <v>21</v>
      </c>
      <c r="W136" s="31">
        <f t="shared" si="6"/>
        <v>20</v>
      </c>
    </row>
    <row r="137" spans="1:23" s="19" customFormat="1" ht="15" customHeight="1">
      <c r="A137" s="4">
        <v>1</v>
      </c>
      <c r="B137" s="5" t="s">
        <v>177</v>
      </c>
      <c r="C137" s="38">
        <v>186</v>
      </c>
      <c r="D137" s="5" t="s">
        <v>749</v>
      </c>
      <c r="E137" s="10">
        <v>299.21</v>
      </c>
      <c r="F137" s="11">
        <v>11.065330363771352</v>
      </c>
      <c r="G137" s="11">
        <v>5.941343430656376</v>
      </c>
      <c r="H137" s="12">
        <v>11463.04</v>
      </c>
      <c r="I137" s="11">
        <v>-14.092124876624478</v>
      </c>
      <c r="J137" s="11">
        <v>-1.8312522203225878</v>
      </c>
      <c r="K137" s="12">
        <v>47770</v>
      </c>
      <c r="L137" s="11">
        <v>-3.9026352846509793</v>
      </c>
      <c r="M137" s="11">
        <v>-5.639456545081744</v>
      </c>
      <c r="N137" s="11">
        <v>2.6102150912846853</v>
      </c>
      <c r="O137" s="11">
        <v>2.0189741602783693</v>
      </c>
      <c r="P137" s="11">
        <v>7.586294735079001</v>
      </c>
      <c r="Q137" s="11">
        <v>5.937387819155673</v>
      </c>
      <c r="R137" s="11">
        <v>6.263554532133138</v>
      </c>
      <c r="S137" s="11">
        <v>5.419432709716355</v>
      </c>
      <c r="T137" s="12">
        <v>7563.39</v>
      </c>
      <c r="U137" s="11">
        <v>-15.848916372844734</v>
      </c>
      <c r="V137" s="11">
        <v>17.600392217073306</v>
      </c>
      <c r="W137" s="11">
        <v>14.583978158506708</v>
      </c>
    </row>
    <row r="138" spans="1:23" s="20" customFormat="1" ht="15" customHeight="1">
      <c r="A138" s="6">
        <v>2</v>
      </c>
      <c r="B138" s="7" t="s">
        <v>203</v>
      </c>
      <c r="C138" s="35">
        <v>213</v>
      </c>
      <c r="D138" s="7" t="s">
        <v>749</v>
      </c>
      <c r="E138" s="13">
        <v>254.57</v>
      </c>
      <c r="F138" s="14">
        <v>17.905608818489192</v>
      </c>
      <c r="G138" s="14">
        <v>9.272085343946257</v>
      </c>
      <c r="H138" s="15">
        <v>10245.37</v>
      </c>
      <c r="I138" s="14">
        <v>41.52549162619281</v>
      </c>
      <c r="J138" s="14">
        <v>20.98866399699666</v>
      </c>
      <c r="K138" s="15">
        <v>36300</v>
      </c>
      <c r="L138" s="14">
        <v>8.422939068100366</v>
      </c>
      <c r="M138" s="14">
        <v>23.41694268239589</v>
      </c>
      <c r="N138" s="14">
        <v>2.4847321277806462</v>
      </c>
      <c r="O138" s="14">
        <v>2.9824954000696207</v>
      </c>
      <c r="P138" s="14">
        <v>9.715412913345247</v>
      </c>
      <c r="Q138" s="14">
        <v>8.947762472303724</v>
      </c>
      <c r="R138" s="14">
        <v>7.0129476584022035</v>
      </c>
      <c r="S138" s="14">
        <v>6.448924731182796</v>
      </c>
      <c r="T138" s="15">
        <v>7936.78</v>
      </c>
      <c r="U138" s="14">
        <v>4.79714054455882</v>
      </c>
      <c r="V138" s="14">
        <v>3.667119879516308</v>
      </c>
      <c r="W138" s="14">
        <v>4.667478906625557</v>
      </c>
    </row>
    <row r="139" spans="1:23" s="20" customFormat="1" ht="15" customHeight="1">
      <c r="A139" s="6">
        <v>3</v>
      </c>
      <c r="B139" s="7" t="s">
        <v>1077</v>
      </c>
      <c r="C139" s="35">
        <v>259</v>
      </c>
      <c r="D139" s="7" t="s">
        <v>1070</v>
      </c>
      <c r="E139" s="13">
        <v>185.15</v>
      </c>
      <c r="F139" s="14">
        <v>516.3448735019973</v>
      </c>
      <c r="G139" s="14"/>
      <c r="H139" s="15">
        <v>23135.83</v>
      </c>
      <c r="I139" s="14">
        <v>27.565935189897452</v>
      </c>
      <c r="J139" s="14"/>
      <c r="K139" s="15">
        <v>190545</v>
      </c>
      <c r="L139" s="14">
        <v>5.281623993016038</v>
      </c>
      <c r="M139" s="14"/>
      <c r="N139" s="14">
        <v>0.8002738609334527</v>
      </c>
      <c r="O139" s="14">
        <v>0.1656340270958301</v>
      </c>
      <c r="P139" s="14">
        <v>1.9525990638762474</v>
      </c>
      <c r="Q139" s="14">
        <v>2.3531721066564035</v>
      </c>
      <c r="R139" s="14">
        <v>0.9716864782597288</v>
      </c>
      <c r="S139" s="14">
        <v>0.16597968903672106</v>
      </c>
      <c r="T139" s="15">
        <v>12802.3</v>
      </c>
      <c r="U139" s="14"/>
      <c r="V139" s="14">
        <v>5.118683876912995</v>
      </c>
      <c r="W139" s="14">
        <v>4.595131219753457</v>
      </c>
    </row>
    <row r="140" spans="1:23" s="20" customFormat="1" ht="15" customHeight="1">
      <c r="A140" s="6">
        <v>4</v>
      </c>
      <c r="B140" s="7" t="s">
        <v>726</v>
      </c>
      <c r="C140" s="35">
        <v>272</v>
      </c>
      <c r="D140" s="7" t="s">
        <v>1066</v>
      </c>
      <c r="E140" s="13">
        <v>172.57</v>
      </c>
      <c r="F140" s="14">
        <v>9.903197044962408</v>
      </c>
      <c r="G140" s="14">
        <v>9.45244563178691</v>
      </c>
      <c r="H140" s="15">
        <v>3176.61</v>
      </c>
      <c r="I140" s="14">
        <v>0.7072884633674725</v>
      </c>
      <c r="J140" s="14">
        <v>8.907813142468314</v>
      </c>
      <c r="K140" s="15">
        <v>20450</v>
      </c>
      <c r="L140" s="14">
        <v>8.02958267300582</v>
      </c>
      <c r="M140" s="14">
        <v>8.410852245345568</v>
      </c>
      <c r="N140" s="14">
        <v>5.4325208319560785</v>
      </c>
      <c r="O140" s="14">
        <v>4.9779665852962625</v>
      </c>
      <c r="P140" s="14">
        <v>9.581912793827382</v>
      </c>
      <c r="Q140" s="14">
        <v>10.451130203214658</v>
      </c>
      <c r="R140" s="14">
        <v>8.438630806845966</v>
      </c>
      <c r="S140" s="14">
        <v>8.294770206022188</v>
      </c>
      <c r="T140" s="15"/>
      <c r="U140" s="14"/>
      <c r="V140" s="14">
        <v>4.368493456861245</v>
      </c>
      <c r="W140" s="14">
        <v>3.8788320705069266</v>
      </c>
    </row>
    <row r="141" spans="1:23" s="20" customFormat="1" ht="15" customHeight="1">
      <c r="A141" s="6">
        <v>5</v>
      </c>
      <c r="B141" s="7" t="s">
        <v>335</v>
      </c>
      <c r="C141" s="35">
        <v>352</v>
      </c>
      <c r="D141" s="7" t="s">
        <v>749</v>
      </c>
      <c r="E141" s="13">
        <v>124.26</v>
      </c>
      <c r="F141" s="14">
        <v>1.420176297747311</v>
      </c>
      <c r="G141" s="14">
        <v>3.9770032469730987</v>
      </c>
      <c r="H141" s="15">
        <v>8760.79</v>
      </c>
      <c r="I141" s="14">
        <v>-1.8003880552513452</v>
      </c>
      <c r="J141" s="14">
        <v>3.8272950943791795</v>
      </c>
      <c r="K141" s="15">
        <v>31838</v>
      </c>
      <c r="L141" s="14">
        <v>2.005638856849923</v>
      </c>
      <c r="M141" s="14">
        <v>2.364854283866258</v>
      </c>
      <c r="N141" s="14">
        <v>1.4183652387512997</v>
      </c>
      <c r="O141" s="14">
        <v>1.3733255169306198</v>
      </c>
      <c r="P141" s="14">
        <v>3.039794356445024</v>
      </c>
      <c r="Q141" s="14">
        <v>5.310483432551581</v>
      </c>
      <c r="R141" s="14">
        <v>3.9028833469439035</v>
      </c>
      <c r="S141" s="14">
        <v>3.925413302575932</v>
      </c>
      <c r="T141" s="15">
        <v>3733.14</v>
      </c>
      <c r="U141" s="14">
        <v>25.702567832393864</v>
      </c>
      <c r="V141" s="14">
        <v>3.3784624445968916</v>
      </c>
      <c r="W141" s="14">
        <v>3.1234972947101416</v>
      </c>
    </row>
    <row r="142" spans="1:23" s="20" customFormat="1" ht="15" customHeight="1">
      <c r="A142" s="6">
        <v>6</v>
      </c>
      <c r="B142" s="7" t="s">
        <v>338</v>
      </c>
      <c r="C142" s="35">
        <v>355</v>
      </c>
      <c r="D142" s="7" t="s">
        <v>749</v>
      </c>
      <c r="E142" s="13">
        <v>123.15</v>
      </c>
      <c r="F142" s="14">
        <v>13.586054233536249</v>
      </c>
      <c r="G142" s="14">
        <v>24.995242444998066</v>
      </c>
      <c r="H142" s="15">
        <v>6869.87</v>
      </c>
      <c r="I142" s="14">
        <v>27.00320379500889</v>
      </c>
      <c r="J142" s="14">
        <v>48.37761021015081</v>
      </c>
      <c r="K142" s="15">
        <v>32587</v>
      </c>
      <c r="L142" s="14">
        <v>-9.002820362458463</v>
      </c>
      <c r="M142" s="14">
        <v>39.49180067211275</v>
      </c>
      <c r="N142" s="14">
        <v>1.792610340515905</v>
      </c>
      <c r="O142" s="14">
        <v>2.004359231754729</v>
      </c>
      <c r="P142" s="14">
        <v>3.7863889709703384</v>
      </c>
      <c r="Q142" s="14">
        <v>2.31216758084822</v>
      </c>
      <c r="R142" s="14">
        <v>3.779114370761347</v>
      </c>
      <c r="S142" s="14">
        <v>3.027561363826757</v>
      </c>
      <c r="T142" s="15">
        <v>1853.26</v>
      </c>
      <c r="U142" s="14">
        <v>-5.398617676185036</v>
      </c>
      <c r="V142" s="14">
        <v>4.683931428105626</v>
      </c>
      <c r="W142" s="14">
        <v>6.418127600888115</v>
      </c>
    </row>
    <row r="143" spans="1:23" s="20" customFormat="1" ht="15" customHeight="1">
      <c r="A143" s="6">
        <v>7</v>
      </c>
      <c r="B143" s="7" t="s">
        <v>1085</v>
      </c>
      <c r="C143" s="35">
        <v>378</v>
      </c>
      <c r="D143" s="7" t="s">
        <v>1070</v>
      </c>
      <c r="E143" s="13">
        <v>114.62</v>
      </c>
      <c r="F143" s="14">
        <v>289.59891230455474</v>
      </c>
      <c r="G143" s="14"/>
      <c r="H143" s="15">
        <v>18863.05</v>
      </c>
      <c r="I143" s="14">
        <v>18.783378809222295</v>
      </c>
      <c r="J143" s="14"/>
      <c r="K143" s="15">
        <v>93019</v>
      </c>
      <c r="L143" s="14">
        <v>6.891360805313607</v>
      </c>
      <c r="M143" s="14"/>
      <c r="N143" s="14">
        <v>0.6076429845650625</v>
      </c>
      <c r="O143" s="14">
        <v>0.1852620336884714</v>
      </c>
      <c r="P143" s="14">
        <v>6.42801667810879</v>
      </c>
      <c r="Q143" s="14">
        <v>6.841282325611564</v>
      </c>
      <c r="R143" s="14">
        <v>1.2322213741278665</v>
      </c>
      <c r="S143" s="14">
        <v>0.33807542920181105</v>
      </c>
      <c r="T143" s="15">
        <v>13541.16</v>
      </c>
      <c r="U143" s="14"/>
      <c r="V143" s="14">
        <v>8.496876167957993</v>
      </c>
      <c r="W143" s="14">
        <v>6.3651551207446255</v>
      </c>
    </row>
    <row r="144" spans="1:23" s="20" customFormat="1" ht="15" customHeight="1">
      <c r="A144" s="6">
        <v>8</v>
      </c>
      <c r="B144" s="7" t="s">
        <v>415</v>
      </c>
      <c r="C144" s="35">
        <v>439</v>
      </c>
      <c r="D144" s="7" t="s">
        <v>749</v>
      </c>
      <c r="E144" s="13">
        <v>95.25</v>
      </c>
      <c r="F144" s="14">
        <v>2.1228690897394653</v>
      </c>
      <c r="G144" s="14">
        <v>0.6056889794007647</v>
      </c>
      <c r="H144" s="15">
        <v>3976.74</v>
      </c>
      <c r="I144" s="14">
        <v>-2.1748274971403303</v>
      </c>
      <c r="J144" s="14">
        <v>1.1480570705692195</v>
      </c>
      <c r="K144" s="15">
        <v>21005</v>
      </c>
      <c r="L144" s="14">
        <v>2.558468824764426</v>
      </c>
      <c r="M144" s="14">
        <v>4.288171120767914</v>
      </c>
      <c r="N144" s="14">
        <v>2.395177959836449</v>
      </c>
      <c r="O144" s="14">
        <v>2.294380281170436</v>
      </c>
      <c r="P144" s="14">
        <v>3.5732786151470806</v>
      </c>
      <c r="Q144" s="14">
        <v>3.9784509796686462</v>
      </c>
      <c r="R144" s="14">
        <v>4.534634610806951</v>
      </c>
      <c r="S144" s="14">
        <v>4.553976856598799</v>
      </c>
      <c r="T144" s="15">
        <v>1833.11</v>
      </c>
      <c r="U144" s="14">
        <v>-0.23511099742575814</v>
      </c>
      <c r="V144" s="14">
        <v>3.4553428184895165</v>
      </c>
      <c r="W144" s="14">
        <v>3.4645708030453983</v>
      </c>
    </row>
    <row r="145" spans="1:23" s="20" customFormat="1" ht="15" customHeight="1">
      <c r="A145" s="6">
        <v>9</v>
      </c>
      <c r="B145" s="7" t="s">
        <v>451</v>
      </c>
      <c r="C145" s="35">
        <v>477</v>
      </c>
      <c r="D145" s="7" t="s">
        <v>1075</v>
      </c>
      <c r="E145" s="13">
        <v>82.83</v>
      </c>
      <c r="F145" s="14"/>
      <c r="G145" s="14"/>
      <c r="H145" s="15">
        <v>12634.77</v>
      </c>
      <c r="I145" s="14"/>
      <c r="J145" s="14"/>
      <c r="K145" s="15">
        <v>56791</v>
      </c>
      <c r="L145" s="14"/>
      <c r="M145" s="14"/>
      <c r="N145" s="14">
        <v>0.6555718861522608</v>
      </c>
      <c r="O145" s="14"/>
      <c r="P145" s="14">
        <v>-2.98849919705701</v>
      </c>
      <c r="Q145" s="14"/>
      <c r="R145" s="14">
        <v>1.4585057491503934</v>
      </c>
      <c r="S145" s="14"/>
      <c r="T145" s="15"/>
      <c r="U145" s="14"/>
      <c r="V145" s="14">
        <v>9.576826487541917</v>
      </c>
      <c r="W145" s="14"/>
    </row>
    <row r="146" spans="1:23" s="20" customFormat="1" ht="15" customHeight="1">
      <c r="A146" s="6">
        <v>10</v>
      </c>
      <c r="B146" s="7" t="s">
        <v>485</v>
      </c>
      <c r="C146" s="35">
        <v>513</v>
      </c>
      <c r="D146" s="7" t="s">
        <v>749</v>
      </c>
      <c r="E146" s="13">
        <v>76.52</v>
      </c>
      <c r="F146" s="14">
        <v>5.676011600607644</v>
      </c>
      <c r="G146" s="14">
        <v>-1.2943829604124435</v>
      </c>
      <c r="H146" s="15">
        <v>15033.51</v>
      </c>
      <c r="I146" s="14">
        <v>0.1438857547107597</v>
      </c>
      <c r="J146" s="14">
        <v>3.92898724853481</v>
      </c>
      <c r="K146" s="15">
        <v>14934</v>
      </c>
      <c r="L146" s="14"/>
      <c r="M146" s="14">
        <v>-2.278172399192646</v>
      </c>
      <c r="N146" s="14">
        <v>0.5089962357426842</v>
      </c>
      <c r="O146" s="14">
        <v>0.48235034715769015</v>
      </c>
      <c r="P146" s="14">
        <v>1.7948569562264565</v>
      </c>
      <c r="Q146" s="14">
        <v>2.431602640836509</v>
      </c>
      <c r="R146" s="14">
        <v>5.1238783982857905</v>
      </c>
      <c r="S146" s="14"/>
      <c r="T146" s="15">
        <v>2272.69</v>
      </c>
      <c r="U146" s="14">
        <v>-3.2762047436448505</v>
      </c>
      <c r="V146" s="14">
        <v>1.6054135062270887</v>
      </c>
      <c r="W146" s="14">
        <v>1.9655060548591083</v>
      </c>
    </row>
    <row r="147" spans="1:23" s="20" customFormat="1" ht="15" customHeight="1">
      <c r="A147" s="6">
        <v>11</v>
      </c>
      <c r="B147" s="7" t="s">
        <v>500</v>
      </c>
      <c r="C147" s="35">
        <v>528</v>
      </c>
      <c r="D147" s="7" t="s">
        <v>749</v>
      </c>
      <c r="E147" s="13">
        <v>73.76</v>
      </c>
      <c r="F147" s="14">
        <v>1.9206853668647161</v>
      </c>
      <c r="G147" s="14">
        <v>1.0992936865707792</v>
      </c>
      <c r="H147" s="15">
        <v>13585.28</v>
      </c>
      <c r="I147" s="14">
        <v>-8.62695748500295</v>
      </c>
      <c r="J147" s="14">
        <v>0.07334850603100129</v>
      </c>
      <c r="K147" s="15">
        <v>15460</v>
      </c>
      <c r="L147" s="14">
        <v>-3.6880139546473956</v>
      </c>
      <c r="M147" s="14">
        <v>-2.583669463364857</v>
      </c>
      <c r="N147" s="14">
        <v>0.5429405945258398</v>
      </c>
      <c r="O147" s="14">
        <v>0.48675235893631463</v>
      </c>
      <c r="P147" s="14">
        <v>2.234477316625053</v>
      </c>
      <c r="Q147" s="14">
        <v>1.2395135032247258</v>
      </c>
      <c r="R147" s="14">
        <v>4.771021992238034</v>
      </c>
      <c r="S147" s="14">
        <v>4.508472464490406</v>
      </c>
      <c r="T147" s="15">
        <v>1759.01</v>
      </c>
      <c r="U147" s="14">
        <v>-2.976331654688169</v>
      </c>
      <c r="V147" s="14">
        <v>0.5326353229377679</v>
      </c>
      <c r="W147" s="14">
        <v>0.7832966660456431</v>
      </c>
    </row>
    <row r="148" spans="1:23" s="20" customFormat="1" ht="15" customHeight="1">
      <c r="A148" s="6">
        <v>12</v>
      </c>
      <c r="B148" s="7" t="s">
        <v>533</v>
      </c>
      <c r="C148" s="35">
        <v>562</v>
      </c>
      <c r="D148" s="7" t="s">
        <v>749</v>
      </c>
      <c r="E148" s="13">
        <v>67.7</v>
      </c>
      <c r="F148" s="14">
        <v>-0.9944428195378663</v>
      </c>
      <c r="G148" s="14">
        <v>5.453833108106232</v>
      </c>
      <c r="H148" s="15">
        <v>13373.73</v>
      </c>
      <c r="I148" s="14">
        <v>1.8724215260300214</v>
      </c>
      <c r="J148" s="14">
        <v>4.318532228431593</v>
      </c>
      <c r="K148" s="15">
        <v>11993</v>
      </c>
      <c r="L148" s="14">
        <v>-1.5999343616672101</v>
      </c>
      <c r="M148" s="14">
        <v>-0.5416211562460527</v>
      </c>
      <c r="N148" s="14">
        <v>0.5062162911917618</v>
      </c>
      <c r="O148" s="14">
        <v>0.5208745939950883</v>
      </c>
      <c r="P148" s="14">
        <v>2.429688650810208</v>
      </c>
      <c r="Q148" s="14">
        <v>2.7932071493427744</v>
      </c>
      <c r="R148" s="14">
        <v>5.644959559743183</v>
      </c>
      <c r="S148" s="14">
        <v>5.610436494913029</v>
      </c>
      <c r="T148" s="15">
        <v>2349.67</v>
      </c>
      <c r="U148" s="14">
        <v>4.44509639191526</v>
      </c>
      <c r="V148" s="14">
        <v>1.3434546682189634</v>
      </c>
      <c r="W148" s="14">
        <v>1.068409923278021</v>
      </c>
    </row>
    <row r="149" spans="1:23" s="20" customFormat="1" ht="15" customHeight="1">
      <c r="A149" s="6">
        <v>13</v>
      </c>
      <c r="B149" s="7" t="s">
        <v>633</v>
      </c>
      <c r="C149" s="35">
        <v>673</v>
      </c>
      <c r="D149" s="7" t="s">
        <v>749</v>
      </c>
      <c r="E149" s="13">
        <v>55.14</v>
      </c>
      <c r="F149" s="14">
        <v>2.281580411797446</v>
      </c>
      <c r="G149" s="14">
        <v>-4.1414601201105405</v>
      </c>
      <c r="H149" s="15">
        <v>13425.93</v>
      </c>
      <c r="I149" s="14">
        <v>7.887669594900815</v>
      </c>
      <c r="J149" s="14">
        <v>6.393228604995249</v>
      </c>
      <c r="K149" s="15">
        <v>15088</v>
      </c>
      <c r="L149" s="14">
        <v>9.786800553008801</v>
      </c>
      <c r="M149" s="14"/>
      <c r="N149" s="14">
        <v>0.4106978064089415</v>
      </c>
      <c r="O149" s="14">
        <v>0.4332082967705852</v>
      </c>
      <c r="P149" s="14">
        <v>1.2721651312050637</v>
      </c>
      <c r="Q149" s="14">
        <v>2.502338408724916</v>
      </c>
      <c r="R149" s="14">
        <v>3.654559915164369</v>
      </c>
      <c r="S149" s="14">
        <v>3.922724296005238</v>
      </c>
      <c r="T149" s="15">
        <v>2405.78</v>
      </c>
      <c r="U149" s="14">
        <v>5.655687307861235</v>
      </c>
      <c r="V149" s="14">
        <v>2.314625504527433</v>
      </c>
      <c r="W149" s="14">
        <v>0.7722373830393848</v>
      </c>
    </row>
    <row r="150" spans="1:23" s="20" customFormat="1" ht="15" customHeight="1">
      <c r="A150" s="6">
        <v>14</v>
      </c>
      <c r="B150" s="7" t="s">
        <v>643</v>
      </c>
      <c r="C150" s="35">
        <v>683</v>
      </c>
      <c r="D150" s="7" t="s">
        <v>1061</v>
      </c>
      <c r="E150" s="13">
        <v>53.88</v>
      </c>
      <c r="F150" s="14">
        <v>-23.19315751960086</v>
      </c>
      <c r="G150" s="14"/>
      <c r="H150" s="15">
        <v>2198</v>
      </c>
      <c r="I150" s="14">
        <v>10.979273434147085</v>
      </c>
      <c r="J150" s="14"/>
      <c r="K150" s="15"/>
      <c r="L150" s="14"/>
      <c r="M150" s="14"/>
      <c r="N150" s="14">
        <v>2.4513193812556873</v>
      </c>
      <c r="O150" s="14">
        <v>3.541945419201737</v>
      </c>
      <c r="P150" s="14">
        <v>11.403093721565059</v>
      </c>
      <c r="Q150" s="14">
        <v>8.783923657569867</v>
      </c>
      <c r="R150" s="14"/>
      <c r="S150" s="14"/>
      <c r="T150" s="15">
        <v>902.17</v>
      </c>
      <c r="U150" s="14"/>
      <c r="V150" s="14">
        <v>4.071883530482257</v>
      </c>
      <c r="W150" s="14">
        <v>3.138522127691803</v>
      </c>
    </row>
    <row r="151" spans="1:23" s="20" customFormat="1" ht="15" customHeight="1">
      <c r="A151" s="6">
        <v>15</v>
      </c>
      <c r="B151" s="7" t="s">
        <v>681</v>
      </c>
      <c r="C151" s="35">
        <v>724</v>
      </c>
      <c r="D151" s="7" t="s">
        <v>745</v>
      </c>
      <c r="E151" s="13">
        <v>51.22</v>
      </c>
      <c r="F151" s="14">
        <v>-11.780916293489497</v>
      </c>
      <c r="G151" s="14">
        <v>2.6100437870918203</v>
      </c>
      <c r="H151" s="15">
        <v>5474.09</v>
      </c>
      <c r="I151" s="14">
        <v>-13.557809830308276</v>
      </c>
      <c r="J151" s="14">
        <v>-0.9291641591469335</v>
      </c>
      <c r="K151" s="15">
        <v>27100</v>
      </c>
      <c r="L151" s="14">
        <v>-12.656718342089146</v>
      </c>
      <c r="M151" s="14">
        <v>-3.6499872325748584</v>
      </c>
      <c r="N151" s="14">
        <v>0.9356806336760994</v>
      </c>
      <c r="O151" s="14">
        <v>0.9168343160693928</v>
      </c>
      <c r="P151" s="14">
        <v>5.644773834555149</v>
      </c>
      <c r="Q151" s="14">
        <v>16.505860096705018</v>
      </c>
      <c r="R151" s="14">
        <v>1.8900369003690036</v>
      </c>
      <c r="S151" s="14">
        <v>1.8712734070325847</v>
      </c>
      <c r="T151" s="15">
        <v>4270.55</v>
      </c>
      <c r="U151" s="14">
        <v>-33.542329018031516</v>
      </c>
      <c r="V151" s="14">
        <v>2.3170974536406965</v>
      </c>
      <c r="W151" s="14">
        <v>3.034427870752575</v>
      </c>
    </row>
    <row r="152" spans="1:23" s="20" customFormat="1" ht="15" customHeight="1">
      <c r="A152" s="6">
        <v>16</v>
      </c>
      <c r="B152" s="7" t="s">
        <v>688</v>
      </c>
      <c r="C152" s="35">
        <v>732</v>
      </c>
      <c r="D152" s="7" t="s">
        <v>749</v>
      </c>
      <c r="E152" s="13">
        <v>50.24</v>
      </c>
      <c r="F152" s="14">
        <v>-4.522995058912949</v>
      </c>
      <c r="G152" s="14">
        <v>2.24700390231114</v>
      </c>
      <c r="H152" s="15">
        <v>1533.67</v>
      </c>
      <c r="I152" s="14">
        <v>0.48879249906632616</v>
      </c>
      <c r="J152" s="14">
        <v>-0.16658068832804407</v>
      </c>
      <c r="K152" s="15">
        <v>4601</v>
      </c>
      <c r="L152" s="14">
        <v>-1.2660944206008606</v>
      </c>
      <c r="M152" s="14">
        <v>1.4770536782276356</v>
      </c>
      <c r="N152" s="14">
        <v>3.2758024868452797</v>
      </c>
      <c r="O152" s="14">
        <v>3.447756206550868</v>
      </c>
      <c r="P152" s="14">
        <v>4.116922154048785</v>
      </c>
      <c r="Q152" s="14">
        <v>8.953551608232157</v>
      </c>
      <c r="R152" s="14">
        <v>10.919365355357533</v>
      </c>
      <c r="S152" s="14">
        <v>11.291845493562231</v>
      </c>
      <c r="T152" s="15">
        <v>680.58</v>
      </c>
      <c r="U152" s="14">
        <v>16.934125975052417</v>
      </c>
      <c r="V152" s="14">
        <v>8.044103359914454</v>
      </c>
      <c r="W152" s="14">
        <v>6.675359223173744</v>
      </c>
    </row>
    <row r="153" spans="1:23" s="20" customFormat="1" ht="15" customHeight="1">
      <c r="A153" s="6">
        <v>17</v>
      </c>
      <c r="B153" s="7" t="s">
        <v>692</v>
      </c>
      <c r="C153" s="35">
        <v>738</v>
      </c>
      <c r="D153" s="7" t="s">
        <v>745</v>
      </c>
      <c r="E153" s="13">
        <v>49.64</v>
      </c>
      <c r="F153" s="14">
        <v>9.532215357458075</v>
      </c>
      <c r="G153" s="14">
        <v>5.956546837021159</v>
      </c>
      <c r="H153" s="15">
        <v>4206.52</v>
      </c>
      <c r="I153" s="14">
        <v>4.336136121239198</v>
      </c>
      <c r="J153" s="14">
        <v>-2.575101545251335</v>
      </c>
      <c r="K153" s="15">
        <v>18000</v>
      </c>
      <c r="L153" s="14">
        <v>-10</v>
      </c>
      <c r="M153" s="14">
        <v>-3.451061539437028</v>
      </c>
      <c r="N153" s="14">
        <v>1.1800728393066002</v>
      </c>
      <c r="O153" s="14">
        <v>1.1240915742738797</v>
      </c>
      <c r="P153" s="14">
        <v>2.8049313922196966</v>
      </c>
      <c r="Q153" s="14">
        <v>2.9444155071061835</v>
      </c>
      <c r="R153" s="14">
        <v>2.7577777777777777</v>
      </c>
      <c r="S153" s="14">
        <v>2.266</v>
      </c>
      <c r="T153" s="15">
        <v>1927.36</v>
      </c>
      <c r="U153" s="14">
        <v>-16.411799911526693</v>
      </c>
      <c r="V153" s="14">
        <v>7.422525032568489</v>
      </c>
      <c r="W153" s="14">
        <v>4.407570007689064</v>
      </c>
    </row>
    <row r="154" spans="1:23" s="20" customFormat="1" ht="15" customHeight="1">
      <c r="A154" s="6">
        <v>18</v>
      </c>
      <c r="B154" s="7" t="s">
        <v>836</v>
      </c>
      <c r="C154" s="35">
        <v>780</v>
      </c>
      <c r="D154" s="7" t="s">
        <v>745</v>
      </c>
      <c r="E154" s="13">
        <v>46.04</v>
      </c>
      <c r="F154" s="14">
        <v>-9.86687548942835</v>
      </c>
      <c r="G154" s="14">
        <v>1.606910141900575</v>
      </c>
      <c r="H154" s="15">
        <v>8202.25</v>
      </c>
      <c r="I154" s="14">
        <v>-32.422523491149356</v>
      </c>
      <c r="J154" s="14">
        <v>-20.85836542136359</v>
      </c>
      <c r="K154" s="15">
        <v>19850</v>
      </c>
      <c r="L154" s="14">
        <v>-47.62532981530343</v>
      </c>
      <c r="M154" s="14">
        <v>-26.448583506983216</v>
      </c>
      <c r="N154" s="14">
        <v>0.5613093968118504</v>
      </c>
      <c r="O154" s="14">
        <v>0.42084275656948894</v>
      </c>
      <c r="P154" s="14">
        <v>-30.620134719131947</v>
      </c>
      <c r="Q154" s="14">
        <v>-1.1439705706670622</v>
      </c>
      <c r="R154" s="14">
        <v>2.3193954659949623</v>
      </c>
      <c r="S154" s="14">
        <v>1.3477572559366755</v>
      </c>
      <c r="T154" s="15">
        <v>5653.3</v>
      </c>
      <c r="U154" s="14">
        <v>-24.63070605802048</v>
      </c>
      <c r="V154" s="14">
        <v>3.885641135054405</v>
      </c>
      <c r="W154" s="14">
        <v>4.291393238338874</v>
      </c>
    </row>
    <row r="155" spans="1:23" s="20" customFormat="1" ht="15" customHeight="1">
      <c r="A155" s="6">
        <v>19</v>
      </c>
      <c r="B155" s="7" t="s">
        <v>894</v>
      </c>
      <c r="C155" s="35">
        <v>841</v>
      </c>
      <c r="D155" s="7" t="s">
        <v>749</v>
      </c>
      <c r="E155" s="13">
        <v>40.92</v>
      </c>
      <c r="F155" s="14">
        <v>-1.6346153846153788</v>
      </c>
      <c r="G155" s="14">
        <v>-4.3017674131279655</v>
      </c>
      <c r="H155" s="15">
        <v>7361.86</v>
      </c>
      <c r="I155" s="14">
        <v>-1.3877242661537337</v>
      </c>
      <c r="J155" s="14">
        <v>2.0540922380376747</v>
      </c>
      <c r="K155" s="15">
        <v>17891</v>
      </c>
      <c r="L155" s="14">
        <v>3.3863045362611865</v>
      </c>
      <c r="M155" s="14">
        <v>0.798837535308361</v>
      </c>
      <c r="N155" s="14">
        <v>0.5558377909930371</v>
      </c>
      <c r="O155" s="14">
        <v>0.557232909961342</v>
      </c>
      <c r="P155" s="14">
        <v>4.48052530202965</v>
      </c>
      <c r="Q155" s="14">
        <v>6.9986310287644695</v>
      </c>
      <c r="R155" s="14">
        <v>2.287183500083841</v>
      </c>
      <c r="S155" s="14">
        <v>2.403929500144467</v>
      </c>
      <c r="T155" s="15">
        <v>1161.16</v>
      </c>
      <c r="U155" s="14">
        <v>-11.074691561300988</v>
      </c>
      <c r="V155" s="14">
        <v>6.13105927034744</v>
      </c>
      <c r="W155" s="14">
        <v>4.953746989468834</v>
      </c>
    </row>
    <row r="156" spans="1:23" s="20" customFormat="1" ht="15" customHeight="1">
      <c r="A156" s="6">
        <v>20</v>
      </c>
      <c r="B156" s="7" t="s">
        <v>1012</v>
      </c>
      <c r="C156" s="35">
        <v>962</v>
      </c>
      <c r="D156" s="7" t="s">
        <v>745</v>
      </c>
      <c r="E156" s="13">
        <v>33.45</v>
      </c>
      <c r="F156" s="14">
        <v>8.112475759534599</v>
      </c>
      <c r="G156" s="14">
        <v>4.885624628838703</v>
      </c>
      <c r="H156" s="15">
        <v>2513.41</v>
      </c>
      <c r="I156" s="14">
        <v>-6.829993401688872</v>
      </c>
      <c r="J156" s="14">
        <v>1.243941407689686</v>
      </c>
      <c r="K156" s="15">
        <v>13500</v>
      </c>
      <c r="L156" s="14">
        <v>-10</v>
      </c>
      <c r="M156" s="14">
        <v>-5.505921257884516</v>
      </c>
      <c r="N156" s="14">
        <v>1.3308612602002858</v>
      </c>
      <c r="O156" s="14">
        <v>1.146919923192693</v>
      </c>
      <c r="P156" s="14">
        <v>5.962417592036318</v>
      </c>
      <c r="Q156" s="14">
        <v>7.067236049020263</v>
      </c>
      <c r="R156" s="14">
        <v>2.477777777777778</v>
      </c>
      <c r="S156" s="14">
        <v>2.0626666666666664</v>
      </c>
      <c r="T156" s="15">
        <v>1394.98</v>
      </c>
      <c r="U156" s="14">
        <v>-2.611718875445934</v>
      </c>
      <c r="V156" s="14">
        <v>1.7776646070477957</v>
      </c>
      <c r="W156" s="14">
        <v>1.8241735429965231</v>
      </c>
    </row>
    <row r="157" spans="1:23" s="21" customFormat="1" ht="15" customHeight="1">
      <c r="A157" s="8">
        <v>21</v>
      </c>
      <c r="B157" s="9" t="s">
        <v>1082</v>
      </c>
      <c r="C157" s="36">
        <v>964</v>
      </c>
      <c r="D157" s="9" t="s">
        <v>1070</v>
      </c>
      <c r="E157" s="16">
        <v>33.32</v>
      </c>
      <c r="F157" s="17">
        <v>3.253796095444672</v>
      </c>
      <c r="G157" s="17"/>
      <c r="H157" s="18">
        <v>23728.31</v>
      </c>
      <c r="I157" s="17">
        <v>129421.34279475984</v>
      </c>
      <c r="J157" s="17"/>
      <c r="K157" s="18">
        <v>267188</v>
      </c>
      <c r="L157" s="17">
        <v>0.2179237604414075</v>
      </c>
      <c r="M157" s="17"/>
      <c r="N157" s="17">
        <v>0.14042297997623934</v>
      </c>
      <c r="O157" s="17">
        <v>176.146288209607</v>
      </c>
      <c r="P157" s="17">
        <v>3.059172777159435</v>
      </c>
      <c r="Q157" s="17">
        <v>2.019650655021834</v>
      </c>
      <c r="R157" s="17">
        <v>0.12470619938021167</v>
      </c>
      <c r="S157" s="17">
        <v>0.12103958260660824</v>
      </c>
      <c r="T157" s="18">
        <v>11408.76</v>
      </c>
      <c r="U157" s="17"/>
      <c r="V157" s="17">
        <v>3.3648835504930608</v>
      </c>
      <c r="W157" s="17">
        <v>3.602620087336245</v>
      </c>
    </row>
    <row r="158" spans="1:23" s="28" customFormat="1" ht="11.25">
      <c r="A158" s="22"/>
      <c r="B158" s="23"/>
      <c r="C158" s="22"/>
      <c r="D158" s="24"/>
      <c r="E158" s="25">
        <v>8036.24</v>
      </c>
      <c r="F158" s="26">
        <v>4.244232428120198</v>
      </c>
      <c r="G158" s="26">
        <v>12.100934653363993</v>
      </c>
      <c r="H158" s="27">
        <v>249374.87</v>
      </c>
      <c r="I158" s="26">
        <v>4.424192037937558</v>
      </c>
      <c r="J158" s="26">
        <v>8.110633370768605</v>
      </c>
      <c r="K158" s="27">
        <v>1190048</v>
      </c>
      <c r="L158" s="26">
        <v>3.0162637941004267</v>
      </c>
      <c r="M158" s="26">
        <v>2.6548667343704535</v>
      </c>
      <c r="N158" s="26">
        <v>3.2225540608803116</v>
      </c>
      <c r="O158" s="26">
        <v>3.2281172422468316</v>
      </c>
      <c r="P158" s="26">
        <v>9.364046986771356</v>
      </c>
      <c r="Q158" s="26">
        <v>10.5726707331719</v>
      </c>
      <c r="R158" s="26">
        <v>6.75287047245153</v>
      </c>
      <c r="S158" s="26">
        <v>6.673323499572369</v>
      </c>
      <c r="T158" s="27">
        <v>167506.2</v>
      </c>
      <c r="U158" s="26">
        <v>-28.334700213502863</v>
      </c>
      <c r="V158" s="26">
        <v>2.5152534415356294</v>
      </c>
      <c r="W158" s="37">
        <v>2.4544084263321544</v>
      </c>
    </row>
    <row r="159" spans="1:23" s="34" customFormat="1" ht="11.25">
      <c r="A159" s="29" t="s">
        <v>776</v>
      </c>
      <c r="B159" s="30"/>
      <c r="C159" s="31"/>
      <c r="D159" s="32" t="s">
        <v>768</v>
      </c>
      <c r="E159" s="33">
        <f aca="true" t="shared" si="7" ref="E159:W159">COUNT(E$160:E$185)</f>
        <v>26</v>
      </c>
      <c r="F159" s="33">
        <f t="shared" si="7"/>
        <v>26</v>
      </c>
      <c r="G159" s="33">
        <f t="shared" si="7"/>
        <v>26</v>
      </c>
      <c r="H159" s="33">
        <f t="shared" si="7"/>
        <v>26</v>
      </c>
      <c r="I159" s="33">
        <f t="shared" si="7"/>
        <v>26</v>
      </c>
      <c r="J159" s="33">
        <f t="shared" si="7"/>
        <v>26</v>
      </c>
      <c r="K159" s="33">
        <f t="shared" si="7"/>
        <v>26</v>
      </c>
      <c r="L159" s="33">
        <f t="shared" si="7"/>
        <v>26</v>
      </c>
      <c r="M159" s="33">
        <f t="shared" si="7"/>
        <v>26</v>
      </c>
      <c r="N159" s="33">
        <f t="shared" si="7"/>
        <v>26</v>
      </c>
      <c r="O159" s="33">
        <f t="shared" si="7"/>
        <v>26</v>
      </c>
      <c r="P159" s="33">
        <f t="shared" si="7"/>
        <v>26</v>
      </c>
      <c r="Q159" s="33">
        <f t="shared" si="7"/>
        <v>26</v>
      </c>
      <c r="R159" s="33">
        <f t="shared" si="7"/>
        <v>26</v>
      </c>
      <c r="S159" s="33">
        <f t="shared" si="7"/>
        <v>26</v>
      </c>
      <c r="T159" s="33">
        <f t="shared" si="7"/>
        <v>25</v>
      </c>
      <c r="U159" s="33">
        <f t="shared" si="7"/>
        <v>23</v>
      </c>
      <c r="V159" s="33">
        <f t="shared" si="7"/>
        <v>26</v>
      </c>
      <c r="W159" s="31">
        <f t="shared" si="7"/>
        <v>26</v>
      </c>
    </row>
    <row r="160" spans="1:23" s="19" customFormat="1" ht="15" customHeight="1">
      <c r="A160" s="4">
        <v>1</v>
      </c>
      <c r="B160" s="5" t="s">
        <v>21</v>
      </c>
      <c r="C160" s="38">
        <v>24</v>
      </c>
      <c r="D160" s="5" t="s">
        <v>745</v>
      </c>
      <c r="E160" s="10">
        <v>2710.82</v>
      </c>
      <c r="F160" s="11">
        <v>-2.1301023171180766</v>
      </c>
      <c r="G160" s="11">
        <v>19.55485656136158</v>
      </c>
      <c r="H160" s="12">
        <v>43819.91</v>
      </c>
      <c r="I160" s="11">
        <v>-8.251613870407958</v>
      </c>
      <c r="J160" s="11">
        <v>3.557473372794151</v>
      </c>
      <c r="K160" s="12">
        <v>162200</v>
      </c>
      <c r="L160" s="11">
        <v>1.820464532328936</v>
      </c>
      <c r="M160" s="11">
        <v>1.965473350506608</v>
      </c>
      <c r="N160" s="11">
        <v>6.1862746865522995</v>
      </c>
      <c r="O160" s="11">
        <v>5.799339041761305</v>
      </c>
      <c r="P160" s="11">
        <v>6.884039697936394</v>
      </c>
      <c r="Q160" s="11">
        <v>9.510905978439295</v>
      </c>
      <c r="R160" s="11">
        <v>16.712823674475956</v>
      </c>
      <c r="S160" s="11">
        <v>17.387445072190836</v>
      </c>
      <c r="T160" s="12">
        <v>23449.9</v>
      </c>
      <c r="U160" s="11">
        <v>-31.933508768568874</v>
      </c>
      <c r="V160" s="11">
        <v>2.748362559393663</v>
      </c>
      <c r="W160" s="11">
        <v>2.607443401472667</v>
      </c>
    </row>
    <row r="161" spans="1:23" s="20" customFormat="1" ht="15" customHeight="1">
      <c r="A161" s="6">
        <v>2</v>
      </c>
      <c r="B161" s="7" t="s">
        <v>46</v>
      </c>
      <c r="C161" s="35">
        <v>50</v>
      </c>
      <c r="D161" s="7" t="s">
        <v>745</v>
      </c>
      <c r="E161" s="13">
        <v>1274.12</v>
      </c>
      <c r="F161" s="14">
        <v>5.542531953843977</v>
      </c>
      <c r="G161" s="14">
        <v>9.014569498218329</v>
      </c>
      <c r="H161" s="15">
        <v>41758.02</v>
      </c>
      <c r="I161" s="14">
        <v>7.648510946330944</v>
      </c>
      <c r="J161" s="14">
        <v>10.75311281827711</v>
      </c>
      <c r="K161" s="15">
        <v>223100</v>
      </c>
      <c r="L161" s="14">
        <v>-1.1081560283687897</v>
      </c>
      <c r="M161" s="14">
        <v>0.1348316239758729</v>
      </c>
      <c r="N161" s="14">
        <v>3.051198308732071</v>
      </c>
      <c r="O161" s="14">
        <v>3.1120814372788796</v>
      </c>
      <c r="P161" s="14">
        <v>13.13680581598457</v>
      </c>
      <c r="Q161" s="14">
        <v>13.0751708898025</v>
      </c>
      <c r="R161" s="14">
        <v>5.710981622590766</v>
      </c>
      <c r="S161" s="14">
        <v>5.351108156028369</v>
      </c>
      <c r="T161" s="15">
        <v>38741.44</v>
      </c>
      <c r="U161" s="14">
        <v>-13.746156403085696</v>
      </c>
      <c r="V161" s="14">
        <v>2.094998757124979</v>
      </c>
      <c r="W161" s="14">
        <v>2.1384039835962287</v>
      </c>
    </row>
    <row r="162" spans="1:23" s="20" customFormat="1" ht="15" customHeight="1">
      <c r="A162" s="6">
        <v>3</v>
      </c>
      <c r="B162" s="7" t="s">
        <v>65</v>
      </c>
      <c r="C162" s="35">
        <v>69</v>
      </c>
      <c r="D162" s="7" t="s">
        <v>745</v>
      </c>
      <c r="E162" s="13">
        <v>877.71</v>
      </c>
      <c r="F162" s="14">
        <v>1.160619611820568</v>
      </c>
      <c r="G162" s="14">
        <v>5.397627179323328</v>
      </c>
      <c r="H162" s="15">
        <v>30742.07</v>
      </c>
      <c r="I162" s="14">
        <v>2.0758790419193485</v>
      </c>
      <c r="J162" s="14">
        <v>4.716744591566768</v>
      </c>
      <c r="K162" s="15">
        <v>146000</v>
      </c>
      <c r="L162" s="14">
        <v>4.285714285714293</v>
      </c>
      <c r="M162" s="14">
        <v>2.645448286472396</v>
      </c>
      <c r="N162" s="14">
        <v>2.85507774850555</v>
      </c>
      <c r="O162" s="14">
        <v>2.8809093106590056</v>
      </c>
      <c r="P162" s="14">
        <v>11.75493387400393</v>
      </c>
      <c r="Q162" s="14">
        <v>10.694666911047891</v>
      </c>
      <c r="R162" s="14">
        <v>6.011712328767124</v>
      </c>
      <c r="S162" s="14">
        <v>6.1974285714285715</v>
      </c>
      <c r="T162" s="15">
        <v>20625.41</v>
      </c>
      <c r="U162" s="14">
        <v>-33.205186995850866</v>
      </c>
      <c r="V162" s="14">
        <v>2.1670303919026925</v>
      </c>
      <c r="W162" s="14">
        <v>2.2454849240691597</v>
      </c>
    </row>
    <row r="163" spans="1:23" s="20" customFormat="1" ht="15" customHeight="1">
      <c r="A163" s="6">
        <v>4</v>
      </c>
      <c r="B163" s="7" t="s">
        <v>133</v>
      </c>
      <c r="C163" s="35">
        <v>140</v>
      </c>
      <c r="D163" s="7" t="s">
        <v>745</v>
      </c>
      <c r="E163" s="13">
        <v>414.39</v>
      </c>
      <c r="F163" s="14">
        <v>7.260444168349123</v>
      </c>
      <c r="G163" s="14">
        <v>2.300319814146179</v>
      </c>
      <c r="H163" s="15">
        <v>24417.54</v>
      </c>
      <c r="I163" s="14">
        <v>5.956556038960525</v>
      </c>
      <c r="J163" s="14">
        <v>3.377368977326922</v>
      </c>
      <c r="K163" s="15">
        <v>123600</v>
      </c>
      <c r="L163" s="14">
        <v>0.815660685154973</v>
      </c>
      <c r="M163" s="14">
        <v>0</v>
      </c>
      <c r="N163" s="14">
        <v>1.6970997078329757</v>
      </c>
      <c r="O163" s="14">
        <v>1.676469286426561</v>
      </c>
      <c r="P163" s="14">
        <v>-0.23278348269317878</v>
      </c>
      <c r="Q163" s="14">
        <v>9.284456490514588</v>
      </c>
      <c r="R163" s="14">
        <v>3.3526699029126212</v>
      </c>
      <c r="S163" s="14">
        <v>3.151223491027732</v>
      </c>
      <c r="T163" s="15">
        <v>10841.13</v>
      </c>
      <c r="U163" s="14">
        <v>-34.74925923451525</v>
      </c>
      <c r="V163" s="14">
        <v>2.0064674819822144</v>
      </c>
      <c r="W163" s="14">
        <v>2.138481205787321</v>
      </c>
    </row>
    <row r="164" spans="1:23" s="20" customFormat="1" ht="15" customHeight="1">
      <c r="A164" s="6">
        <v>5</v>
      </c>
      <c r="B164" s="7" t="s">
        <v>143</v>
      </c>
      <c r="C164" s="35">
        <v>150</v>
      </c>
      <c r="D164" s="7" t="s">
        <v>745</v>
      </c>
      <c r="E164" s="13">
        <v>371.95</v>
      </c>
      <c r="F164" s="14">
        <v>2.987595525528852</v>
      </c>
      <c r="G164" s="14">
        <v>0.9190903154421726</v>
      </c>
      <c r="H164" s="15">
        <v>16672.13</v>
      </c>
      <c r="I164" s="14">
        <v>3.3354427516070206</v>
      </c>
      <c r="J164" s="14">
        <v>1.9119854440921236</v>
      </c>
      <c r="K164" s="15">
        <v>73000</v>
      </c>
      <c r="L164" s="14">
        <v>1.2482662968099856</v>
      </c>
      <c r="M164" s="14">
        <v>-3.0061292709833487</v>
      </c>
      <c r="N164" s="14">
        <v>2.2309686884639213</v>
      </c>
      <c r="O164" s="14">
        <v>2.238503928662408</v>
      </c>
      <c r="P164" s="14">
        <v>11.081367527724412</v>
      </c>
      <c r="Q164" s="14">
        <v>9.76993291801966</v>
      </c>
      <c r="R164" s="14">
        <v>5.095205479452055</v>
      </c>
      <c r="S164" s="14">
        <v>5.009153952843274</v>
      </c>
      <c r="T164" s="15">
        <v>13315.26</v>
      </c>
      <c r="U164" s="14">
        <v>-24.150620312198257</v>
      </c>
      <c r="V164" s="14">
        <v>1.3118299821318573</v>
      </c>
      <c r="W164" s="14">
        <v>1.3956869937318668</v>
      </c>
    </row>
    <row r="165" spans="1:23" s="20" customFormat="1" ht="15" customHeight="1">
      <c r="A165" s="6">
        <v>6</v>
      </c>
      <c r="B165" s="7" t="s">
        <v>152</v>
      </c>
      <c r="C165" s="35">
        <v>160</v>
      </c>
      <c r="D165" s="7" t="s">
        <v>745</v>
      </c>
      <c r="E165" s="13">
        <v>342.45</v>
      </c>
      <c r="F165" s="14">
        <v>30.41243002399179</v>
      </c>
      <c r="G165" s="14">
        <v>13.447104675628019</v>
      </c>
      <c r="H165" s="15">
        <v>10651.92</v>
      </c>
      <c r="I165" s="14">
        <v>11.954595617215835</v>
      </c>
      <c r="J165" s="14">
        <v>13.812895445533924</v>
      </c>
      <c r="K165" s="15">
        <v>43000</v>
      </c>
      <c r="L165" s="14">
        <v>-2.2727272727272707</v>
      </c>
      <c r="M165" s="14">
        <v>-2.222962502776671</v>
      </c>
      <c r="N165" s="14">
        <v>3.214913367730888</v>
      </c>
      <c r="O165" s="14">
        <v>2.759892795207315</v>
      </c>
      <c r="P165" s="14">
        <v>7.591495242172303</v>
      </c>
      <c r="Q165" s="14">
        <v>13.489621104629776</v>
      </c>
      <c r="R165" s="14">
        <v>7.963953488372092</v>
      </c>
      <c r="S165" s="14">
        <v>5.967954545454544</v>
      </c>
      <c r="T165" s="15">
        <v>2801.47</v>
      </c>
      <c r="U165" s="14">
        <v>-62.60802944941186</v>
      </c>
      <c r="V165" s="14">
        <v>3.714729363344824</v>
      </c>
      <c r="W165" s="14">
        <v>3.032108886436492</v>
      </c>
    </row>
    <row r="166" spans="1:23" s="20" customFormat="1" ht="15" customHeight="1">
      <c r="A166" s="6">
        <v>7</v>
      </c>
      <c r="B166" s="7" t="s">
        <v>153</v>
      </c>
      <c r="C166" s="35">
        <v>161</v>
      </c>
      <c r="D166" s="7" t="s">
        <v>745</v>
      </c>
      <c r="E166" s="13">
        <v>341.01</v>
      </c>
      <c r="F166" s="14">
        <v>10.230799069045759</v>
      </c>
      <c r="G166" s="14">
        <v>11.276422046953938</v>
      </c>
      <c r="H166" s="15">
        <v>21080.81</v>
      </c>
      <c r="I166" s="14">
        <v>7.356926165411948</v>
      </c>
      <c r="J166" s="14">
        <v>11.314999220864408</v>
      </c>
      <c r="K166" s="15">
        <v>92300</v>
      </c>
      <c r="L166" s="14">
        <v>10.538922155688613</v>
      </c>
      <c r="M166" s="14">
        <v>8.531257370764699</v>
      </c>
      <c r="N166" s="14">
        <v>1.617632339554315</v>
      </c>
      <c r="O166" s="14">
        <v>1.5754583755810065</v>
      </c>
      <c r="P166" s="14">
        <v>12.490601641967267</v>
      </c>
      <c r="Q166" s="14">
        <v>11.32852146979633</v>
      </c>
      <c r="R166" s="14">
        <v>3.6945828819068254</v>
      </c>
      <c r="S166" s="14">
        <v>3.7049101796407187</v>
      </c>
      <c r="T166" s="15">
        <v>15581.47</v>
      </c>
      <c r="U166" s="14">
        <v>-39.605698854670834</v>
      </c>
      <c r="V166" s="14">
        <v>1.6722317595955751</v>
      </c>
      <c r="W166" s="14">
        <v>1.7366403564031514</v>
      </c>
    </row>
    <row r="167" spans="1:23" s="20" customFormat="1" ht="15" customHeight="1">
      <c r="A167" s="6">
        <v>8</v>
      </c>
      <c r="B167" s="7" t="s">
        <v>186</v>
      </c>
      <c r="C167" s="35">
        <v>195</v>
      </c>
      <c r="D167" s="7" t="s">
        <v>745</v>
      </c>
      <c r="E167" s="13">
        <v>284.18</v>
      </c>
      <c r="F167" s="14">
        <v>13.835923730171462</v>
      </c>
      <c r="G167" s="14">
        <v>17.580182880136654</v>
      </c>
      <c r="H167" s="15">
        <v>3430.97</v>
      </c>
      <c r="I167" s="14">
        <v>8.018159550922622</v>
      </c>
      <c r="J167" s="14">
        <v>11.449704052989995</v>
      </c>
      <c r="K167" s="15">
        <v>20300</v>
      </c>
      <c r="L167" s="14">
        <v>4.10256410256411</v>
      </c>
      <c r="M167" s="14">
        <v>5.884724062523605</v>
      </c>
      <c r="N167" s="14">
        <v>8.282788832312729</v>
      </c>
      <c r="O167" s="14">
        <v>7.859483863249263</v>
      </c>
      <c r="P167" s="14">
        <v>20.2557877218396</v>
      </c>
      <c r="Q167" s="14">
        <v>19.29798601513086</v>
      </c>
      <c r="R167" s="14">
        <v>13.999014778325124</v>
      </c>
      <c r="S167" s="14">
        <v>12.802051282051282</v>
      </c>
      <c r="T167" s="15">
        <v>4963.37</v>
      </c>
      <c r="U167" s="14">
        <v>-13.448714818819107</v>
      </c>
      <c r="V167" s="14">
        <v>3.5855749248754725</v>
      </c>
      <c r="W167" s="14">
        <v>2.831290593743015</v>
      </c>
    </row>
    <row r="168" spans="1:23" s="20" customFormat="1" ht="15" customHeight="1">
      <c r="A168" s="6">
        <v>9</v>
      </c>
      <c r="B168" s="7" t="s">
        <v>233</v>
      </c>
      <c r="C168" s="35">
        <v>245</v>
      </c>
      <c r="D168" s="7" t="s">
        <v>745</v>
      </c>
      <c r="E168" s="13">
        <v>204.32</v>
      </c>
      <c r="F168" s="14">
        <v>1.429706115965046</v>
      </c>
      <c r="G168" s="14">
        <v>2.091159933985165</v>
      </c>
      <c r="H168" s="15">
        <v>5080.42</v>
      </c>
      <c r="I168" s="14">
        <v>8.046456135276593</v>
      </c>
      <c r="J168" s="14">
        <v>9.324657138509984</v>
      </c>
      <c r="K168" s="15">
        <v>25000</v>
      </c>
      <c r="L168" s="14">
        <v>6.8376068376068355</v>
      </c>
      <c r="M168" s="14">
        <v>3.4214263664107403</v>
      </c>
      <c r="N168" s="14">
        <v>4.021714740119911</v>
      </c>
      <c r="O168" s="14">
        <v>4.284070632721334</v>
      </c>
      <c r="P168" s="14">
        <v>15.198940245097845</v>
      </c>
      <c r="Q168" s="14">
        <v>12.80648735556893</v>
      </c>
      <c r="R168" s="14">
        <v>8.172799999999999</v>
      </c>
      <c r="S168" s="14">
        <v>8.608547008547008</v>
      </c>
      <c r="T168" s="15">
        <v>4915.88</v>
      </c>
      <c r="U168" s="14">
        <v>9.363049247943822</v>
      </c>
      <c r="V168" s="14">
        <v>4.031556446120596</v>
      </c>
      <c r="W168" s="14">
        <v>4.323840351164487</v>
      </c>
    </row>
    <row r="169" spans="1:23" s="20" customFormat="1" ht="15" customHeight="1">
      <c r="A169" s="6">
        <v>10</v>
      </c>
      <c r="B169" s="7" t="s">
        <v>301</v>
      </c>
      <c r="C169" s="35">
        <v>317</v>
      </c>
      <c r="D169" s="7" t="s">
        <v>747</v>
      </c>
      <c r="E169" s="13">
        <v>141.73</v>
      </c>
      <c r="F169" s="14">
        <v>-24.15177137964253</v>
      </c>
      <c r="G169" s="14">
        <v>28.35048750938405</v>
      </c>
      <c r="H169" s="15">
        <v>4557.75</v>
      </c>
      <c r="I169" s="14">
        <v>20.7814922288031</v>
      </c>
      <c r="J169" s="14">
        <v>18.2653124339367</v>
      </c>
      <c r="K169" s="15">
        <v>23509</v>
      </c>
      <c r="L169" s="14">
        <v>-0.9480070784528505</v>
      </c>
      <c r="M169" s="14">
        <v>11.513949615594843</v>
      </c>
      <c r="N169" s="14">
        <v>3.1096484010750918</v>
      </c>
      <c r="O169" s="14">
        <v>4.951835804481192</v>
      </c>
      <c r="P169" s="14">
        <v>8.476550929735065</v>
      </c>
      <c r="Q169" s="14">
        <v>7.140226047090935</v>
      </c>
      <c r="R169" s="14">
        <v>6.028754944914713</v>
      </c>
      <c r="S169" s="14">
        <v>7.873093452431113</v>
      </c>
      <c r="T169" s="15">
        <v>2930.25</v>
      </c>
      <c r="U169" s="14">
        <v>-23.36771466977703</v>
      </c>
      <c r="V169" s="14">
        <v>3.7110416323844</v>
      </c>
      <c r="W169" s="14">
        <v>3.9835168475308396</v>
      </c>
    </row>
    <row r="170" spans="1:23" s="20" customFormat="1" ht="15" customHeight="1">
      <c r="A170" s="6">
        <v>11</v>
      </c>
      <c r="B170" s="7" t="s">
        <v>320</v>
      </c>
      <c r="C170" s="35">
        <v>336</v>
      </c>
      <c r="D170" s="7" t="s">
        <v>748</v>
      </c>
      <c r="E170" s="13">
        <v>133.08</v>
      </c>
      <c r="F170" s="14">
        <v>45.66549912434328</v>
      </c>
      <c r="G170" s="14">
        <v>37.02193763064157</v>
      </c>
      <c r="H170" s="15">
        <v>1898.06</v>
      </c>
      <c r="I170" s="14">
        <v>33.128059814552444</v>
      </c>
      <c r="J170" s="14">
        <v>35.102323083348665</v>
      </c>
      <c r="K170" s="15">
        <v>10876</v>
      </c>
      <c r="L170" s="14">
        <v>7.982525814138208</v>
      </c>
      <c r="M170" s="14">
        <v>19.708957030990003</v>
      </c>
      <c r="N170" s="14">
        <v>7.011369503598412</v>
      </c>
      <c r="O170" s="14">
        <v>6.407900458709162</v>
      </c>
      <c r="P170" s="14">
        <v>8.00027396394213</v>
      </c>
      <c r="Q170" s="14">
        <v>6.200990362899266</v>
      </c>
      <c r="R170" s="14">
        <v>12.236116219198236</v>
      </c>
      <c r="S170" s="14">
        <v>9.070691024622716</v>
      </c>
      <c r="T170" s="15">
        <v>2003.62</v>
      </c>
      <c r="U170" s="14">
        <v>24.49716348633317</v>
      </c>
      <c r="V170" s="14">
        <v>4.898686026785244</v>
      </c>
      <c r="W170" s="14">
        <v>5.25832199419249</v>
      </c>
    </row>
    <row r="171" spans="1:23" s="20" customFormat="1" ht="15" customHeight="1">
      <c r="A171" s="6">
        <v>12</v>
      </c>
      <c r="B171" s="7" t="s">
        <v>339</v>
      </c>
      <c r="C171" s="35">
        <v>356</v>
      </c>
      <c r="D171" s="7" t="s">
        <v>746</v>
      </c>
      <c r="E171" s="13">
        <v>123.02</v>
      </c>
      <c r="F171" s="14">
        <v>23.02</v>
      </c>
      <c r="G171" s="14">
        <v>-0.7683991784377953</v>
      </c>
      <c r="H171" s="15">
        <v>14187.93</v>
      </c>
      <c r="I171" s="14">
        <v>12.652776355186713</v>
      </c>
      <c r="J171" s="14">
        <v>9.787221807154655</v>
      </c>
      <c r="K171" s="15">
        <v>66700</v>
      </c>
      <c r="L171" s="14">
        <v>12.317925402037556</v>
      </c>
      <c r="M171" s="14">
        <v>6.050905147282437</v>
      </c>
      <c r="N171" s="14">
        <v>0.8670750419546754</v>
      </c>
      <c r="O171" s="14">
        <v>0.7940043146194457</v>
      </c>
      <c r="P171" s="14">
        <v>6.759266503288358</v>
      </c>
      <c r="Q171" s="14">
        <v>4.227120170171005</v>
      </c>
      <c r="R171" s="14">
        <v>1.8443778110944529</v>
      </c>
      <c r="S171" s="14">
        <v>1.6839269175717773</v>
      </c>
      <c r="T171" s="15">
        <v>4943.94</v>
      </c>
      <c r="U171" s="14">
        <v>-44.62978559460985</v>
      </c>
      <c r="V171" s="14">
        <v>3.148944208210782</v>
      </c>
      <c r="W171" s="14">
        <v>2.4277475923804173</v>
      </c>
    </row>
    <row r="172" spans="1:23" s="20" customFormat="1" ht="15" customHeight="1">
      <c r="A172" s="6">
        <v>13</v>
      </c>
      <c r="B172" s="7" t="s">
        <v>417</v>
      </c>
      <c r="C172" s="35">
        <v>441</v>
      </c>
      <c r="D172" s="7" t="s">
        <v>745</v>
      </c>
      <c r="E172" s="13">
        <v>94.53</v>
      </c>
      <c r="F172" s="14">
        <v>2.7276678982829816</v>
      </c>
      <c r="G172" s="14">
        <v>26.049913819991954</v>
      </c>
      <c r="H172" s="15">
        <v>1518</v>
      </c>
      <c r="I172" s="14">
        <v>25.767404866651745</v>
      </c>
      <c r="J172" s="14">
        <v>35.71566578167731</v>
      </c>
      <c r="K172" s="15">
        <v>6485</v>
      </c>
      <c r="L172" s="14">
        <v>2.9691965703397827</v>
      </c>
      <c r="M172" s="14">
        <v>17.672677690108895</v>
      </c>
      <c r="N172" s="14">
        <v>6.2272727272727275</v>
      </c>
      <c r="O172" s="14">
        <v>7.623923976172129</v>
      </c>
      <c r="P172" s="14">
        <v>-1.715415019762846</v>
      </c>
      <c r="Q172" s="14">
        <v>14.722574337815555</v>
      </c>
      <c r="R172" s="14">
        <v>14.576715497301464</v>
      </c>
      <c r="S172" s="14">
        <v>14.610987615115908</v>
      </c>
      <c r="T172" s="15">
        <v>1282.75</v>
      </c>
      <c r="U172" s="14">
        <v>-28.67984743519888</v>
      </c>
      <c r="V172" s="14">
        <v>1.502635046113307</v>
      </c>
      <c r="W172" s="14">
        <v>1.9130233059097426</v>
      </c>
    </row>
    <row r="173" spans="1:23" s="20" customFormat="1" ht="15" customHeight="1">
      <c r="A173" s="6">
        <v>14</v>
      </c>
      <c r="B173" s="7" t="s">
        <v>1050</v>
      </c>
      <c r="C173" s="35">
        <v>474</v>
      </c>
      <c r="D173" s="7" t="s">
        <v>1065</v>
      </c>
      <c r="E173" s="13">
        <v>83.41</v>
      </c>
      <c r="F173" s="14">
        <v>45.84717607973421</v>
      </c>
      <c r="G173" s="14">
        <v>37.08199795323337</v>
      </c>
      <c r="H173" s="15">
        <v>1038.79</v>
      </c>
      <c r="I173" s="14">
        <v>8.638450517156615</v>
      </c>
      <c r="J173" s="14">
        <v>7.954417489921584</v>
      </c>
      <c r="K173" s="15">
        <v>6310</v>
      </c>
      <c r="L173" s="14">
        <v>4.297520661157028</v>
      </c>
      <c r="M173" s="14">
        <v>3.812604050867141</v>
      </c>
      <c r="N173" s="14">
        <v>8.02953436209436</v>
      </c>
      <c r="O173" s="14">
        <v>5.981028875014379</v>
      </c>
      <c r="P173" s="14">
        <v>3.9497877338056777</v>
      </c>
      <c r="Q173" s="14">
        <v>5.846118449262176</v>
      </c>
      <c r="R173" s="14">
        <v>13.218700475435815</v>
      </c>
      <c r="S173" s="14">
        <v>9.452892561983472</v>
      </c>
      <c r="T173" s="15"/>
      <c r="U173" s="14"/>
      <c r="V173" s="14">
        <v>4.138468795425447</v>
      </c>
      <c r="W173" s="14">
        <v>4.510609816040745</v>
      </c>
    </row>
    <row r="174" spans="1:23" s="20" customFormat="1" ht="15" customHeight="1">
      <c r="A174" s="6">
        <v>15</v>
      </c>
      <c r="B174" s="7" t="s">
        <v>474</v>
      </c>
      <c r="C174" s="35">
        <v>502</v>
      </c>
      <c r="D174" s="7" t="s">
        <v>745</v>
      </c>
      <c r="E174" s="13">
        <v>78.85</v>
      </c>
      <c r="F174" s="14">
        <v>6.8138715795177385</v>
      </c>
      <c r="G174" s="14">
        <v>36.00897526423692</v>
      </c>
      <c r="H174" s="15">
        <v>1368.84</v>
      </c>
      <c r="I174" s="14">
        <v>22.1142780677104</v>
      </c>
      <c r="J174" s="14">
        <v>21.863261581378147</v>
      </c>
      <c r="K174" s="15">
        <v>8844</v>
      </c>
      <c r="L174" s="14">
        <v>5.7388809182209455</v>
      </c>
      <c r="M174" s="14">
        <v>9.904304389565755</v>
      </c>
      <c r="N174" s="14">
        <v>5.760351830747202</v>
      </c>
      <c r="O174" s="14">
        <v>6.58548552567019</v>
      </c>
      <c r="P174" s="14">
        <v>10.814996639490372</v>
      </c>
      <c r="Q174" s="14">
        <v>11.12181631651724</v>
      </c>
      <c r="R174" s="14">
        <v>8.915649027589327</v>
      </c>
      <c r="S174" s="14">
        <v>8.825920612147298</v>
      </c>
      <c r="T174" s="15">
        <v>835.98</v>
      </c>
      <c r="U174" s="14">
        <v>-39.3527418875097</v>
      </c>
      <c r="V174" s="14">
        <v>4.823061862598989</v>
      </c>
      <c r="W174" s="14">
        <v>6.223292742762835</v>
      </c>
    </row>
    <row r="175" spans="1:23" s="20" customFormat="1" ht="15" customHeight="1">
      <c r="A175" s="6">
        <v>16</v>
      </c>
      <c r="B175" s="7" t="s">
        <v>537</v>
      </c>
      <c r="C175" s="35">
        <v>567</v>
      </c>
      <c r="D175" s="7" t="s">
        <v>749</v>
      </c>
      <c r="E175" s="13">
        <v>67.39</v>
      </c>
      <c r="F175" s="14">
        <v>1.2469951923076872</v>
      </c>
      <c r="G175" s="14">
        <v>2.341237789201167</v>
      </c>
      <c r="H175" s="15">
        <v>1239.29</v>
      </c>
      <c r="I175" s="14">
        <v>13.456925752998261</v>
      </c>
      <c r="J175" s="14">
        <v>10.474936242252863</v>
      </c>
      <c r="K175" s="15">
        <v>5672</v>
      </c>
      <c r="L175" s="14">
        <v>12.495041650138837</v>
      </c>
      <c r="M175" s="14">
        <v>7.5607859856905435</v>
      </c>
      <c r="N175" s="14">
        <v>5.437790993229995</v>
      </c>
      <c r="O175" s="14">
        <v>6.093564039183375</v>
      </c>
      <c r="P175" s="14">
        <v>7.280781737930591</v>
      </c>
      <c r="Q175" s="14">
        <v>7.639842534102353</v>
      </c>
      <c r="R175" s="14">
        <v>11.881170662905502</v>
      </c>
      <c r="S175" s="14">
        <v>13.201110670368902</v>
      </c>
      <c r="T175" s="15">
        <v>436.7</v>
      </c>
      <c r="U175" s="14">
        <v>-4.106280193236711</v>
      </c>
      <c r="V175" s="14">
        <v>11.511429931654416</v>
      </c>
      <c r="W175" s="14">
        <v>12.464524398059142</v>
      </c>
    </row>
    <row r="176" spans="1:23" s="20" customFormat="1" ht="15" customHeight="1">
      <c r="A176" s="6">
        <v>17</v>
      </c>
      <c r="B176" s="7" t="s">
        <v>554</v>
      </c>
      <c r="C176" s="35">
        <v>586</v>
      </c>
      <c r="D176" s="7" t="s">
        <v>745</v>
      </c>
      <c r="E176" s="13">
        <v>64.72</v>
      </c>
      <c r="F176" s="14">
        <v>24.15116056013811</v>
      </c>
      <c r="G176" s="14">
        <v>20.42344059901129</v>
      </c>
      <c r="H176" s="15">
        <v>774.81</v>
      </c>
      <c r="I176" s="14">
        <v>38.181266942502475</v>
      </c>
      <c r="J176" s="14">
        <v>28.415914514724648</v>
      </c>
      <c r="K176" s="15">
        <v>1943</v>
      </c>
      <c r="L176" s="14">
        <v>11.47446930579461</v>
      </c>
      <c r="M176" s="14">
        <v>13.753898592806868</v>
      </c>
      <c r="N176" s="14">
        <v>8.353015578012675</v>
      </c>
      <c r="O176" s="14">
        <v>9.296975317448993</v>
      </c>
      <c r="P176" s="14">
        <v>26.331616783469496</v>
      </c>
      <c r="Q176" s="14">
        <v>25.1177058068198</v>
      </c>
      <c r="R176" s="14">
        <v>33.30931549150798</v>
      </c>
      <c r="S176" s="14">
        <v>29.908204245553645</v>
      </c>
      <c r="T176" s="15">
        <v>2536.72</v>
      </c>
      <c r="U176" s="14">
        <v>-33.49674787582941</v>
      </c>
      <c r="V176" s="14">
        <v>2.567080961784179</v>
      </c>
      <c r="W176" s="14">
        <v>5.651662148666</v>
      </c>
    </row>
    <row r="177" spans="1:23" s="20" customFormat="1" ht="15" customHeight="1">
      <c r="A177" s="6">
        <v>18</v>
      </c>
      <c r="B177" s="7" t="s">
        <v>569</v>
      </c>
      <c r="C177" s="35">
        <v>603</v>
      </c>
      <c r="D177" s="7" t="s">
        <v>745</v>
      </c>
      <c r="E177" s="13">
        <v>62.45</v>
      </c>
      <c r="F177" s="14">
        <v>23.07843910130074</v>
      </c>
      <c r="G177" s="14">
        <v>27.135620656855952</v>
      </c>
      <c r="H177" s="15">
        <v>1067.04</v>
      </c>
      <c r="I177" s="14">
        <v>17.102721685689183</v>
      </c>
      <c r="J177" s="14">
        <v>20.874120298131892</v>
      </c>
      <c r="K177" s="15">
        <v>9699</v>
      </c>
      <c r="L177" s="14">
        <v>3.610725349855781</v>
      </c>
      <c r="M177" s="14">
        <v>13.122949172391163</v>
      </c>
      <c r="N177" s="14">
        <v>5.852639076323287</v>
      </c>
      <c r="O177" s="14">
        <v>5.5684811237928</v>
      </c>
      <c r="P177" s="14">
        <v>11.324786324786325</v>
      </c>
      <c r="Q177" s="14">
        <v>12.165276558384546</v>
      </c>
      <c r="R177" s="14">
        <v>6.438808124548923</v>
      </c>
      <c r="S177" s="14">
        <v>5.420361072534986</v>
      </c>
      <c r="T177" s="15">
        <v>653.96</v>
      </c>
      <c r="U177" s="14">
        <v>-36.47851890705287</v>
      </c>
      <c r="V177" s="14">
        <v>2.742165242165242</v>
      </c>
      <c r="W177" s="14">
        <v>2.405618964003512</v>
      </c>
    </row>
    <row r="178" spans="1:23" s="20" customFormat="1" ht="15" customHeight="1">
      <c r="A178" s="6">
        <v>19</v>
      </c>
      <c r="B178" s="7" t="s">
        <v>572</v>
      </c>
      <c r="C178" s="35">
        <v>607</v>
      </c>
      <c r="D178" s="7" t="s">
        <v>745</v>
      </c>
      <c r="E178" s="13">
        <v>61.87</v>
      </c>
      <c r="F178" s="14">
        <v>-7.324745356500905</v>
      </c>
      <c r="G178" s="14">
        <v>9.38677990869381</v>
      </c>
      <c r="H178" s="15">
        <v>10720.26</v>
      </c>
      <c r="I178" s="14">
        <v>6.736800602172122</v>
      </c>
      <c r="J178" s="14">
        <v>16.415047766462145</v>
      </c>
      <c r="K178" s="15">
        <v>65000</v>
      </c>
      <c r="L178" s="14">
        <v>0.6191950464396356</v>
      </c>
      <c r="M178" s="14">
        <v>2.9908866411286095</v>
      </c>
      <c r="N178" s="14">
        <v>0.5771315247951075</v>
      </c>
      <c r="O178" s="14">
        <v>0.6646992524622548</v>
      </c>
      <c r="P178" s="14">
        <v>11.234149171755162</v>
      </c>
      <c r="Q178" s="14">
        <v>10.308414080950731</v>
      </c>
      <c r="R178" s="14">
        <v>0.9518461538461538</v>
      </c>
      <c r="S178" s="14">
        <v>1.03343653250774</v>
      </c>
      <c r="T178" s="15">
        <v>6293.6</v>
      </c>
      <c r="U178" s="14">
        <v>-27.988127698185394</v>
      </c>
      <c r="V178" s="14">
        <v>1.4630242176962125</v>
      </c>
      <c r="W178" s="14">
        <v>1.1252892377663875</v>
      </c>
    </row>
    <row r="179" spans="1:23" s="20" customFormat="1" ht="15" customHeight="1">
      <c r="A179" s="6">
        <v>20</v>
      </c>
      <c r="B179" s="7" t="s">
        <v>599</v>
      </c>
      <c r="C179" s="35">
        <v>638</v>
      </c>
      <c r="D179" s="7" t="s">
        <v>745</v>
      </c>
      <c r="E179" s="13">
        <v>58.66</v>
      </c>
      <c r="F179" s="14">
        <v>19.324654190398704</v>
      </c>
      <c r="G179" s="14">
        <v>16.54103781319416</v>
      </c>
      <c r="H179" s="15">
        <v>3297.32</v>
      </c>
      <c r="I179" s="14">
        <v>9.864157506655523</v>
      </c>
      <c r="J179" s="14">
        <v>12.52483847776784</v>
      </c>
      <c r="K179" s="15">
        <v>19000</v>
      </c>
      <c r="L179" s="14">
        <v>11.764705882352944</v>
      </c>
      <c r="M179" s="14">
        <v>7.721734501594191</v>
      </c>
      <c r="N179" s="14">
        <v>1.7790205378913782</v>
      </c>
      <c r="O179" s="14">
        <v>1.6379732579874517</v>
      </c>
      <c r="P179" s="14">
        <v>8.388327490204164</v>
      </c>
      <c r="Q179" s="14">
        <v>10.320297740623136</v>
      </c>
      <c r="R179" s="14">
        <v>3.087368421052631</v>
      </c>
      <c r="S179" s="14">
        <v>2.891764705882353</v>
      </c>
      <c r="T179" s="15">
        <v>1830.96</v>
      </c>
      <c r="U179" s="14">
        <v>-24.278228791444214</v>
      </c>
      <c r="V179" s="14">
        <v>2.4322783351327746</v>
      </c>
      <c r="W179" s="14">
        <v>2.4139780826116946</v>
      </c>
    </row>
    <row r="180" spans="1:23" s="20" customFormat="1" ht="15" customHeight="1">
      <c r="A180" s="6">
        <v>21</v>
      </c>
      <c r="B180" s="7" t="s">
        <v>751</v>
      </c>
      <c r="C180" s="35">
        <v>691</v>
      </c>
      <c r="D180" s="7" t="s">
        <v>1064</v>
      </c>
      <c r="E180" s="13">
        <v>53.33</v>
      </c>
      <c r="F180" s="14">
        <v>16.364826532838748</v>
      </c>
      <c r="G180" s="14">
        <v>37.892362277962796</v>
      </c>
      <c r="H180" s="15">
        <v>1135.99</v>
      </c>
      <c r="I180" s="14">
        <v>33.10874939948209</v>
      </c>
      <c r="J180" s="14">
        <v>21.553298565266665</v>
      </c>
      <c r="K180" s="15">
        <v>4772</v>
      </c>
      <c r="L180" s="14">
        <v>19.719016557952827</v>
      </c>
      <c r="M180" s="14">
        <v>11.973801694971131</v>
      </c>
      <c r="N180" s="14">
        <v>4.694583579080802</v>
      </c>
      <c r="O180" s="14">
        <v>5.370094793949123</v>
      </c>
      <c r="P180" s="14">
        <v>7.83281542971329</v>
      </c>
      <c r="Q180" s="14">
        <v>13.158665619910245</v>
      </c>
      <c r="R180" s="14">
        <v>11.175607711651299</v>
      </c>
      <c r="S180" s="14">
        <v>11.497742097340693</v>
      </c>
      <c r="T180" s="15">
        <v>1043.9</v>
      </c>
      <c r="U180" s="14">
        <v>-26.419589489116944</v>
      </c>
      <c r="V180" s="14">
        <v>7.3803466579811445</v>
      </c>
      <c r="W180" s="14">
        <v>5.201363907994798</v>
      </c>
    </row>
    <row r="181" spans="1:23" s="20" customFormat="1" ht="15" customHeight="1">
      <c r="A181" s="6">
        <v>22</v>
      </c>
      <c r="B181" s="7" t="s">
        <v>720</v>
      </c>
      <c r="C181" s="35">
        <v>768</v>
      </c>
      <c r="D181" s="7" t="s">
        <v>745</v>
      </c>
      <c r="E181" s="13">
        <v>47.2</v>
      </c>
      <c r="F181" s="14">
        <v>9.895227008149</v>
      </c>
      <c r="G181" s="14">
        <v>13.478388236290261</v>
      </c>
      <c r="H181" s="15">
        <v>1361.89</v>
      </c>
      <c r="I181" s="14">
        <v>16.686087358842983</v>
      </c>
      <c r="J181" s="14">
        <v>16.200349759250663</v>
      </c>
      <c r="K181" s="15">
        <v>8800</v>
      </c>
      <c r="L181" s="14">
        <v>8.241082410824108</v>
      </c>
      <c r="M181" s="14">
        <v>6.573547035599203</v>
      </c>
      <c r="N181" s="14">
        <v>3.465771831792582</v>
      </c>
      <c r="O181" s="14">
        <v>3.6799355689977205</v>
      </c>
      <c r="P181" s="14">
        <v>9.889198099699682</v>
      </c>
      <c r="Q181" s="14">
        <v>9.973096629367513</v>
      </c>
      <c r="R181" s="14">
        <v>5.363636363636364</v>
      </c>
      <c r="S181" s="14">
        <v>5.2829028290282904</v>
      </c>
      <c r="T181" s="15">
        <v>846.77</v>
      </c>
      <c r="U181" s="14">
        <v>-46.57299152633273</v>
      </c>
      <c r="V181" s="14">
        <v>2.2131009112336533</v>
      </c>
      <c r="W181" s="14">
        <v>2.483849409668077</v>
      </c>
    </row>
    <row r="182" spans="1:23" s="20" customFormat="1" ht="15" customHeight="1">
      <c r="A182" s="6">
        <v>23</v>
      </c>
      <c r="B182" s="7" t="s">
        <v>939</v>
      </c>
      <c r="C182" s="35">
        <v>887</v>
      </c>
      <c r="D182" s="7" t="s">
        <v>766</v>
      </c>
      <c r="E182" s="13">
        <v>37.55</v>
      </c>
      <c r="F182" s="14">
        <v>13.995142683667282</v>
      </c>
      <c r="G182" s="14">
        <v>26.11537404924782</v>
      </c>
      <c r="H182" s="15">
        <v>2668.77</v>
      </c>
      <c r="I182" s="14">
        <v>5.811196574419175</v>
      </c>
      <c r="J182" s="14">
        <v>16.989034643589363</v>
      </c>
      <c r="K182" s="15">
        <v>18703</v>
      </c>
      <c r="L182" s="14">
        <v>5.369014084507051</v>
      </c>
      <c r="M182" s="14">
        <v>8.59830901006935</v>
      </c>
      <c r="N182" s="14">
        <v>1.40701521674779</v>
      </c>
      <c r="O182" s="14">
        <v>1.306002696058996</v>
      </c>
      <c r="P182" s="14">
        <v>10.631489412725713</v>
      </c>
      <c r="Q182" s="14">
        <v>12.536277852668306</v>
      </c>
      <c r="R182" s="14">
        <v>2.0076992995776077</v>
      </c>
      <c r="S182" s="14">
        <v>1.8557746478873238</v>
      </c>
      <c r="T182" s="15">
        <v>4001.48</v>
      </c>
      <c r="U182" s="14">
        <v>-7.837799243628185</v>
      </c>
      <c r="V182" s="14">
        <v>3.5791769242010365</v>
      </c>
      <c r="W182" s="14">
        <v>3.730076916977242</v>
      </c>
    </row>
    <row r="183" spans="1:23" s="20" customFormat="1" ht="15" customHeight="1">
      <c r="A183" s="6">
        <v>24</v>
      </c>
      <c r="B183" s="7" t="s">
        <v>955</v>
      </c>
      <c r="C183" s="35">
        <v>904</v>
      </c>
      <c r="D183" s="7" t="s">
        <v>745</v>
      </c>
      <c r="E183" s="13">
        <v>36.98</v>
      </c>
      <c r="F183" s="14">
        <v>175.55886736214603</v>
      </c>
      <c r="G183" s="14">
        <v>101.35213314916865</v>
      </c>
      <c r="H183" s="15">
        <v>856.12</v>
      </c>
      <c r="I183" s="14">
        <v>9.768825407408354</v>
      </c>
      <c r="J183" s="14">
        <v>19.15226313587979</v>
      </c>
      <c r="K183" s="15">
        <v>3400</v>
      </c>
      <c r="L183" s="14">
        <v>9.677419354838701</v>
      </c>
      <c r="M183" s="14">
        <v>9.354129979287684</v>
      </c>
      <c r="N183" s="14">
        <v>4.31948792225389</v>
      </c>
      <c r="O183" s="14">
        <v>1.7206672393676359</v>
      </c>
      <c r="P183" s="14">
        <v>5.742185674905387</v>
      </c>
      <c r="Q183" s="14">
        <v>7.990460682368932</v>
      </c>
      <c r="R183" s="14">
        <v>10.876470588235293</v>
      </c>
      <c r="S183" s="14">
        <v>4.329032258064516</v>
      </c>
      <c r="T183" s="15">
        <v>553.24</v>
      </c>
      <c r="U183" s="14"/>
      <c r="V183" s="14">
        <v>2.2309956548147456</v>
      </c>
      <c r="W183" s="14">
        <v>1.703999076840229</v>
      </c>
    </row>
    <row r="184" spans="1:23" s="20" customFormat="1" ht="15" customHeight="1">
      <c r="A184" s="6">
        <v>25</v>
      </c>
      <c r="B184" s="7" t="s">
        <v>976</v>
      </c>
      <c r="C184" s="35">
        <v>926</v>
      </c>
      <c r="D184" s="7" t="s">
        <v>745</v>
      </c>
      <c r="E184" s="13">
        <v>35.7</v>
      </c>
      <c r="F184" s="14">
        <v>3.5382830626450312</v>
      </c>
      <c r="G184" s="14">
        <v>7.734310001883737</v>
      </c>
      <c r="H184" s="15">
        <v>1316.66</v>
      </c>
      <c r="I184" s="14">
        <v>14.948971128746402</v>
      </c>
      <c r="J184" s="14">
        <v>17.403820434045425</v>
      </c>
      <c r="K184" s="15">
        <v>8000</v>
      </c>
      <c r="L184" s="14">
        <v>6.666666666666665</v>
      </c>
      <c r="M184" s="14">
        <v>10.732664340307396</v>
      </c>
      <c r="N184" s="14">
        <v>2.7114061337019426</v>
      </c>
      <c r="O184" s="14">
        <v>3.0102232349423357</v>
      </c>
      <c r="P184" s="14">
        <v>10.045873649993165</v>
      </c>
      <c r="Q184" s="14">
        <v>11.403577695712528</v>
      </c>
      <c r="R184" s="14">
        <v>4.4625</v>
      </c>
      <c r="S184" s="14">
        <v>4.597333333333332</v>
      </c>
      <c r="T184" s="15">
        <v>1047.49</v>
      </c>
      <c r="U184" s="14"/>
      <c r="V184" s="14">
        <v>5.663572980116354</v>
      </c>
      <c r="W184" s="14">
        <v>3.4188034188034186</v>
      </c>
    </row>
    <row r="185" spans="1:23" s="21" customFormat="1" ht="15" customHeight="1">
      <c r="A185" s="8">
        <v>26</v>
      </c>
      <c r="B185" s="9" t="s">
        <v>993</v>
      </c>
      <c r="C185" s="36">
        <v>943</v>
      </c>
      <c r="D185" s="9" t="s">
        <v>745</v>
      </c>
      <c r="E185" s="16">
        <v>34.82</v>
      </c>
      <c r="F185" s="17">
        <v>-7.467446186553284</v>
      </c>
      <c r="G185" s="17">
        <v>-32.38863977385632</v>
      </c>
      <c r="H185" s="18">
        <v>2713.56</v>
      </c>
      <c r="I185" s="17">
        <v>-2.305235833942376</v>
      </c>
      <c r="J185" s="17">
        <v>16.01986960814301</v>
      </c>
      <c r="K185" s="18">
        <v>13835</v>
      </c>
      <c r="L185" s="17">
        <v>5.699442279776923</v>
      </c>
      <c r="M185" s="17">
        <v>5.312850057659846</v>
      </c>
      <c r="N185" s="17">
        <v>1.283185188460915</v>
      </c>
      <c r="O185" s="17">
        <v>1.354771582558981</v>
      </c>
      <c r="P185" s="17">
        <v>10.724288388684974</v>
      </c>
      <c r="Q185" s="17">
        <v>11.07542869898005</v>
      </c>
      <c r="R185" s="17">
        <v>2.516805204192266</v>
      </c>
      <c r="S185" s="17">
        <v>2.87493314997326</v>
      </c>
      <c r="T185" s="18">
        <v>1029.51</v>
      </c>
      <c r="U185" s="17">
        <v>-53.67429679660536</v>
      </c>
      <c r="V185" s="17">
        <v>6.251566208228305</v>
      </c>
      <c r="W185" s="17">
        <v>7.464744616736091</v>
      </c>
    </row>
    <row r="186" spans="1:23" s="28" customFormat="1" ht="11.25">
      <c r="A186" s="22"/>
      <c r="B186" s="23"/>
      <c r="C186" s="22"/>
      <c r="D186" s="24"/>
      <c r="E186" s="25">
        <v>10445.35</v>
      </c>
      <c r="F186" s="26">
        <v>4.216407672544942</v>
      </c>
      <c r="G186" s="26">
        <v>3.981333328481984</v>
      </c>
      <c r="H186" s="27">
        <v>475966.26</v>
      </c>
      <c r="I186" s="26">
        <v>10.083052680671889</v>
      </c>
      <c r="J186" s="26">
        <v>7.776351218503974</v>
      </c>
      <c r="K186" s="27">
        <v>1660979</v>
      </c>
      <c r="L186" s="26">
        <v>0.18867799337818347</v>
      </c>
      <c r="M186" s="26">
        <v>1.1734454231620006</v>
      </c>
      <c r="N186" s="26">
        <v>2.1945568158549724</v>
      </c>
      <c r="O186" s="26">
        <v>2.3180948083488193</v>
      </c>
      <c r="P186" s="26">
        <v>11.395234191600052</v>
      </c>
      <c r="Q186" s="26">
        <v>9.334402478987045</v>
      </c>
      <c r="R186" s="26">
        <v>6.215906402188108</v>
      </c>
      <c r="S186" s="26">
        <v>5.998452213136165</v>
      </c>
      <c r="T186" s="27">
        <v>284881.62</v>
      </c>
      <c r="U186" s="26">
        <v>-31.660598441136777</v>
      </c>
      <c r="V186" s="26">
        <v>5.625022664421633</v>
      </c>
      <c r="W186" s="37">
        <v>6.260180079499012</v>
      </c>
    </row>
    <row r="187" spans="1:23" s="34" customFormat="1" ht="11.25">
      <c r="A187" s="29" t="s">
        <v>803</v>
      </c>
      <c r="B187" s="30"/>
      <c r="C187" s="31"/>
      <c r="D187" s="32" t="s">
        <v>768</v>
      </c>
      <c r="E187" s="33">
        <f aca="true" t="shared" si="8" ref="E187:W187">COUNT(E$188:E$214)</f>
        <v>27</v>
      </c>
      <c r="F187" s="33">
        <f t="shared" si="8"/>
        <v>27</v>
      </c>
      <c r="G187" s="33">
        <f t="shared" si="8"/>
        <v>27</v>
      </c>
      <c r="H187" s="33">
        <f t="shared" si="8"/>
        <v>27</v>
      </c>
      <c r="I187" s="33">
        <f t="shared" si="8"/>
        <v>27</v>
      </c>
      <c r="J187" s="33">
        <f t="shared" si="8"/>
        <v>27</v>
      </c>
      <c r="K187" s="33">
        <f t="shared" si="8"/>
        <v>25</v>
      </c>
      <c r="L187" s="33">
        <f t="shared" si="8"/>
        <v>25</v>
      </c>
      <c r="M187" s="33">
        <f t="shared" si="8"/>
        <v>24</v>
      </c>
      <c r="N187" s="33">
        <f t="shared" si="8"/>
        <v>27</v>
      </c>
      <c r="O187" s="33">
        <f t="shared" si="8"/>
        <v>27</v>
      </c>
      <c r="P187" s="33">
        <f t="shared" si="8"/>
        <v>27</v>
      </c>
      <c r="Q187" s="33">
        <f t="shared" si="8"/>
        <v>27</v>
      </c>
      <c r="R187" s="33">
        <f t="shared" si="8"/>
        <v>25</v>
      </c>
      <c r="S187" s="33">
        <f t="shared" si="8"/>
        <v>25</v>
      </c>
      <c r="T187" s="33">
        <f t="shared" si="8"/>
        <v>27</v>
      </c>
      <c r="U187" s="33">
        <f t="shared" si="8"/>
        <v>26</v>
      </c>
      <c r="V187" s="33">
        <f t="shared" si="8"/>
        <v>27</v>
      </c>
      <c r="W187" s="31">
        <f t="shared" si="8"/>
        <v>27</v>
      </c>
    </row>
    <row r="188" spans="1:23" s="19" customFormat="1" ht="15" customHeight="1">
      <c r="A188" s="4">
        <v>1</v>
      </c>
      <c r="B188" s="5" t="s">
        <v>16</v>
      </c>
      <c r="C188" s="38">
        <v>19</v>
      </c>
      <c r="D188" s="5" t="s">
        <v>749</v>
      </c>
      <c r="E188" s="10">
        <v>3121.43</v>
      </c>
      <c r="F188" s="11">
        <v>-0.17621060845427472</v>
      </c>
      <c r="G188" s="11">
        <v>4.161656698602734</v>
      </c>
      <c r="H188" s="12">
        <v>60858.87</v>
      </c>
      <c r="I188" s="11">
        <v>7.752937720797148</v>
      </c>
      <c r="J188" s="11">
        <v>9.526764183035441</v>
      </c>
      <c r="K188" s="12">
        <v>198000</v>
      </c>
      <c r="L188" s="11">
        <v>3.664921465968596</v>
      </c>
      <c r="M188" s="11">
        <v>6.265856918261115</v>
      </c>
      <c r="N188" s="11">
        <v>5.128964767173626</v>
      </c>
      <c r="O188" s="11">
        <v>5.536365875289328</v>
      </c>
      <c r="P188" s="11">
        <v>1.5480241417561647</v>
      </c>
      <c r="Q188" s="11">
        <v>2.8485299489146687</v>
      </c>
      <c r="R188" s="11">
        <v>15.76479797979798</v>
      </c>
      <c r="S188" s="11">
        <v>16.371413612565444</v>
      </c>
      <c r="T188" s="12">
        <v>15150.53</v>
      </c>
      <c r="U188" s="11">
        <v>3.606189894270684</v>
      </c>
      <c r="V188" s="11">
        <v>5.316743475519674</v>
      </c>
      <c r="W188" s="11">
        <v>5.293536598169866</v>
      </c>
    </row>
    <row r="189" spans="1:23" s="20" customFormat="1" ht="15" customHeight="1">
      <c r="A189" s="6">
        <v>2</v>
      </c>
      <c r="B189" s="7" t="s">
        <v>29</v>
      </c>
      <c r="C189" s="35">
        <v>32</v>
      </c>
      <c r="D189" s="7" t="s">
        <v>745</v>
      </c>
      <c r="E189" s="13">
        <v>2172.69</v>
      </c>
      <c r="F189" s="14">
        <v>0.36585872864092206</v>
      </c>
      <c r="G189" s="14">
        <v>3.2840409961624406</v>
      </c>
      <c r="H189" s="15">
        <v>130664.05</v>
      </c>
      <c r="I189" s="14">
        <v>21.04838959957349</v>
      </c>
      <c r="J189" s="14">
        <v>3.2382246537316917</v>
      </c>
      <c r="K189" s="15">
        <v>323000</v>
      </c>
      <c r="L189" s="14">
        <v>-1.2232415902140636</v>
      </c>
      <c r="M189" s="14">
        <v>0.7330104529089665</v>
      </c>
      <c r="N189" s="14">
        <v>1.662806257727355</v>
      </c>
      <c r="O189" s="14">
        <v>2.00546303557458</v>
      </c>
      <c r="P189" s="14">
        <v>23.960331858686455</v>
      </c>
      <c r="Q189" s="14">
        <v>16.52892967766052</v>
      </c>
      <c r="R189" s="14">
        <v>6.726594427244582</v>
      </c>
      <c r="S189" s="14">
        <v>6.620091743119265</v>
      </c>
      <c r="T189" s="15">
        <v>106422.77</v>
      </c>
      <c r="U189" s="14">
        <v>-47.953697504512725</v>
      </c>
      <c r="V189" s="14">
        <v>8.815056628047271</v>
      </c>
      <c r="W189" s="14">
        <v>11.91015868001499</v>
      </c>
    </row>
    <row r="190" spans="1:23" s="20" customFormat="1" ht="15" customHeight="1">
      <c r="A190" s="6">
        <v>3</v>
      </c>
      <c r="B190" s="7" t="s">
        <v>50</v>
      </c>
      <c r="C190" s="35">
        <v>54</v>
      </c>
      <c r="D190" s="7" t="s">
        <v>745</v>
      </c>
      <c r="E190" s="13">
        <v>1110.08</v>
      </c>
      <c r="F190" s="14">
        <v>5.757157147620617</v>
      </c>
      <c r="G190" s="14">
        <v>12.907672392384551</v>
      </c>
      <c r="H190" s="15">
        <v>26299.57</v>
      </c>
      <c r="I190" s="14">
        <v>5.686764224244456</v>
      </c>
      <c r="J190" s="14">
        <v>9.750226365967428</v>
      </c>
      <c r="K190" s="15">
        <v>128000</v>
      </c>
      <c r="L190" s="14">
        <v>4.918032786885251</v>
      </c>
      <c r="M190" s="14">
        <v>3.335765289365078</v>
      </c>
      <c r="N190" s="14">
        <v>4.220905512903823</v>
      </c>
      <c r="O190" s="14">
        <v>4.218096039896401</v>
      </c>
      <c r="P190" s="14">
        <v>9.771300443315232</v>
      </c>
      <c r="Q190" s="14">
        <v>10.72882864600182</v>
      </c>
      <c r="R190" s="14">
        <v>8.6725</v>
      </c>
      <c r="S190" s="14">
        <v>8.603688524590165</v>
      </c>
      <c r="T190" s="15">
        <v>19407.41</v>
      </c>
      <c r="U190" s="14">
        <v>-27.425357994802802</v>
      </c>
      <c r="V190" s="14">
        <v>2.418214442289361</v>
      </c>
      <c r="W190" s="14">
        <v>2.2174892352453033</v>
      </c>
    </row>
    <row r="191" spans="1:23" s="20" customFormat="1" ht="15" customHeight="1">
      <c r="A191" s="6">
        <v>4</v>
      </c>
      <c r="B191" s="7" t="s">
        <v>68</v>
      </c>
      <c r="C191" s="35">
        <v>72</v>
      </c>
      <c r="D191" s="7" t="s">
        <v>749</v>
      </c>
      <c r="E191" s="13">
        <v>856.84</v>
      </c>
      <c r="F191" s="14">
        <v>1.5056922511935467</v>
      </c>
      <c r="G191" s="14">
        <v>-4.518403871252897</v>
      </c>
      <c r="H191" s="15">
        <v>25421.78</v>
      </c>
      <c r="I191" s="14">
        <v>4.385870542661752</v>
      </c>
      <c r="J191" s="14">
        <v>7.328557841556593</v>
      </c>
      <c r="K191" s="15">
        <v>64103</v>
      </c>
      <c r="L191" s="14">
        <v>1.8477915475055617</v>
      </c>
      <c r="M191" s="14">
        <v>1.0031063014777075</v>
      </c>
      <c r="N191" s="14">
        <v>3.3704956930631926</v>
      </c>
      <c r="O191" s="14">
        <v>3.4661319900171064</v>
      </c>
      <c r="P191" s="14">
        <v>3.218854069227253</v>
      </c>
      <c r="Q191" s="14">
        <v>2.9119647724407747</v>
      </c>
      <c r="R191" s="14">
        <v>13.366613107030874</v>
      </c>
      <c r="S191" s="14">
        <v>13.411661900222434</v>
      </c>
      <c r="T191" s="15">
        <v>9695.07</v>
      </c>
      <c r="U191" s="14">
        <v>-20.232037116723678</v>
      </c>
      <c r="V191" s="14">
        <v>6.0772691762732585</v>
      </c>
      <c r="W191" s="14">
        <v>5.683457845761172</v>
      </c>
    </row>
    <row r="192" spans="1:23" s="20" customFormat="1" ht="15" customHeight="1">
      <c r="A192" s="6">
        <v>5</v>
      </c>
      <c r="B192" s="7" t="s">
        <v>91</v>
      </c>
      <c r="C192" s="35">
        <v>97</v>
      </c>
      <c r="D192" s="7" t="s">
        <v>745</v>
      </c>
      <c r="E192" s="13">
        <v>612.24</v>
      </c>
      <c r="F192" s="14">
        <v>7.99597819759752</v>
      </c>
      <c r="G192" s="14">
        <v>2.1665816896242474</v>
      </c>
      <c r="H192" s="15">
        <v>18179.34</v>
      </c>
      <c r="I192" s="14">
        <v>3.298982428307462</v>
      </c>
      <c r="J192" s="14">
        <v>6.082292093524999</v>
      </c>
      <c r="K192" s="15">
        <v>79183</v>
      </c>
      <c r="L192" s="14">
        <v>3.861540681278619</v>
      </c>
      <c r="M192" s="14">
        <v>4.53656885960394</v>
      </c>
      <c r="N192" s="14">
        <v>3.367779028281555</v>
      </c>
      <c r="O192" s="14">
        <v>3.2213065011398534</v>
      </c>
      <c r="P192" s="14">
        <v>20.74085197812462</v>
      </c>
      <c r="Q192" s="14">
        <v>21.84614143269185</v>
      </c>
      <c r="R192" s="14">
        <v>7.731962668754657</v>
      </c>
      <c r="S192" s="14">
        <v>7.43595797426514</v>
      </c>
      <c r="T192" s="15">
        <v>35828.46</v>
      </c>
      <c r="U192" s="14">
        <v>-3.039200854958757</v>
      </c>
      <c r="V192" s="14">
        <v>5.82138845524645</v>
      </c>
      <c r="W192" s="14">
        <v>5.813080012455423</v>
      </c>
    </row>
    <row r="193" spans="1:23" s="20" customFormat="1" ht="15" customHeight="1">
      <c r="A193" s="6">
        <v>6</v>
      </c>
      <c r="B193" s="7" t="s">
        <v>176</v>
      </c>
      <c r="C193" s="35">
        <v>185</v>
      </c>
      <c r="D193" s="7" t="s">
        <v>745</v>
      </c>
      <c r="E193" s="13">
        <v>300</v>
      </c>
      <c r="F193" s="14">
        <v>24.476162814820967</v>
      </c>
      <c r="G193" s="14">
        <v>13.261181502510745</v>
      </c>
      <c r="H193" s="15">
        <v>11061.99</v>
      </c>
      <c r="I193" s="14">
        <v>17.977445405253214</v>
      </c>
      <c r="J193" s="14">
        <v>11.423797123177204</v>
      </c>
      <c r="K193" s="15">
        <v>75000</v>
      </c>
      <c r="L193" s="14">
        <v>17.1875</v>
      </c>
      <c r="M193" s="14">
        <v>8.326925483766967</v>
      </c>
      <c r="N193" s="14">
        <v>2.7119894340891646</v>
      </c>
      <c r="O193" s="14">
        <v>2.5704004539074865</v>
      </c>
      <c r="P193" s="14">
        <v>8.357176240441367</v>
      </c>
      <c r="Q193" s="14">
        <v>9.11537099684739</v>
      </c>
      <c r="R193" s="14">
        <v>4</v>
      </c>
      <c r="S193" s="14">
        <v>3.76578125</v>
      </c>
      <c r="T193" s="15">
        <v>6446.83</v>
      </c>
      <c r="U193" s="14">
        <v>-24.379844415667296</v>
      </c>
      <c r="V193" s="14">
        <v>2.9136710483375956</v>
      </c>
      <c r="W193" s="14">
        <v>2.7161926376546974</v>
      </c>
    </row>
    <row r="194" spans="1:23" s="20" customFormat="1" ht="15" customHeight="1">
      <c r="A194" s="6">
        <v>7</v>
      </c>
      <c r="B194" s="7" t="s">
        <v>182</v>
      </c>
      <c r="C194" s="35">
        <v>191</v>
      </c>
      <c r="D194" s="7" t="s">
        <v>749</v>
      </c>
      <c r="E194" s="13">
        <v>287.53</v>
      </c>
      <c r="F194" s="14">
        <v>7.123430572631406</v>
      </c>
      <c r="G194" s="14">
        <v>40.06909189356009</v>
      </c>
      <c r="H194" s="15">
        <v>11913.69</v>
      </c>
      <c r="I194" s="14">
        <v>4.34294812845184</v>
      </c>
      <c r="J194" s="14">
        <v>6.5311438800903066</v>
      </c>
      <c r="K194" s="15">
        <v>30563</v>
      </c>
      <c r="L194" s="14">
        <v>4.628393413440146</v>
      </c>
      <c r="M194" s="14">
        <v>2.139920774058046</v>
      </c>
      <c r="N194" s="14">
        <v>2.41344201502641</v>
      </c>
      <c r="O194" s="14">
        <v>2.3507990141725834</v>
      </c>
      <c r="P194" s="14">
        <v>4.811859298000871</v>
      </c>
      <c r="Q194" s="14">
        <v>4.213588933789462</v>
      </c>
      <c r="R194" s="14">
        <v>9.40778064980532</v>
      </c>
      <c r="S194" s="14">
        <v>9.188661805484236</v>
      </c>
      <c r="T194" s="15">
        <v>3287.09</v>
      </c>
      <c r="U194" s="14">
        <v>19.795402198314815</v>
      </c>
      <c r="V194" s="14">
        <v>3.03768186011219</v>
      </c>
      <c r="W194" s="14">
        <v>2.2000697155849362</v>
      </c>
    </row>
    <row r="195" spans="1:23" s="20" customFormat="1" ht="15" customHeight="1">
      <c r="A195" s="6">
        <v>8</v>
      </c>
      <c r="B195" s="7" t="s">
        <v>730</v>
      </c>
      <c r="C195" s="35">
        <v>231</v>
      </c>
      <c r="D195" s="7" t="s">
        <v>1065</v>
      </c>
      <c r="E195" s="13">
        <v>229.15</v>
      </c>
      <c r="F195" s="14">
        <v>20.64336106138782</v>
      </c>
      <c r="G195" s="14">
        <v>31.820228314031308</v>
      </c>
      <c r="H195" s="15">
        <v>3352.69</v>
      </c>
      <c r="I195" s="14">
        <v>-13.468248970195019</v>
      </c>
      <c r="J195" s="14">
        <v>45.65852160327572</v>
      </c>
      <c r="K195" s="15">
        <v>19142</v>
      </c>
      <c r="L195" s="14">
        <v>-3.794541890737302</v>
      </c>
      <c r="M195" s="14">
        <v>43.82534300736107</v>
      </c>
      <c r="N195" s="14">
        <v>6.834810256838539</v>
      </c>
      <c r="O195" s="14">
        <v>4.9022846701010705</v>
      </c>
      <c r="P195" s="14">
        <v>-4.9798818262350535</v>
      </c>
      <c r="Q195" s="14">
        <v>8.060095185984329</v>
      </c>
      <c r="R195" s="14">
        <v>11.971058405600251</v>
      </c>
      <c r="S195" s="14">
        <v>9.546162738101222</v>
      </c>
      <c r="T195" s="15">
        <v>648.21</v>
      </c>
      <c r="U195" s="14">
        <v>-75.1104882216292</v>
      </c>
      <c r="V195" s="14">
        <v>5.604753198178179</v>
      </c>
      <c r="W195" s="14">
        <v>4.762654470747344</v>
      </c>
    </row>
    <row r="196" spans="1:23" s="20" customFormat="1" ht="15" customHeight="1">
      <c r="A196" s="6">
        <v>9</v>
      </c>
      <c r="B196" s="7" t="s">
        <v>220</v>
      </c>
      <c r="C196" s="35">
        <v>232</v>
      </c>
      <c r="D196" s="7" t="s">
        <v>746</v>
      </c>
      <c r="E196" s="13">
        <v>229.04</v>
      </c>
      <c r="F196" s="14">
        <v>24.763046083451346</v>
      </c>
      <c r="G196" s="14">
        <v>38.79085655322123</v>
      </c>
      <c r="H196" s="15">
        <v>15666.07</v>
      </c>
      <c r="I196" s="14">
        <v>14.548116062621697</v>
      </c>
      <c r="J196" s="14">
        <v>15.504727311162014</v>
      </c>
      <c r="K196" s="15">
        <v>233000</v>
      </c>
      <c r="L196" s="14">
        <v>-1.6877637130801704</v>
      </c>
      <c r="M196" s="14">
        <v>19.076376765492853</v>
      </c>
      <c r="N196" s="14">
        <v>1.4620131277340136</v>
      </c>
      <c r="O196" s="14">
        <v>1.3423113229275812</v>
      </c>
      <c r="P196" s="14">
        <v>-2.3548343649683683</v>
      </c>
      <c r="Q196" s="14">
        <v>3.4388410408871914</v>
      </c>
      <c r="R196" s="14">
        <v>0.9830042918454935</v>
      </c>
      <c r="S196" s="14">
        <v>0.7745991561181436</v>
      </c>
      <c r="T196" s="15">
        <v>1886.35</v>
      </c>
      <c r="U196" s="14">
        <v>-22.380094147080122</v>
      </c>
      <c r="V196" s="14">
        <v>3.195568512077375</v>
      </c>
      <c r="W196" s="14">
        <v>2.697418401466467</v>
      </c>
    </row>
    <row r="197" spans="1:23" s="20" customFormat="1" ht="15" customHeight="1">
      <c r="A197" s="6">
        <v>10</v>
      </c>
      <c r="B197" s="7" t="s">
        <v>238</v>
      </c>
      <c r="C197" s="35">
        <v>250</v>
      </c>
      <c r="D197" s="7" t="s">
        <v>749</v>
      </c>
      <c r="E197" s="13">
        <v>196.7</v>
      </c>
      <c r="F197" s="14">
        <v>8.106622698543564</v>
      </c>
      <c r="G197" s="14">
        <v>4.110376971628149</v>
      </c>
      <c r="H197" s="15">
        <v>9163.45</v>
      </c>
      <c r="I197" s="14">
        <v>2.3809124782829816</v>
      </c>
      <c r="J197" s="14">
        <v>5.500852764326525</v>
      </c>
      <c r="K197" s="15">
        <v>24464</v>
      </c>
      <c r="L197" s="14">
        <v>3.1061659712563694</v>
      </c>
      <c r="M197" s="14">
        <v>2.2028213481540826</v>
      </c>
      <c r="N197" s="14">
        <v>2.146571433248394</v>
      </c>
      <c r="O197" s="14">
        <v>2.0328813956996097</v>
      </c>
      <c r="P197" s="14">
        <v>11.11731935024472</v>
      </c>
      <c r="Q197" s="14">
        <v>11.260230046869674</v>
      </c>
      <c r="R197" s="14">
        <v>8.040385873119686</v>
      </c>
      <c r="S197" s="14">
        <v>7.6684789480338855</v>
      </c>
      <c r="T197" s="15">
        <v>7808</v>
      </c>
      <c r="U197" s="14">
        <v>20.095177889444148</v>
      </c>
      <c r="V197" s="14">
        <v>3.0951224702486506</v>
      </c>
      <c r="W197" s="14">
        <v>3.0403280318646755</v>
      </c>
    </row>
    <row r="198" spans="1:23" s="20" customFormat="1" ht="15" customHeight="1">
      <c r="A198" s="6">
        <v>11</v>
      </c>
      <c r="B198" s="7" t="s">
        <v>257</v>
      </c>
      <c r="C198" s="35">
        <v>270</v>
      </c>
      <c r="D198" s="7" t="s">
        <v>745</v>
      </c>
      <c r="E198" s="13">
        <v>175.76</v>
      </c>
      <c r="F198" s="14">
        <v>34.014487228364466</v>
      </c>
      <c r="G198" s="14">
        <v>11.215089677150992</v>
      </c>
      <c r="H198" s="15">
        <v>8419.16</v>
      </c>
      <c r="I198" s="14">
        <v>28.30134623180056</v>
      </c>
      <c r="J198" s="14">
        <v>16.3632766493389</v>
      </c>
      <c r="K198" s="15">
        <v>40800</v>
      </c>
      <c r="L198" s="14">
        <v>2.7707808564231717</v>
      </c>
      <c r="M198" s="14">
        <v>-0.08156610470768655</v>
      </c>
      <c r="N198" s="14">
        <v>2.0876191924134946</v>
      </c>
      <c r="O198" s="14">
        <v>1.9986223754270789</v>
      </c>
      <c r="P198" s="14">
        <v>10.302928083086673</v>
      </c>
      <c r="Q198" s="14">
        <v>11.476648958704788</v>
      </c>
      <c r="R198" s="14">
        <v>4.307843137254902</v>
      </c>
      <c r="S198" s="14">
        <v>3.3035264483627205</v>
      </c>
      <c r="T198" s="15">
        <v>6457.63</v>
      </c>
      <c r="U198" s="14">
        <v>-26.001636353635725</v>
      </c>
      <c r="V198" s="14">
        <v>2.1251526280531547</v>
      </c>
      <c r="W198" s="14">
        <v>2.6235823725011502</v>
      </c>
    </row>
    <row r="199" spans="1:23" s="20" customFormat="1" ht="15" customHeight="1">
      <c r="A199" s="6">
        <v>12</v>
      </c>
      <c r="B199" s="7" t="s">
        <v>272</v>
      </c>
      <c r="C199" s="35">
        <v>286</v>
      </c>
      <c r="D199" s="7" t="s">
        <v>749</v>
      </c>
      <c r="E199" s="13">
        <v>157.06</v>
      </c>
      <c r="F199" s="14">
        <v>-0.9335183549892712</v>
      </c>
      <c r="G199" s="14">
        <v>4.798099953501622</v>
      </c>
      <c r="H199" s="15">
        <v>9319.59</v>
      </c>
      <c r="I199" s="14">
        <v>6.294702481497394</v>
      </c>
      <c r="J199" s="14">
        <v>14.811583641062764</v>
      </c>
      <c r="K199" s="15">
        <v>37669</v>
      </c>
      <c r="L199" s="14">
        <v>7.764268345015024</v>
      </c>
      <c r="M199" s="14">
        <v>13.293698125446296</v>
      </c>
      <c r="N199" s="14">
        <v>1.6852672703412916</v>
      </c>
      <c r="O199" s="14">
        <v>1.80822998988331</v>
      </c>
      <c r="P199" s="14">
        <v>3.3859858641850122</v>
      </c>
      <c r="Q199" s="14">
        <v>4.716065463080925</v>
      </c>
      <c r="R199" s="14">
        <v>4.169476227136372</v>
      </c>
      <c r="S199" s="14">
        <v>4.535545701616363</v>
      </c>
      <c r="T199" s="15">
        <v>2371.97</v>
      </c>
      <c r="U199" s="14">
        <v>-4.017400101163382</v>
      </c>
      <c r="V199" s="14">
        <v>3.658315440915319</v>
      </c>
      <c r="W199" s="14">
        <v>3.6209081297354264</v>
      </c>
    </row>
    <row r="200" spans="1:23" s="20" customFormat="1" ht="15" customHeight="1">
      <c r="A200" s="6">
        <v>13</v>
      </c>
      <c r="B200" s="7" t="s">
        <v>1058</v>
      </c>
      <c r="C200" s="35">
        <v>309</v>
      </c>
      <c r="D200" s="7" t="s">
        <v>744</v>
      </c>
      <c r="E200" s="13">
        <v>147.2</v>
      </c>
      <c r="F200" s="14">
        <v>43.13496693893426</v>
      </c>
      <c r="G200" s="14">
        <v>46.36056290904633</v>
      </c>
      <c r="H200" s="15">
        <v>25170.12</v>
      </c>
      <c r="I200" s="14">
        <v>12.100069210439823</v>
      </c>
      <c r="J200" s="14">
        <v>30.400117235360334</v>
      </c>
      <c r="K200" s="15">
        <v>73677</v>
      </c>
      <c r="L200" s="14">
        <v>-13.000814764958024</v>
      </c>
      <c r="M200" s="14">
        <v>-3.475685157034858</v>
      </c>
      <c r="N200" s="14">
        <v>0.5848204140464963</v>
      </c>
      <c r="O200" s="14">
        <v>0.4580181229808055</v>
      </c>
      <c r="P200" s="14">
        <v>6.224960389541249</v>
      </c>
      <c r="Q200" s="14">
        <v>7.27181709916511</v>
      </c>
      <c r="R200" s="14">
        <v>1.9979097954585554</v>
      </c>
      <c r="S200" s="14">
        <v>1.214354033086542</v>
      </c>
      <c r="T200" s="15">
        <v>4107.24</v>
      </c>
      <c r="U200" s="14">
        <v>-19.851225090349935</v>
      </c>
      <c r="V200" s="14">
        <v>2.5862411462480117</v>
      </c>
      <c r="W200" s="14">
        <v>3.1714771039929173</v>
      </c>
    </row>
    <row r="201" spans="1:23" s="20" customFormat="1" ht="15" customHeight="1">
      <c r="A201" s="6">
        <v>14</v>
      </c>
      <c r="B201" s="7" t="s">
        <v>318</v>
      </c>
      <c r="C201" s="35">
        <v>334</v>
      </c>
      <c r="D201" s="7" t="s">
        <v>745</v>
      </c>
      <c r="E201" s="13">
        <v>136.12</v>
      </c>
      <c r="F201" s="14">
        <v>-11.003595946387701</v>
      </c>
      <c r="G201" s="14">
        <v>-0.5234175522248696</v>
      </c>
      <c r="H201" s="15">
        <v>5505.78</v>
      </c>
      <c r="I201" s="14">
        <v>2.2138556733184434</v>
      </c>
      <c r="J201" s="14">
        <v>7.980944260570699</v>
      </c>
      <c r="K201" s="15">
        <v>32300</v>
      </c>
      <c r="L201" s="14">
        <v>-3.293413173652693</v>
      </c>
      <c r="M201" s="14">
        <v>0.6799372025930284</v>
      </c>
      <c r="N201" s="14">
        <v>2.4723109168909763</v>
      </c>
      <c r="O201" s="14">
        <v>2.8394903583568643</v>
      </c>
      <c r="P201" s="14">
        <v>13.565562009379233</v>
      </c>
      <c r="Q201" s="14">
        <v>13.179356654469576</v>
      </c>
      <c r="R201" s="14">
        <v>4.214241486068111</v>
      </c>
      <c r="S201" s="14">
        <v>4.5793413173652695</v>
      </c>
      <c r="T201" s="15">
        <v>4587.82</v>
      </c>
      <c r="U201" s="14">
        <v>-29.94614436729939</v>
      </c>
      <c r="V201" s="14">
        <v>2.2970405646429755</v>
      </c>
      <c r="W201" s="14">
        <v>2.327286769033125</v>
      </c>
    </row>
    <row r="202" spans="1:23" s="20" customFormat="1" ht="15" customHeight="1">
      <c r="A202" s="6">
        <v>15</v>
      </c>
      <c r="B202" s="7" t="s">
        <v>411</v>
      </c>
      <c r="C202" s="35">
        <v>435</v>
      </c>
      <c r="D202" s="7" t="s">
        <v>749</v>
      </c>
      <c r="E202" s="13">
        <v>96.56</v>
      </c>
      <c r="F202" s="14">
        <v>15.075676319866528</v>
      </c>
      <c r="G202" s="14">
        <v>4.522733973560378</v>
      </c>
      <c r="H202" s="15">
        <v>2895.99</v>
      </c>
      <c r="I202" s="14">
        <v>13.984838704598769</v>
      </c>
      <c r="J202" s="14">
        <v>11.093690975956228</v>
      </c>
      <c r="K202" s="15">
        <v>11551</v>
      </c>
      <c r="L202" s="14">
        <v>7.9936424831712705</v>
      </c>
      <c r="M202" s="14">
        <v>7.381177904524017</v>
      </c>
      <c r="N202" s="14">
        <v>3.334265656994672</v>
      </c>
      <c r="O202" s="14">
        <v>3.302659130626447</v>
      </c>
      <c r="P202" s="14">
        <v>19.269748859630038</v>
      </c>
      <c r="Q202" s="14">
        <v>15.7705811042713</v>
      </c>
      <c r="R202" s="14">
        <v>8.359449398320493</v>
      </c>
      <c r="S202" s="14">
        <v>7.844988780852654</v>
      </c>
      <c r="T202" s="15">
        <v>5703.66</v>
      </c>
      <c r="U202" s="14">
        <v>65.16645044711113</v>
      </c>
      <c r="V202" s="14">
        <v>5.560447377235419</v>
      </c>
      <c r="W202" s="14">
        <v>7.355117527591039</v>
      </c>
    </row>
    <row r="203" spans="1:23" s="20" customFormat="1" ht="15" customHeight="1">
      <c r="A203" s="6">
        <v>16</v>
      </c>
      <c r="B203" s="7" t="s">
        <v>427</v>
      </c>
      <c r="C203" s="35">
        <v>451</v>
      </c>
      <c r="D203" s="7" t="s">
        <v>1055</v>
      </c>
      <c r="E203" s="13">
        <v>91.37</v>
      </c>
      <c r="F203" s="14">
        <v>4.962665134979916</v>
      </c>
      <c r="G203" s="14">
        <v>-46.64177608093928</v>
      </c>
      <c r="H203" s="15">
        <v>15410.24</v>
      </c>
      <c r="I203" s="14">
        <v>-43.2537867657077</v>
      </c>
      <c r="J203" s="14">
        <v>-19.9643203514276</v>
      </c>
      <c r="K203" s="15">
        <v>113000</v>
      </c>
      <c r="L203" s="14">
        <v>-4.23728813559322</v>
      </c>
      <c r="M203" s="14">
        <v>-23.03960189609785</v>
      </c>
      <c r="N203" s="14">
        <v>0.5929174367174036</v>
      </c>
      <c r="O203" s="14">
        <v>0.3205503523660335</v>
      </c>
      <c r="P203" s="14">
        <v>9.603159976742736</v>
      </c>
      <c r="Q203" s="14">
        <v>3.920840817751383</v>
      </c>
      <c r="R203" s="14">
        <v>0.8085840707964602</v>
      </c>
      <c r="S203" s="14">
        <v>0.7377118644067796</v>
      </c>
      <c r="T203" s="15">
        <v>10610.91</v>
      </c>
      <c r="U203" s="14">
        <v>-28.558953670314047</v>
      </c>
      <c r="V203" s="14">
        <v>3.426682517598687</v>
      </c>
      <c r="W203" s="14">
        <v>1.7723249235355767</v>
      </c>
    </row>
    <row r="204" spans="1:23" s="20" customFormat="1" ht="15" customHeight="1">
      <c r="A204" s="6">
        <v>17</v>
      </c>
      <c r="B204" s="7" t="s">
        <v>748</v>
      </c>
      <c r="C204" s="35">
        <v>590</v>
      </c>
      <c r="D204" s="7" t="s">
        <v>748</v>
      </c>
      <c r="E204" s="13">
        <v>64.03</v>
      </c>
      <c r="F204" s="14">
        <v>81.64539007092199</v>
      </c>
      <c r="G204" s="14">
        <v>35.19854868510952</v>
      </c>
      <c r="H204" s="15">
        <v>14246.2</v>
      </c>
      <c r="I204" s="14">
        <v>81.50314498261564</v>
      </c>
      <c r="J204" s="14">
        <v>41.48770337431322</v>
      </c>
      <c r="K204" s="15"/>
      <c r="L204" s="14"/>
      <c r="M204" s="14"/>
      <c r="N204" s="14">
        <v>0.4494531875166711</v>
      </c>
      <c r="O204" s="14">
        <v>0.44910122423082655</v>
      </c>
      <c r="P204" s="14">
        <v>8.918308040038747</v>
      </c>
      <c r="Q204" s="14">
        <v>7.90099643139708</v>
      </c>
      <c r="R204" s="14"/>
      <c r="S204" s="14"/>
      <c r="T204" s="15">
        <v>3656.16</v>
      </c>
      <c r="U204" s="14">
        <v>-36.861628366815125</v>
      </c>
      <c r="V204" s="14">
        <v>4.368252586654686</v>
      </c>
      <c r="W204" s="14">
        <v>7.516107126886067</v>
      </c>
    </row>
    <row r="205" spans="1:23" s="20" customFormat="1" ht="15" customHeight="1">
      <c r="A205" s="6">
        <v>18</v>
      </c>
      <c r="B205" s="7" t="s">
        <v>575</v>
      </c>
      <c r="C205" s="35">
        <v>610</v>
      </c>
      <c r="D205" s="7" t="s">
        <v>745</v>
      </c>
      <c r="E205" s="13">
        <v>61.58</v>
      </c>
      <c r="F205" s="14">
        <v>-5.725658297611746</v>
      </c>
      <c r="G205" s="14">
        <v>4.136120798877685</v>
      </c>
      <c r="H205" s="15">
        <v>3484.57</v>
      </c>
      <c r="I205" s="14">
        <v>4.134515961293639</v>
      </c>
      <c r="J205" s="14">
        <v>5.840609446167533</v>
      </c>
      <c r="K205" s="15">
        <v>17000</v>
      </c>
      <c r="L205" s="14">
        <v>-3.9548022598870025</v>
      </c>
      <c r="M205" s="14">
        <v>0</v>
      </c>
      <c r="N205" s="14">
        <v>1.767219484757086</v>
      </c>
      <c r="O205" s="14">
        <v>1.9520533617036535</v>
      </c>
      <c r="P205" s="14">
        <v>7.27378126999888</v>
      </c>
      <c r="Q205" s="14">
        <v>12.603176121115766</v>
      </c>
      <c r="R205" s="14">
        <v>3.6223529411764708</v>
      </c>
      <c r="S205" s="14">
        <v>3.6903954802259884</v>
      </c>
      <c r="T205" s="15">
        <v>2184.92</v>
      </c>
      <c r="U205" s="14">
        <v>-13.253107716984347</v>
      </c>
      <c r="V205" s="14">
        <v>3.730732916830484</v>
      </c>
      <c r="W205" s="14">
        <v>4.532278212430743</v>
      </c>
    </row>
    <row r="206" spans="1:23" s="20" customFormat="1" ht="15" customHeight="1">
      <c r="A206" s="6">
        <v>19</v>
      </c>
      <c r="B206" s="7" t="s">
        <v>620</v>
      </c>
      <c r="C206" s="35">
        <v>659</v>
      </c>
      <c r="D206" s="7" t="s">
        <v>1061</v>
      </c>
      <c r="E206" s="13">
        <v>56.83</v>
      </c>
      <c r="F206" s="14">
        <v>32.28584729981377</v>
      </c>
      <c r="G206" s="14">
        <v>24.96702426860704</v>
      </c>
      <c r="H206" s="15">
        <v>5483.59</v>
      </c>
      <c r="I206" s="14">
        <v>34.630058825262466</v>
      </c>
      <c r="J206" s="14">
        <v>19.378689049221553</v>
      </c>
      <c r="K206" s="15"/>
      <c r="L206" s="14"/>
      <c r="M206" s="14"/>
      <c r="N206" s="14">
        <v>1.0363648631644597</v>
      </c>
      <c r="O206" s="14">
        <v>1.054730081412592</v>
      </c>
      <c r="P206" s="14">
        <v>5.091919709533353</v>
      </c>
      <c r="Q206" s="14">
        <v>5.524811690416098</v>
      </c>
      <c r="R206" s="14"/>
      <c r="S206" s="14"/>
      <c r="T206" s="15">
        <v>1959.73</v>
      </c>
      <c r="U206" s="14"/>
      <c r="V206" s="14">
        <v>9.291905485275157</v>
      </c>
      <c r="W206" s="14">
        <v>4.9321398057489665</v>
      </c>
    </row>
    <row r="207" spans="1:23" s="20" customFormat="1" ht="15" customHeight="1">
      <c r="A207" s="6">
        <v>20</v>
      </c>
      <c r="B207" s="7" t="s">
        <v>669</v>
      </c>
      <c r="C207" s="35">
        <v>712</v>
      </c>
      <c r="D207" s="7" t="s">
        <v>749</v>
      </c>
      <c r="E207" s="13">
        <v>51.83</v>
      </c>
      <c r="F207" s="14">
        <v>8.091762252346179</v>
      </c>
      <c r="G207" s="14">
        <v>1.8200342774659095</v>
      </c>
      <c r="H207" s="15">
        <v>1615.23</v>
      </c>
      <c r="I207" s="14">
        <v>4.8</v>
      </c>
      <c r="J207" s="14">
        <v>3.148482114972606</v>
      </c>
      <c r="K207" s="15">
        <v>6825</v>
      </c>
      <c r="L207" s="14">
        <v>0.7380073800737907</v>
      </c>
      <c r="M207" s="14">
        <v>0.8090083055310116</v>
      </c>
      <c r="N207" s="14">
        <v>3.2088309404852557</v>
      </c>
      <c r="O207" s="14">
        <v>3.111111111111111</v>
      </c>
      <c r="P207" s="14">
        <v>2.4522823374999225</v>
      </c>
      <c r="Q207" s="14">
        <v>2.597891321978913</v>
      </c>
      <c r="R207" s="14">
        <v>7.594139194139194</v>
      </c>
      <c r="S207" s="14">
        <v>7.07749077490775</v>
      </c>
      <c r="T207" s="15">
        <v>1004.33</v>
      </c>
      <c r="U207" s="14">
        <v>111.83480626858749</v>
      </c>
      <c r="V207" s="14">
        <v>6.214594825504727</v>
      </c>
      <c r="W207" s="14">
        <v>10.459691808596919</v>
      </c>
    </row>
    <row r="208" spans="1:23" s="20" customFormat="1" ht="15" customHeight="1">
      <c r="A208" s="6">
        <v>21</v>
      </c>
      <c r="B208" s="7" t="s">
        <v>715</v>
      </c>
      <c r="C208" s="35">
        <v>762</v>
      </c>
      <c r="D208" s="7" t="s">
        <v>745</v>
      </c>
      <c r="E208" s="13">
        <v>47.91</v>
      </c>
      <c r="F208" s="14">
        <v>-10.129431626336526</v>
      </c>
      <c r="G208" s="14">
        <v>30.737586479204303</v>
      </c>
      <c r="H208" s="15">
        <v>5672.51</v>
      </c>
      <c r="I208" s="14">
        <v>-1.9487489736830677</v>
      </c>
      <c r="J208" s="14">
        <v>3.658402315465592</v>
      </c>
      <c r="K208" s="15">
        <v>23000</v>
      </c>
      <c r="L208" s="14">
        <v>-4.1666666666666625</v>
      </c>
      <c r="M208" s="14">
        <v>-6.568588650249241</v>
      </c>
      <c r="N208" s="14">
        <v>0.8445996569419886</v>
      </c>
      <c r="O208" s="14">
        <v>0.9214813534419429</v>
      </c>
      <c r="P208" s="14">
        <v>9.80130488972254</v>
      </c>
      <c r="Q208" s="14">
        <v>11.118793483427684</v>
      </c>
      <c r="R208" s="14">
        <v>2.0830434782608696</v>
      </c>
      <c r="S208" s="14">
        <v>2.22125</v>
      </c>
      <c r="T208" s="15">
        <v>4228.82</v>
      </c>
      <c r="U208" s="14">
        <v>-15.25376855217856</v>
      </c>
      <c r="V208" s="14">
        <v>4.587387241274145</v>
      </c>
      <c r="W208" s="14">
        <v>3.6373536147962495</v>
      </c>
    </row>
    <row r="209" spans="1:23" s="20" customFormat="1" ht="15" customHeight="1">
      <c r="A209" s="6">
        <v>22</v>
      </c>
      <c r="B209" s="7" t="s">
        <v>738</v>
      </c>
      <c r="C209" s="35">
        <v>763</v>
      </c>
      <c r="D209" s="7" t="s">
        <v>1064</v>
      </c>
      <c r="E209" s="13">
        <v>47.88</v>
      </c>
      <c r="F209" s="14">
        <v>-10.033821871476878</v>
      </c>
      <c r="G209" s="14">
        <v>-4.855032399189863</v>
      </c>
      <c r="H209" s="15">
        <v>6845.62</v>
      </c>
      <c r="I209" s="14">
        <v>6.63075765623613</v>
      </c>
      <c r="J209" s="14">
        <v>7.36504361621777</v>
      </c>
      <c r="K209" s="15">
        <v>31541</v>
      </c>
      <c r="L209" s="14">
        <v>-9.051326412918105</v>
      </c>
      <c r="M209" s="14">
        <v>-3.251371390796043</v>
      </c>
      <c r="N209" s="14">
        <v>0.699425325974857</v>
      </c>
      <c r="O209" s="14">
        <v>0.828981001350482</v>
      </c>
      <c r="P209" s="14">
        <v>5.436468866223951</v>
      </c>
      <c r="Q209" s="14">
        <v>11.45604391325139</v>
      </c>
      <c r="R209" s="14">
        <v>1.5180241590311025</v>
      </c>
      <c r="S209" s="14">
        <v>1.5346020761245676</v>
      </c>
      <c r="T209" s="15">
        <v>5850.43</v>
      </c>
      <c r="U209" s="14">
        <v>-39.64217144283811</v>
      </c>
      <c r="V209" s="14">
        <v>10.875859308579793</v>
      </c>
      <c r="W209" s="14">
        <v>8.173609369572565</v>
      </c>
    </row>
    <row r="210" spans="1:23" s="20" customFormat="1" ht="15" customHeight="1">
      <c r="A210" s="6">
        <v>23</v>
      </c>
      <c r="B210" s="7" t="s">
        <v>866</v>
      </c>
      <c r="C210" s="35">
        <v>810</v>
      </c>
      <c r="D210" s="7" t="s">
        <v>745</v>
      </c>
      <c r="E210" s="13">
        <v>43.89</v>
      </c>
      <c r="F210" s="14">
        <v>-1.6139878950907849</v>
      </c>
      <c r="G210" s="14">
        <v>6.8583295906442965</v>
      </c>
      <c r="H210" s="15">
        <v>4956.89</v>
      </c>
      <c r="I210" s="14">
        <v>-0.23166411722082003</v>
      </c>
      <c r="J210" s="14">
        <v>0.038763997785240534</v>
      </c>
      <c r="K210" s="15">
        <v>22000</v>
      </c>
      <c r="L210" s="14">
        <v>-8.333333333333337</v>
      </c>
      <c r="M210" s="14">
        <v>-0.30120664381957374</v>
      </c>
      <c r="N210" s="14">
        <v>0.8854342137913087</v>
      </c>
      <c r="O210" s="14">
        <v>0.8978745672651155</v>
      </c>
      <c r="P210" s="14">
        <v>3.962363498080449</v>
      </c>
      <c r="Q210" s="14">
        <v>4.503260607036471</v>
      </c>
      <c r="R210" s="14">
        <v>1.995</v>
      </c>
      <c r="S210" s="14">
        <v>1.85875</v>
      </c>
      <c r="T210" s="15">
        <v>2716.58</v>
      </c>
      <c r="U210" s="14">
        <v>-13.789743931503507</v>
      </c>
      <c r="V210" s="14">
        <v>4.180040307531536</v>
      </c>
      <c r="W210" s="14">
        <v>5.0245551887931725</v>
      </c>
    </row>
    <row r="211" spans="1:23" s="20" customFormat="1" ht="15" customHeight="1">
      <c r="A211" s="6">
        <v>24</v>
      </c>
      <c r="B211" s="7" t="s">
        <v>867</v>
      </c>
      <c r="C211" s="35">
        <v>811</v>
      </c>
      <c r="D211" s="7" t="s">
        <v>745</v>
      </c>
      <c r="E211" s="13">
        <v>43.78</v>
      </c>
      <c r="F211" s="14">
        <v>8.932570291117203</v>
      </c>
      <c r="G211" s="14">
        <v>9.980568006548008</v>
      </c>
      <c r="H211" s="15">
        <v>1490.44</v>
      </c>
      <c r="I211" s="14">
        <v>9.48732452306269</v>
      </c>
      <c r="J211" s="14">
        <v>14.502418555970387</v>
      </c>
      <c r="K211" s="15">
        <v>8700</v>
      </c>
      <c r="L211" s="14">
        <v>3.571428571428581</v>
      </c>
      <c r="M211" s="14">
        <v>6.511275473321798</v>
      </c>
      <c r="N211" s="14">
        <v>2.93738761707952</v>
      </c>
      <c r="O211" s="14">
        <v>2.952346671172197</v>
      </c>
      <c r="P211" s="14">
        <v>11.09403934408631</v>
      </c>
      <c r="Q211" s="14">
        <v>11.215097444335886</v>
      </c>
      <c r="R211" s="14">
        <v>5.032183908045977</v>
      </c>
      <c r="S211" s="14">
        <v>4.784523809523809</v>
      </c>
      <c r="T211" s="15">
        <v>1751.82</v>
      </c>
      <c r="U211" s="14">
        <v>-8.630410631672836</v>
      </c>
      <c r="V211" s="14">
        <v>9.827970263814711</v>
      </c>
      <c r="W211" s="14">
        <v>7.29014390761704</v>
      </c>
    </row>
    <row r="212" spans="1:23" s="20" customFormat="1" ht="15" customHeight="1">
      <c r="A212" s="6">
        <v>25</v>
      </c>
      <c r="B212" s="7" t="s">
        <v>885</v>
      </c>
      <c r="C212" s="35">
        <v>829</v>
      </c>
      <c r="D212" s="7" t="s">
        <v>749</v>
      </c>
      <c r="E212" s="13">
        <v>42.43</v>
      </c>
      <c r="F212" s="14">
        <v>4.894932014833109</v>
      </c>
      <c r="G212" s="14">
        <v>4.286583808228306</v>
      </c>
      <c r="H212" s="15">
        <v>1346.45</v>
      </c>
      <c r="I212" s="14">
        <v>3.0026009791921604</v>
      </c>
      <c r="J212" s="14">
        <v>12.129492914422023</v>
      </c>
      <c r="K212" s="15">
        <v>4540</v>
      </c>
      <c r="L212" s="14">
        <v>6.000466962409523</v>
      </c>
      <c r="M212" s="14"/>
      <c r="N212" s="14">
        <v>3.1512495822347657</v>
      </c>
      <c r="O212" s="14">
        <v>3.0944002447980417</v>
      </c>
      <c r="P212" s="14">
        <v>-10.691076534590959</v>
      </c>
      <c r="Q212" s="14">
        <v>8.50826193390453</v>
      </c>
      <c r="R212" s="14">
        <v>9.345814977973568</v>
      </c>
      <c r="S212" s="14">
        <v>9.444314732664022</v>
      </c>
      <c r="T212" s="15">
        <v>322.31</v>
      </c>
      <c r="U212" s="14">
        <v>17.280401717487813</v>
      </c>
      <c r="V212" s="14">
        <v>3.9355341824798544</v>
      </c>
      <c r="W212" s="14">
        <v>2.8564871481028153</v>
      </c>
    </row>
    <row r="213" spans="1:23" s="20" customFormat="1" ht="15" customHeight="1">
      <c r="A213" s="6">
        <v>26</v>
      </c>
      <c r="B213" s="7" t="s">
        <v>1006</v>
      </c>
      <c r="C213" s="35">
        <v>956</v>
      </c>
      <c r="D213" s="7" t="s">
        <v>745</v>
      </c>
      <c r="E213" s="13">
        <v>33.81</v>
      </c>
      <c r="F213" s="14">
        <v>-2.0851433536055564</v>
      </c>
      <c r="G213" s="14">
        <v>0</v>
      </c>
      <c r="H213" s="15">
        <v>5974.89</v>
      </c>
      <c r="I213" s="14">
        <v>7.480221476292748</v>
      </c>
      <c r="J213" s="14">
        <v>6.331637570819515</v>
      </c>
      <c r="K213" s="15">
        <v>21300</v>
      </c>
      <c r="L213" s="14">
        <v>-2.2935779816513735</v>
      </c>
      <c r="M213" s="14">
        <v>-3.9001328612664365</v>
      </c>
      <c r="N213" s="14">
        <v>0.5658681582422438</v>
      </c>
      <c r="O213" s="14">
        <v>0.6211481797282274</v>
      </c>
      <c r="P213" s="14">
        <v>9.319669483454925</v>
      </c>
      <c r="Q213" s="14">
        <v>5.435451317309042</v>
      </c>
      <c r="R213" s="14">
        <v>1.587323943661972</v>
      </c>
      <c r="S213" s="14">
        <v>1.5839449541284405</v>
      </c>
      <c r="T213" s="15">
        <v>2959.75</v>
      </c>
      <c r="U213" s="14">
        <v>-4.2808817251594355</v>
      </c>
      <c r="V213" s="14">
        <v>2.0951013324094667</v>
      </c>
      <c r="W213" s="14">
        <v>2.0188664990124225</v>
      </c>
    </row>
    <row r="214" spans="1:23" s="21" customFormat="1" ht="15" customHeight="1">
      <c r="A214" s="8">
        <v>27</v>
      </c>
      <c r="B214" s="9" t="s">
        <v>1045</v>
      </c>
      <c r="C214" s="36">
        <v>998</v>
      </c>
      <c r="D214" s="9" t="s">
        <v>749</v>
      </c>
      <c r="E214" s="16">
        <v>31.61</v>
      </c>
      <c r="F214" s="17">
        <v>1.2167787383925655</v>
      </c>
      <c r="G214" s="17">
        <v>-10.98752409584991</v>
      </c>
      <c r="H214" s="18">
        <v>45547.49</v>
      </c>
      <c r="I214" s="17">
        <v>17.581750926184792</v>
      </c>
      <c r="J214" s="17">
        <v>17.632106828646464</v>
      </c>
      <c r="K214" s="18">
        <v>42621</v>
      </c>
      <c r="L214" s="17">
        <v>2.059337659538807</v>
      </c>
      <c r="M214" s="17">
        <v>3.7087817001551837</v>
      </c>
      <c r="N214" s="17">
        <v>0.06940009207971724</v>
      </c>
      <c r="O214" s="17">
        <v>0.08062086585725692</v>
      </c>
      <c r="P214" s="17">
        <v>8.273452609572997</v>
      </c>
      <c r="Q214" s="17">
        <v>5.442824884922297</v>
      </c>
      <c r="R214" s="17">
        <v>0.7416531756645784</v>
      </c>
      <c r="S214" s="17">
        <v>0.7478269198534518</v>
      </c>
      <c r="T214" s="18">
        <v>17826.82</v>
      </c>
      <c r="U214" s="17">
        <v>-23.039410591717946</v>
      </c>
      <c r="V214" s="17">
        <v>4.914914081983442</v>
      </c>
      <c r="W214" s="17">
        <v>6.707072615830861</v>
      </c>
    </row>
    <row r="215" spans="1:23" s="28" customFormat="1" ht="11.25">
      <c r="A215" s="22"/>
      <c r="B215" s="23"/>
      <c r="C215" s="22"/>
      <c r="D215" s="24"/>
      <c r="E215" s="25">
        <v>1039.26</v>
      </c>
      <c r="F215" s="26">
        <v>10.024667308934209</v>
      </c>
      <c r="G215" s="26">
        <v>7.246918607511876</v>
      </c>
      <c r="H215" s="27">
        <v>48045.78</v>
      </c>
      <c r="I215" s="26">
        <v>7.22290598481341</v>
      </c>
      <c r="J215" s="26">
        <v>10.652592599942533</v>
      </c>
      <c r="K215" s="27">
        <v>423034</v>
      </c>
      <c r="L215" s="26">
        <v>2.4501292027211186</v>
      </c>
      <c r="M215" s="26">
        <v>8.316592007136858</v>
      </c>
      <c r="N215" s="26">
        <v>2.163061979636921</v>
      </c>
      <c r="O215" s="26">
        <v>2.1079799371781496</v>
      </c>
      <c r="P215" s="26">
        <v>11.879232681829704</v>
      </c>
      <c r="Q215" s="26">
        <v>13.204037112872902</v>
      </c>
      <c r="R215" s="26">
        <v>2.363285220573287</v>
      </c>
      <c r="S215" s="26">
        <v>2.2422181697532433</v>
      </c>
      <c r="T215" s="27">
        <v>51122.17</v>
      </c>
      <c r="U215" s="26">
        <v>-10.689483906009222</v>
      </c>
      <c r="V215" s="26">
        <v>3.04884216678343</v>
      </c>
      <c r="W215" s="37">
        <v>3.1675825861847717</v>
      </c>
    </row>
    <row r="216" spans="1:23" s="34" customFormat="1" ht="11.25">
      <c r="A216" s="29" t="s">
        <v>813</v>
      </c>
      <c r="B216" s="30"/>
      <c r="C216" s="31"/>
      <c r="D216" s="32" t="s">
        <v>768</v>
      </c>
      <c r="E216" s="33">
        <f aca="true" t="shared" si="9" ref="E216:W216">COUNT(E$217:E$225)</f>
        <v>9</v>
      </c>
      <c r="F216" s="33">
        <f t="shared" si="9"/>
        <v>9</v>
      </c>
      <c r="G216" s="33">
        <f t="shared" si="9"/>
        <v>8</v>
      </c>
      <c r="H216" s="33">
        <f t="shared" si="9"/>
        <v>9</v>
      </c>
      <c r="I216" s="33">
        <f t="shared" si="9"/>
        <v>9</v>
      </c>
      <c r="J216" s="33">
        <f t="shared" si="9"/>
        <v>8</v>
      </c>
      <c r="K216" s="33">
        <f t="shared" si="9"/>
        <v>8</v>
      </c>
      <c r="L216" s="33">
        <f t="shared" si="9"/>
        <v>8</v>
      </c>
      <c r="M216" s="33">
        <f t="shared" si="9"/>
        <v>8</v>
      </c>
      <c r="N216" s="33">
        <f t="shared" si="9"/>
        <v>9</v>
      </c>
      <c r="O216" s="33">
        <f t="shared" si="9"/>
        <v>9</v>
      </c>
      <c r="P216" s="33">
        <f t="shared" si="9"/>
        <v>9</v>
      </c>
      <c r="Q216" s="33">
        <f t="shared" si="9"/>
        <v>9</v>
      </c>
      <c r="R216" s="33">
        <f t="shared" si="9"/>
        <v>8</v>
      </c>
      <c r="S216" s="33">
        <f t="shared" si="9"/>
        <v>8</v>
      </c>
      <c r="T216" s="33">
        <f t="shared" si="9"/>
        <v>8</v>
      </c>
      <c r="U216" s="33">
        <f t="shared" si="9"/>
        <v>8</v>
      </c>
      <c r="V216" s="33">
        <f t="shared" si="9"/>
        <v>9</v>
      </c>
      <c r="W216" s="31">
        <f t="shared" si="9"/>
        <v>9</v>
      </c>
    </row>
    <row r="217" spans="1:23" s="19" customFormat="1" ht="15" customHeight="1">
      <c r="A217" s="4">
        <v>1</v>
      </c>
      <c r="B217" s="5" t="s">
        <v>141</v>
      </c>
      <c r="C217" s="38">
        <v>148</v>
      </c>
      <c r="D217" s="5" t="s">
        <v>745</v>
      </c>
      <c r="E217" s="10">
        <v>378.35</v>
      </c>
      <c r="F217" s="11">
        <v>8.186549239391505</v>
      </c>
      <c r="G217" s="11">
        <v>7.224550188407619</v>
      </c>
      <c r="H217" s="12">
        <v>6314.1</v>
      </c>
      <c r="I217" s="11">
        <v>-5.818459528234621</v>
      </c>
      <c r="J217" s="11">
        <v>1.0763285792822153</v>
      </c>
      <c r="K217" s="12">
        <v>47000</v>
      </c>
      <c r="L217" s="11">
        <v>2.1739130434782705</v>
      </c>
      <c r="M217" s="11">
        <v>2.222946218291044</v>
      </c>
      <c r="N217" s="11">
        <v>5.992144565337894</v>
      </c>
      <c r="O217" s="11">
        <v>5.216447052435943</v>
      </c>
      <c r="P217" s="11">
        <v>19.69243439286676</v>
      </c>
      <c r="Q217" s="11">
        <v>18.327670199785807</v>
      </c>
      <c r="R217" s="11">
        <v>8.05</v>
      </c>
      <c r="S217" s="11">
        <v>7.602608695652174</v>
      </c>
      <c r="T217" s="12">
        <v>13887.21</v>
      </c>
      <c r="U217" s="11">
        <v>-14.874723011428948</v>
      </c>
      <c r="V217" s="11">
        <v>2.062368350200345</v>
      </c>
      <c r="W217" s="11">
        <v>1.8543654854135776</v>
      </c>
    </row>
    <row r="218" spans="1:23" s="20" customFormat="1" ht="15" customHeight="1">
      <c r="A218" s="6">
        <v>2</v>
      </c>
      <c r="B218" s="7" t="s">
        <v>189</v>
      </c>
      <c r="C218" s="35">
        <v>199</v>
      </c>
      <c r="D218" s="7" t="s">
        <v>1055</v>
      </c>
      <c r="E218" s="13">
        <v>280.7</v>
      </c>
      <c r="F218" s="14">
        <v>26.94464544138928</v>
      </c>
      <c r="G218" s="14">
        <v>17.024669604962426</v>
      </c>
      <c r="H218" s="15">
        <v>18211.59</v>
      </c>
      <c r="I218" s="14">
        <v>17.99809508999728</v>
      </c>
      <c r="J218" s="14">
        <v>13.981533578237283</v>
      </c>
      <c r="K218" s="15">
        <v>186000</v>
      </c>
      <c r="L218" s="14">
        <v>9.411764705882364</v>
      </c>
      <c r="M218" s="14">
        <v>14.780807987640143</v>
      </c>
      <c r="N218" s="14">
        <v>1.5413261554866982</v>
      </c>
      <c r="O218" s="14">
        <v>1.432699659189571</v>
      </c>
      <c r="P218" s="14">
        <v>11.908954682155704</v>
      </c>
      <c r="Q218" s="14">
        <v>11.64029597377185</v>
      </c>
      <c r="R218" s="14">
        <v>1.5091397849462365</v>
      </c>
      <c r="S218" s="14">
        <v>1.3007058823529412</v>
      </c>
      <c r="T218" s="15">
        <v>15962.05</v>
      </c>
      <c r="U218" s="14">
        <v>-11.436191757077829</v>
      </c>
      <c r="V218" s="14">
        <v>1.2655676961758966</v>
      </c>
      <c r="W218" s="14">
        <v>1.698479959569257</v>
      </c>
    </row>
    <row r="219" spans="1:23" s="20" customFormat="1" ht="15" customHeight="1">
      <c r="A219" s="6">
        <v>3</v>
      </c>
      <c r="B219" s="7" t="s">
        <v>456</v>
      </c>
      <c r="C219" s="35">
        <v>484</v>
      </c>
      <c r="D219" s="7" t="s">
        <v>749</v>
      </c>
      <c r="E219" s="13">
        <v>81.27</v>
      </c>
      <c r="F219" s="14">
        <v>1.3847305389221631</v>
      </c>
      <c r="G219" s="14">
        <v>1.452108252415285</v>
      </c>
      <c r="H219" s="15">
        <v>6127.38</v>
      </c>
      <c r="I219" s="14">
        <v>7.6419839188246685</v>
      </c>
      <c r="J219" s="14">
        <v>9.940180086089834</v>
      </c>
      <c r="K219" s="15">
        <v>25069</v>
      </c>
      <c r="L219" s="14">
        <v>7.072993636014191</v>
      </c>
      <c r="M219" s="14">
        <v>6.527980559800994</v>
      </c>
      <c r="N219" s="14">
        <v>1.326341764342998</v>
      </c>
      <c r="O219" s="14">
        <v>1.408200802126355</v>
      </c>
      <c r="P219" s="14">
        <v>8.535458874755605</v>
      </c>
      <c r="Q219" s="14">
        <v>8.11507333500809</v>
      </c>
      <c r="R219" s="14">
        <v>3.241852487135506</v>
      </c>
      <c r="S219" s="14">
        <v>3.4237389484474434</v>
      </c>
      <c r="T219" s="15">
        <v>2553.27</v>
      </c>
      <c r="U219" s="14">
        <v>-9.78641462768307</v>
      </c>
      <c r="V219" s="14">
        <v>6.059522993514357</v>
      </c>
      <c r="W219" s="14">
        <v>5.44623768307401</v>
      </c>
    </row>
    <row r="220" spans="1:23" s="20" customFormat="1" ht="15" customHeight="1">
      <c r="A220" s="6">
        <v>4</v>
      </c>
      <c r="B220" s="7" t="s">
        <v>581</v>
      </c>
      <c r="C220" s="35">
        <v>617</v>
      </c>
      <c r="D220" s="7" t="s">
        <v>745</v>
      </c>
      <c r="E220" s="13">
        <v>61.01</v>
      </c>
      <c r="F220" s="14">
        <v>-20.23793959994771</v>
      </c>
      <c r="G220" s="14">
        <v>-9.256621354063132</v>
      </c>
      <c r="H220" s="15">
        <v>3177.52</v>
      </c>
      <c r="I220" s="14">
        <v>-7.173385294487122</v>
      </c>
      <c r="J220" s="14">
        <v>55.504822287838685</v>
      </c>
      <c r="K220" s="15">
        <v>26000</v>
      </c>
      <c r="L220" s="14">
        <v>-16.129032258064512</v>
      </c>
      <c r="M220" s="14">
        <v>10.399286016948572</v>
      </c>
      <c r="N220" s="14">
        <v>1.920050857272338</v>
      </c>
      <c r="O220" s="14">
        <v>2.234543845144855</v>
      </c>
      <c r="P220" s="14">
        <v>11.374908733855333</v>
      </c>
      <c r="Q220" s="14">
        <v>16.00580765219525</v>
      </c>
      <c r="R220" s="14">
        <v>2.3465384615384615</v>
      </c>
      <c r="S220" s="14">
        <v>2.4674193548387096</v>
      </c>
      <c r="T220" s="15">
        <v>3364.79</v>
      </c>
      <c r="U220" s="14">
        <v>7.0008013635901145</v>
      </c>
      <c r="V220" s="14">
        <v>1.7365744354087462</v>
      </c>
      <c r="W220" s="14">
        <v>2.3922969731848895</v>
      </c>
    </row>
    <row r="221" spans="1:23" s="20" customFormat="1" ht="15" customHeight="1">
      <c r="A221" s="6">
        <v>5</v>
      </c>
      <c r="B221" s="7" t="s">
        <v>653</v>
      </c>
      <c r="C221" s="35">
        <v>693</v>
      </c>
      <c r="D221" s="7" t="s">
        <v>745</v>
      </c>
      <c r="E221" s="13">
        <v>53.24</v>
      </c>
      <c r="F221" s="14">
        <v>29.821994635454786</v>
      </c>
      <c r="G221" s="14">
        <v>13.963523883608708</v>
      </c>
      <c r="H221" s="15">
        <v>3505.8</v>
      </c>
      <c r="I221" s="14">
        <v>-2.966794815374507</v>
      </c>
      <c r="J221" s="14">
        <v>6.277741661799885</v>
      </c>
      <c r="K221" s="15">
        <v>20000</v>
      </c>
      <c r="L221" s="14">
        <v>-20</v>
      </c>
      <c r="M221" s="14">
        <v>-3.1270693848535758</v>
      </c>
      <c r="N221" s="14">
        <v>1.5186262764561582</v>
      </c>
      <c r="O221" s="14">
        <v>1.1350709523137346</v>
      </c>
      <c r="P221" s="14">
        <v>18.202407439100917</v>
      </c>
      <c r="Q221" s="14">
        <v>15.55166219668474</v>
      </c>
      <c r="R221" s="14">
        <v>2.6620000000000004</v>
      </c>
      <c r="S221" s="14">
        <v>1.6404</v>
      </c>
      <c r="T221" s="15">
        <v>5343.23</v>
      </c>
      <c r="U221" s="14">
        <v>-9.36042734303303</v>
      </c>
      <c r="V221" s="14">
        <v>4.08380398197273</v>
      </c>
      <c r="W221" s="14">
        <v>3.186003836157864</v>
      </c>
    </row>
    <row r="222" spans="1:23" s="20" customFormat="1" ht="15" customHeight="1">
      <c r="A222" s="6">
        <v>6</v>
      </c>
      <c r="B222" s="7" t="s">
        <v>654</v>
      </c>
      <c r="C222" s="35">
        <v>693</v>
      </c>
      <c r="D222" s="7" t="s">
        <v>745</v>
      </c>
      <c r="E222" s="13">
        <v>53.24</v>
      </c>
      <c r="F222" s="14">
        <v>12.4630333755809</v>
      </c>
      <c r="G222" s="14">
        <v>8.088414942885924</v>
      </c>
      <c r="H222" s="15">
        <v>3030.54</v>
      </c>
      <c r="I222" s="14">
        <v>7.665252701809733</v>
      </c>
      <c r="J222" s="14">
        <v>8.34169404952263</v>
      </c>
      <c r="K222" s="15">
        <v>11770</v>
      </c>
      <c r="L222" s="14">
        <v>1.8166089965397925</v>
      </c>
      <c r="M222" s="14">
        <v>2.5927461557006426</v>
      </c>
      <c r="N222" s="14">
        <v>1.7567826195991474</v>
      </c>
      <c r="O222" s="14">
        <v>1.6818365911367852</v>
      </c>
      <c r="P222" s="14">
        <v>-1.6073043088030516</v>
      </c>
      <c r="Q222" s="14">
        <v>12.076609894911858</v>
      </c>
      <c r="R222" s="14">
        <v>4.5233644859813085</v>
      </c>
      <c r="S222" s="14">
        <v>4.095155709342561</v>
      </c>
      <c r="T222" s="15">
        <v>1770.52</v>
      </c>
      <c r="U222" s="14">
        <v>-23.165852261385044</v>
      </c>
      <c r="V222" s="14">
        <v>3.1598329010671367</v>
      </c>
      <c r="W222" s="14">
        <v>2.9291809661856343</v>
      </c>
    </row>
    <row r="223" spans="1:23" s="20" customFormat="1" ht="15" customHeight="1">
      <c r="A223" s="6">
        <v>7</v>
      </c>
      <c r="B223" s="7" t="s">
        <v>840</v>
      </c>
      <c r="C223" s="35">
        <v>783</v>
      </c>
      <c r="D223" s="7" t="s">
        <v>749</v>
      </c>
      <c r="E223" s="13">
        <v>45.97</v>
      </c>
      <c r="F223" s="14">
        <v>-1.4153978125670208</v>
      </c>
      <c r="G223" s="14">
        <v>9.017687180954837</v>
      </c>
      <c r="H223" s="15">
        <v>5608.79</v>
      </c>
      <c r="I223" s="14">
        <v>10.997231397026376</v>
      </c>
      <c r="J223" s="14">
        <v>8.560415016682965</v>
      </c>
      <c r="K223" s="15">
        <v>32195</v>
      </c>
      <c r="L223" s="14">
        <v>4.042786970010348</v>
      </c>
      <c r="M223" s="14">
        <v>5.752213556271268</v>
      </c>
      <c r="N223" s="14">
        <v>0.8196063678618739</v>
      </c>
      <c r="O223" s="14">
        <v>0.9228016916381858</v>
      </c>
      <c r="P223" s="14">
        <v>16.189231545484855</v>
      </c>
      <c r="Q223" s="14">
        <v>15.52733080154915</v>
      </c>
      <c r="R223" s="14">
        <v>1.4278614691722318</v>
      </c>
      <c r="S223" s="14">
        <v>1.5069157187176836</v>
      </c>
      <c r="T223" s="15">
        <v>7284.97</v>
      </c>
      <c r="U223" s="14">
        <v>-3.460846818170371</v>
      </c>
      <c r="V223" s="14">
        <v>6.414574266463889</v>
      </c>
      <c r="W223" s="14">
        <v>7.284453670922147</v>
      </c>
    </row>
    <row r="224" spans="1:23" s="20" customFormat="1" ht="15" customHeight="1">
      <c r="A224" s="6">
        <v>8</v>
      </c>
      <c r="B224" s="7" t="s">
        <v>839</v>
      </c>
      <c r="C224" s="35">
        <v>783</v>
      </c>
      <c r="D224" s="7" t="s">
        <v>745</v>
      </c>
      <c r="E224" s="13">
        <v>45.97</v>
      </c>
      <c r="F224" s="14">
        <v>-27.46923319659199</v>
      </c>
      <c r="G224" s="14">
        <v>-5.984936415642772</v>
      </c>
      <c r="H224" s="15">
        <v>2004.2</v>
      </c>
      <c r="I224" s="14">
        <v>-2.0564145669214384</v>
      </c>
      <c r="J224" s="14">
        <v>2.5633951011968303</v>
      </c>
      <c r="K224" s="15">
        <v>75000</v>
      </c>
      <c r="L224" s="14">
        <v>0</v>
      </c>
      <c r="M224" s="14">
        <v>4.5117928562375065</v>
      </c>
      <c r="N224" s="14">
        <v>2.293683265143199</v>
      </c>
      <c r="O224" s="14">
        <v>3.0973278339230212</v>
      </c>
      <c r="P224" s="14">
        <v>-5.072348069054984</v>
      </c>
      <c r="Q224" s="14">
        <v>9.249956017749282</v>
      </c>
      <c r="R224" s="14">
        <v>0.6129333333333333</v>
      </c>
      <c r="S224" s="14">
        <v>0.8450666666666667</v>
      </c>
      <c r="T224" s="15">
        <v>956.13</v>
      </c>
      <c r="U224" s="14">
        <v>-19.209612410960986</v>
      </c>
      <c r="V224" s="14">
        <v>3.6074244087416427</v>
      </c>
      <c r="W224" s="14">
        <v>3.5967707254139216</v>
      </c>
    </row>
    <row r="225" spans="1:23" s="21" customFormat="1" ht="15" customHeight="1">
      <c r="A225" s="8">
        <v>9</v>
      </c>
      <c r="B225" s="9" t="s">
        <v>912</v>
      </c>
      <c r="C225" s="36">
        <v>860</v>
      </c>
      <c r="D225" s="9" t="s">
        <v>1062</v>
      </c>
      <c r="E225" s="16">
        <v>39.51</v>
      </c>
      <c r="F225" s="17">
        <v>111.05769230769229</v>
      </c>
      <c r="G225" s="17"/>
      <c r="H225" s="18">
        <v>65.86</v>
      </c>
      <c r="I225" s="17">
        <v>129.55733705123734</v>
      </c>
      <c r="J225" s="17"/>
      <c r="K225" s="18"/>
      <c r="L225" s="17"/>
      <c r="M225" s="17"/>
      <c r="N225" s="17">
        <v>59.99088976617066</v>
      </c>
      <c r="O225" s="17">
        <v>65.24921575461833</v>
      </c>
      <c r="P225" s="17">
        <v>22.821135742484056</v>
      </c>
      <c r="Q225" s="17">
        <v>20.355524573021956</v>
      </c>
      <c r="R225" s="17"/>
      <c r="S225" s="17"/>
      <c r="T225" s="18"/>
      <c r="U225" s="17"/>
      <c r="V225" s="17">
        <v>10.112359550561797</v>
      </c>
      <c r="W225" s="17">
        <v>6.099686301847333</v>
      </c>
    </row>
    <row r="226" spans="1:23" s="28" customFormat="1" ht="11.25">
      <c r="A226" s="22"/>
      <c r="B226" s="23"/>
      <c r="C226" s="22"/>
      <c r="D226" s="24"/>
      <c r="E226" s="25">
        <v>42231.25</v>
      </c>
      <c r="F226" s="26">
        <v>2.7240308137176594</v>
      </c>
      <c r="G226" s="26">
        <v>4.279601524767074</v>
      </c>
      <c r="H226" s="27">
        <v>1071206.64</v>
      </c>
      <c r="I226" s="26">
        <v>1.0841091316556417</v>
      </c>
      <c r="J226" s="26">
        <v>4.864914344589577</v>
      </c>
      <c r="K226" s="27">
        <v>2844561</v>
      </c>
      <c r="L226" s="26">
        <v>-1.7349300388569855</v>
      </c>
      <c r="M226" s="26">
        <v>-0.9993673776463985</v>
      </c>
      <c r="N226" s="26">
        <v>3.942399946288607</v>
      </c>
      <c r="O226" s="26">
        <v>3.880966111943925</v>
      </c>
      <c r="P226" s="26">
        <v>2.740541264755416</v>
      </c>
      <c r="Q226" s="26">
        <v>5.1228652133566</v>
      </c>
      <c r="R226" s="26">
        <v>14.28323737828087</v>
      </c>
      <c r="S226" s="26">
        <v>14.29887222630181</v>
      </c>
      <c r="T226" s="27">
        <v>350193.88</v>
      </c>
      <c r="U226" s="26">
        <v>1.5373668642165939</v>
      </c>
      <c r="V226" s="26">
        <v>6.942942825409133</v>
      </c>
      <c r="W226" s="37">
        <v>6.542885812211545</v>
      </c>
    </row>
    <row r="227" spans="1:23" s="34" customFormat="1" ht="11.25">
      <c r="A227" s="29" t="s">
        <v>784</v>
      </c>
      <c r="B227" s="30"/>
      <c r="C227" s="31"/>
      <c r="D227" s="32" t="s">
        <v>768</v>
      </c>
      <c r="E227" s="33">
        <f aca="true" t="shared" si="10" ref="E227:W227">COUNT(E$228:E$288)</f>
        <v>61</v>
      </c>
      <c r="F227" s="33">
        <f t="shared" si="10"/>
        <v>60</v>
      </c>
      <c r="G227" s="33">
        <f t="shared" si="10"/>
        <v>54</v>
      </c>
      <c r="H227" s="33">
        <f t="shared" si="10"/>
        <v>61</v>
      </c>
      <c r="I227" s="33">
        <f t="shared" si="10"/>
        <v>60</v>
      </c>
      <c r="J227" s="33">
        <f t="shared" si="10"/>
        <v>55</v>
      </c>
      <c r="K227" s="33">
        <f t="shared" si="10"/>
        <v>53</v>
      </c>
      <c r="L227" s="33">
        <f t="shared" si="10"/>
        <v>49</v>
      </c>
      <c r="M227" s="33">
        <f t="shared" si="10"/>
        <v>45</v>
      </c>
      <c r="N227" s="33">
        <f t="shared" si="10"/>
        <v>61</v>
      </c>
      <c r="O227" s="33">
        <f t="shared" si="10"/>
        <v>60</v>
      </c>
      <c r="P227" s="33">
        <f t="shared" si="10"/>
        <v>61</v>
      </c>
      <c r="Q227" s="33">
        <f t="shared" si="10"/>
        <v>60</v>
      </c>
      <c r="R227" s="33">
        <f t="shared" si="10"/>
        <v>53</v>
      </c>
      <c r="S227" s="33">
        <f t="shared" si="10"/>
        <v>49</v>
      </c>
      <c r="T227" s="33">
        <f t="shared" si="10"/>
        <v>60</v>
      </c>
      <c r="U227" s="33">
        <f t="shared" si="10"/>
        <v>54</v>
      </c>
      <c r="V227" s="33">
        <f t="shared" si="10"/>
        <v>59</v>
      </c>
      <c r="W227" s="31">
        <f t="shared" si="10"/>
        <v>56</v>
      </c>
    </row>
    <row r="228" spans="1:23" s="19" customFormat="1" ht="15" customHeight="1">
      <c r="A228" s="4">
        <v>1</v>
      </c>
      <c r="B228" s="5" t="s">
        <v>0</v>
      </c>
      <c r="C228" s="38">
        <v>1</v>
      </c>
      <c r="D228" s="5" t="s">
        <v>749</v>
      </c>
      <c r="E228" s="10">
        <v>7610.32</v>
      </c>
      <c r="F228" s="11">
        <v>7.64502116741137</v>
      </c>
      <c r="G228" s="11">
        <v>8.287418586510832</v>
      </c>
      <c r="H228" s="12">
        <v>208648.6</v>
      </c>
      <c r="I228" s="11">
        <v>9.775931956038209</v>
      </c>
      <c r="J228" s="11">
        <v>12.322337376180936</v>
      </c>
      <c r="K228" s="12">
        <v>316121</v>
      </c>
      <c r="L228" s="11">
        <v>5.586952310333548</v>
      </c>
      <c r="M228" s="11">
        <v>5.955878606185072</v>
      </c>
      <c r="N228" s="11">
        <v>3.6474340110597434</v>
      </c>
      <c r="O228" s="11">
        <v>3.7196375965175785</v>
      </c>
      <c r="P228" s="11">
        <v>9.737275975012533</v>
      </c>
      <c r="Q228" s="11">
        <v>10.305195974634513</v>
      </c>
      <c r="R228" s="11">
        <v>24.074072902464565</v>
      </c>
      <c r="S228" s="11">
        <v>23.613799875749013</v>
      </c>
      <c r="T228" s="12">
        <v>107150.84</v>
      </c>
      <c r="U228" s="11">
        <v>-2.1348679634813905</v>
      </c>
      <c r="V228" s="11">
        <v>10.49849843229238</v>
      </c>
      <c r="W228" s="11">
        <v>11.84151689942495</v>
      </c>
    </row>
    <row r="229" spans="1:23" s="20" customFormat="1" ht="15" customHeight="1">
      <c r="A229" s="6">
        <v>2</v>
      </c>
      <c r="B229" s="7" t="s">
        <v>2</v>
      </c>
      <c r="C229" s="35">
        <v>4</v>
      </c>
      <c r="D229" s="7" t="s">
        <v>745</v>
      </c>
      <c r="E229" s="13">
        <v>5755.46</v>
      </c>
      <c r="F229" s="14">
        <v>-1.2345128187527865</v>
      </c>
      <c r="G229" s="14">
        <v>6.089318729265725</v>
      </c>
      <c r="H229" s="15">
        <v>107180.33</v>
      </c>
      <c r="I229" s="14">
        <v>-18.299181408798894</v>
      </c>
      <c r="J229" s="14">
        <v>-8.204811268535616</v>
      </c>
      <c r="K229" s="15">
        <v>243000</v>
      </c>
      <c r="L229" s="14">
        <v>-8.64661654135338</v>
      </c>
      <c r="M229" s="14">
        <v>-10.149501936377547</v>
      </c>
      <c r="N229" s="14">
        <v>5.36988456743882</v>
      </c>
      <c r="O229" s="14">
        <v>4.442077667220891</v>
      </c>
      <c r="P229" s="14">
        <v>-19.577930017569454</v>
      </c>
      <c r="Q229" s="14">
        <v>-2.2144604057921877</v>
      </c>
      <c r="R229" s="14">
        <v>23.685020576131688</v>
      </c>
      <c r="S229" s="14">
        <v>21.90751879699248</v>
      </c>
      <c r="T229" s="15">
        <v>407.2</v>
      </c>
      <c r="U229" s="14">
        <v>-89.74635318172776</v>
      </c>
      <c r="V229" s="14">
        <v>5.054406904699771</v>
      </c>
      <c r="W229" s="14">
        <v>4.136070243888161</v>
      </c>
    </row>
    <row r="230" spans="1:23" s="20" customFormat="1" ht="15" customHeight="1">
      <c r="A230" s="6">
        <v>3</v>
      </c>
      <c r="B230" s="7" t="s">
        <v>5</v>
      </c>
      <c r="C230" s="35">
        <v>7</v>
      </c>
      <c r="D230" s="7" t="s">
        <v>745</v>
      </c>
      <c r="E230" s="13">
        <v>5251.86</v>
      </c>
      <c r="F230" s="14">
        <v>-2.6665480545763898</v>
      </c>
      <c r="G230" s="14">
        <v>-3.006112341537548</v>
      </c>
      <c r="H230" s="15">
        <v>105236.43</v>
      </c>
      <c r="I230" s="14">
        <v>-15.186000734370374</v>
      </c>
      <c r="J230" s="14">
        <v>-6.1942889269677615</v>
      </c>
      <c r="K230" s="15">
        <v>213000</v>
      </c>
      <c r="L230" s="14">
        <v>-13.414634146341465</v>
      </c>
      <c r="M230" s="14">
        <v>-10.78878595543653</v>
      </c>
      <c r="N230" s="14">
        <v>4.9905341714841525</v>
      </c>
      <c r="O230" s="14">
        <v>4.348629922143201</v>
      </c>
      <c r="P230" s="14">
        <v>-2.709242417288386</v>
      </c>
      <c r="Q230" s="14">
        <v>3.49166031856458</v>
      </c>
      <c r="R230" s="14">
        <v>24.65661971830986</v>
      </c>
      <c r="S230" s="14">
        <v>21.933902439024386</v>
      </c>
      <c r="T230" s="15">
        <v>18146.25</v>
      </c>
      <c r="U230" s="14">
        <v>131.4885686074903</v>
      </c>
      <c r="V230" s="14">
        <v>4.577616325449276</v>
      </c>
      <c r="W230" s="14">
        <v>3.49166031856458</v>
      </c>
    </row>
    <row r="231" spans="1:23" s="20" customFormat="1" ht="15" customHeight="1">
      <c r="A231" s="6">
        <v>4</v>
      </c>
      <c r="B231" s="7" t="s">
        <v>6</v>
      </c>
      <c r="C231" s="35">
        <v>9</v>
      </c>
      <c r="D231" s="7" t="s">
        <v>749</v>
      </c>
      <c r="E231" s="13">
        <v>4666.43</v>
      </c>
      <c r="F231" s="14">
        <v>6.5438762323565935</v>
      </c>
      <c r="G231" s="14">
        <v>7.922003010265843</v>
      </c>
      <c r="H231" s="15">
        <v>95262.34</v>
      </c>
      <c r="I231" s="14">
        <v>8.25905621695826</v>
      </c>
      <c r="J231" s="14">
        <v>11.537474598537202</v>
      </c>
      <c r="K231" s="15">
        <v>178960</v>
      </c>
      <c r="L231" s="14">
        <v>7.013651775089547</v>
      </c>
      <c r="M231" s="14">
        <v>9.095596852973564</v>
      </c>
      <c r="N231" s="14">
        <v>4.898504487712564</v>
      </c>
      <c r="O231" s="14">
        <v>4.977362298681285</v>
      </c>
      <c r="P231" s="14">
        <v>7.1843080906893535</v>
      </c>
      <c r="Q231" s="14">
        <v>6.885600058185257</v>
      </c>
      <c r="R231" s="14">
        <v>26.0752682163612</v>
      </c>
      <c r="S231" s="14">
        <v>26.190239847875095</v>
      </c>
      <c r="T231" s="15">
        <v>43180.34</v>
      </c>
      <c r="U231" s="14">
        <v>3.159060079764875</v>
      </c>
      <c r="V231" s="14">
        <v>5.56724724586862</v>
      </c>
      <c r="W231" s="14">
        <v>8.701548273307058</v>
      </c>
    </row>
    <row r="232" spans="1:23" s="20" customFormat="1" ht="15" customHeight="1">
      <c r="A232" s="6">
        <v>5</v>
      </c>
      <c r="B232" s="7" t="s">
        <v>12</v>
      </c>
      <c r="C232" s="35">
        <v>15</v>
      </c>
      <c r="D232" s="7" t="s">
        <v>749</v>
      </c>
      <c r="E232" s="13">
        <v>3630.88</v>
      </c>
      <c r="F232" s="14">
        <v>-1.5826979321112322</v>
      </c>
      <c r="G232" s="14">
        <v>4.739405262082674</v>
      </c>
      <c r="H232" s="15">
        <v>85908.23</v>
      </c>
      <c r="I232" s="14">
        <v>3.3973549181614215</v>
      </c>
      <c r="J232" s="14">
        <v>8.068597360463169</v>
      </c>
      <c r="K232" s="15">
        <v>180535</v>
      </c>
      <c r="L232" s="14">
        <v>-3.113193371114542</v>
      </c>
      <c r="M232" s="14">
        <v>-0.5608526171640538</v>
      </c>
      <c r="N232" s="14">
        <v>4.226463518105309</v>
      </c>
      <c r="O232" s="14">
        <v>4.4403284711944995</v>
      </c>
      <c r="P232" s="14">
        <v>6.878910204528717</v>
      </c>
      <c r="Q232" s="14">
        <v>6.547314140899642</v>
      </c>
      <c r="R232" s="14">
        <v>20.11177887944166</v>
      </c>
      <c r="S232" s="14">
        <v>19.79901897647261</v>
      </c>
      <c r="T232" s="15">
        <v>24857.83</v>
      </c>
      <c r="U232" s="14">
        <v>-0.7867903201601467</v>
      </c>
      <c r="V232" s="14">
        <v>12.299263993682562</v>
      </c>
      <c r="W232" s="14">
        <v>5.223702036167072</v>
      </c>
    </row>
    <row r="233" spans="1:23" s="20" customFormat="1" ht="15" customHeight="1">
      <c r="A233" s="6">
        <v>6</v>
      </c>
      <c r="B233" s="7" t="s">
        <v>25</v>
      </c>
      <c r="C233" s="35">
        <v>28</v>
      </c>
      <c r="D233" s="7" t="s">
        <v>749</v>
      </c>
      <c r="E233" s="13">
        <v>2472.06</v>
      </c>
      <c r="F233" s="14">
        <v>11.284375998811559</v>
      </c>
      <c r="G233" s="14">
        <v>9.345624373000462</v>
      </c>
      <c r="H233" s="15">
        <v>31945.64</v>
      </c>
      <c r="I233" s="14">
        <v>11.507232030225211</v>
      </c>
      <c r="J233" s="14">
        <v>12.860330658364694</v>
      </c>
      <c r="K233" s="15">
        <v>118853</v>
      </c>
      <c r="L233" s="14">
        <v>5.87108727797474</v>
      </c>
      <c r="M233" s="14">
        <v>4.489125979596875</v>
      </c>
      <c r="N233" s="14">
        <v>7.7383329931721505</v>
      </c>
      <c r="O233" s="14">
        <v>7.75382963558163</v>
      </c>
      <c r="P233" s="14">
        <v>8.756468801376338</v>
      </c>
      <c r="Q233" s="14">
        <v>8.434692522655288</v>
      </c>
      <c r="R233" s="14">
        <v>20.799306706603957</v>
      </c>
      <c r="S233" s="14">
        <v>19.787550551388712</v>
      </c>
      <c r="T233" s="15">
        <v>19438.35</v>
      </c>
      <c r="U233" s="14">
        <v>17.7606493379036</v>
      </c>
      <c r="V233" s="14">
        <v>8.480906940665456</v>
      </c>
      <c r="W233" s="14">
        <v>8.621121758780605</v>
      </c>
    </row>
    <row r="234" spans="1:23" s="20" customFormat="1" ht="15" customHeight="1">
      <c r="A234" s="6">
        <v>7</v>
      </c>
      <c r="B234" s="7" t="s">
        <v>42</v>
      </c>
      <c r="C234" s="35">
        <v>46</v>
      </c>
      <c r="D234" s="7" t="s">
        <v>745</v>
      </c>
      <c r="E234" s="13">
        <v>1366.92</v>
      </c>
      <c r="F234" s="14">
        <v>-5.000451743381951</v>
      </c>
      <c r="G234" s="14">
        <v>-4.769311274405297</v>
      </c>
      <c r="H234" s="15">
        <v>14664.19</v>
      </c>
      <c r="I234" s="14">
        <v>-22.08333001245991</v>
      </c>
      <c r="J234" s="14">
        <v>-8.885845426419847</v>
      </c>
      <c r="K234" s="15">
        <v>146600</v>
      </c>
      <c r="L234" s="14">
        <v>-13.510324483775815</v>
      </c>
      <c r="M234" s="14">
        <v>-7.32808984156732</v>
      </c>
      <c r="N234" s="14">
        <v>9.32148315045018</v>
      </c>
      <c r="O234" s="14">
        <v>7.645288211962052</v>
      </c>
      <c r="P234" s="14">
        <v>17.578400170756105</v>
      </c>
      <c r="Q234" s="14">
        <v>-10.760692548225725</v>
      </c>
      <c r="R234" s="14">
        <v>9.324147339699863</v>
      </c>
      <c r="S234" s="14">
        <v>8.48890855457227</v>
      </c>
      <c r="T234" s="15">
        <v>18.71</v>
      </c>
      <c r="U234" s="14">
        <v>-39.52811893988365</v>
      </c>
      <c r="V234" s="14">
        <v>3.910137552773116</v>
      </c>
      <c r="W234" s="14">
        <v>2.217121360654823</v>
      </c>
    </row>
    <row r="235" spans="1:23" s="20" customFormat="1" ht="15" customHeight="1">
      <c r="A235" s="6">
        <v>8</v>
      </c>
      <c r="B235" s="7" t="s">
        <v>47</v>
      </c>
      <c r="C235" s="35">
        <v>51</v>
      </c>
      <c r="D235" s="7" t="s">
        <v>1061</v>
      </c>
      <c r="E235" s="13">
        <v>1251.2</v>
      </c>
      <c r="F235" s="14">
        <v>-0.13727931551894557</v>
      </c>
      <c r="G235" s="14">
        <v>10.517956556272278</v>
      </c>
      <c r="H235" s="15">
        <v>45545.51</v>
      </c>
      <c r="I235" s="14">
        <v>14.561223730068651</v>
      </c>
      <c r="J235" s="14">
        <v>10.666861787117355</v>
      </c>
      <c r="K235" s="15"/>
      <c r="L235" s="14"/>
      <c r="M235" s="14"/>
      <c r="N235" s="14">
        <v>2.747142363758799</v>
      </c>
      <c r="O235" s="14">
        <v>3.151486248279526</v>
      </c>
      <c r="P235" s="14">
        <v>3.8396540076068963</v>
      </c>
      <c r="Q235" s="14">
        <v>4.1635225251330095</v>
      </c>
      <c r="R235" s="14"/>
      <c r="S235" s="14"/>
      <c r="T235" s="15">
        <v>13264.18</v>
      </c>
      <c r="U235" s="14">
        <v>7.692819818327656</v>
      </c>
      <c r="V235" s="14">
        <v>6.229132136186421</v>
      </c>
      <c r="W235" s="14">
        <v>6.29454619724885</v>
      </c>
    </row>
    <row r="236" spans="1:23" s="20" customFormat="1" ht="15" customHeight="1">
      <c r="A236" s="6">
        <v>9</v>
      </c>
      <c r="B236" s="7" t="s">
        <v>61</v>
      </c>
      <c r="C236" s="35">
        <v>65</v>
      </c>
      <c r="D236" s="7" t="s">
        <v>749</v>
      </c>
      <c r="E236" s="13">
        <v>915.33</v>
      </c>
      <c r="F236" s="14">
        <v>11.160632962121863</v>
      </c>
      <c r="G236" s="14">
        <v>6.474016655254444</v>
      </c>
      <c r="H236" s="15">
        <v>21432.18</v>
      </c>
      <c r="I236" s="14">
        <v>13.528605980860476</v>
      </c>
      <c r="J236" s="14">
        <v>13.867524985469792</v>
      </c>
      <c r="K236" s="15">
        <v>73509</v>
      </c>
      <c r="L236" s="14">
        <v>10.734676046578183</v>
      </c>
      <c r="M236" s="14">
        <v>11.354809727085424</v>
      </c>
      <c r="N236" s="14">
        <v>4.270820793778328</v>
      </c>
      <c r="O236" s="14">
        <v>4.361798940789968</v>
      </c>
      <c r="P236" s="14">
        <v>7.116121645114963</v>
      </c>
      <c r="Q236" s="14">
        <v>5.8426059236517</v>
      </c>
      <c r="R236" s="14">
        <v>12.45194465983757</v>
      </c>
      <c r="S236" s="14">
        <v>12.404229998644231</v>
      </c>
      <c r="T236" s="15">
        <v>5534.59</v>
      </c>
      <c r="U236" s="14">
        <v>0.9445903552929069</v>
      </c>
      <c r="V236" s="14">
        <v>7.585695902143412</v>
      </c>
      <c r="W236" s="14">
        <v>9.435529409022672</v>
      </c>
    </row>
    <row r="237" spans="1:23" s="20" customFormat="1" ht="15" customHeight="1">
      <c r="A237" s="6">
        <v>10</v>
      </c>
      <c r="B237" s="7" t="s">
        <v>63</v>
      </c>
      <c r="C237" s="35">
        <v>67</v>
      </c>
      <c r="D237" s="7" t="s">
        <v>749</v>
      </c>
      <c r="E237" s="13">
        <v>907.95</v>
      </c>
      <c r="F237" s="14">
        <v>6.365904804301725</v>
      </c>
      <c r="G237" s="14">
        <v>7.989512271226706</v>
      </c>
      <c r="H237" s="15">
        <v>27586.14</v>
      </c>
      <c r="I237" s="14">
        <v>7.0301778873965715</v>
      </c>
      <c r="J237" s="14">
        <v>8.843192620618968</v>
      </c>
      <c r="K237" s="15">
        <v>39364</v>
      </c>
      <c r="L237" s="14">
        <v>3.578570676770876</v>
      </c>
      <c r="M237" s="14">
        <v>3.3296105365453244</v>
      </c>
      <c r="N237" s="14">
        <v>3.2913267314673242</v>
      </c>
      <c r="O237" s="14">
        <v>3.311881624122135</v>
      </c>
      <c r="P237" s="14">
        <v>4.831810467140383</v>
      </c>
      <c r="Q237" s="14">
        <v>4.777147042950365</v>
      </c>
      <c r="R237" s="14">
        <v>23.065491311858555</v>
      </c>
      <c r="S237" s="14">
        <v>22.461056730870435</v>
      </c>
      <c r="T237" s="15">
        <v>2931.69</v>
      </c>
      <c r="U237" s="14">
        <v>-46.62735509851862</v>
      </c>
      <c r="V237" s="14">
        <v>2.290026803314998</v>
      </c>
      <c r="W237" s="14">
        <v>2.37509103105939</v>
      </c>
    </row>
    <row r="238" spans="1:23" s="20" customFormat="1" ht="15" customHeight="1">
      <c r="A238" s="6">
        <v>11</v>
      </c>
      <c r="B238" s="7" t="s">
        <v>67</v>
      </c>
      <c r="C238" s="35">
        <v>71</v>
      </c>
      <c r="D238" s="7" t="s">
        <v>749</v>
      </c>
      <c r="E238" s="13">
        <v>863.04</v>
      </c>
      <c r="F238" s="14">
        <v>18.01610852055957</v>
      </c>
      <c r="G238" s="14">
        <v>7.778064855565381</v>
      </c>
      <c r="H238" s="15">
        <v>27797.49</v>
      </c>
      <c r="I238" s="14">
        <v>10.707496729253908</v>
      </c>
      <c r="J238" s="14">
        <v>13.975289665023883</v>
      </c>
      <c r="K238" s="15">
        <v>50241</v>
      </c>
      <c r="L238" s="14">
        <v>10.376114943538827</v>
      </c>
      <c r="M238" s="14">
        <v>8.38996555294349</v>
      </c>
      <c r="N238" s="14">
        <v>3.1047407517729115</v>
      </c>
      <c r="O238" s="14">
        <v>2.9124674667797734</v>
      </c>
      <c r="P238" s="14">
        <v>4.221891976577741</v>
      </c>
      <c r="Q238" s="14">
        <v>4.120841373295179</v>
      </c>
      <c r="R238" s="14">
        <v>17.178002030214365</v>
      </c>
      <c r="S238" s="14">
        <v>16.065951931104177</v>
      </c>
      <c r="T238" s="15">
        <v>9434.64</v>
      </c>
      <c r="U238" s="14">
        <v>17.016178243462466</v>
      </c>
      <c r="V238" s="14">
        <v>6.151418707228602</v>
      </c>
      <c r="W238" s="14">
        <v>5.470360170377495</v>
      </c>
    </row>
    <row r="239" spans="1:23" s="20" customFormat="1" ht="15" customHeight="1">
      <c r="A239" s="6">
        <v>12</v>
      </c>
      <c r="B239" s="7" t="s">
        <v>77</v>
      </c>
      <c r="C239" s="35">
        <v>82</v>
      </c>
      <c r="D239" s="7" t="s">
        <v>749</v>
      </c>
      <c r="E239" s="13">
        <v>740.11</v>
      </c>
      <c r="F239" s="14">
        <v>7.497567139682504</v>
      </c>
      <c r="G239" s="14">
        <v>5.499876638336398</v>
      </c>
      <c r="H239" s="15">
        <v>25670.36</v>
      </c>
      <c r="I239" s="14">
        <v>-4.5959787415914</v>
      </c>
      <c r="J239" s="14">
        <v>6.317979064610624</v>
      </c>
      <c r="K239" s="15">
        <v>137981</v>
      </c>
      <c r="L239" s="14">
        <v>3.1618218792990094</v>
      </c>
      <c r="M239" s="14">
        <v>3.7014753568796355</v>
      </c>
      <c r="N239" s="14">
        <v>2.8831305832874956</v>
      </c>
      <c r="O239" s="14">
        <v>2.5587765265544284</v>
      </c>
      <c r="P239" s="14">
        <v>2.9040106956038017</v>
      </c>
      <c r="Q239" s="14">
        <v>7.130040509904485</v>
      </c>
      <c r="R239" s="14">
        <v>5.363854443727759</v>
      </c>
      <c r="S239" s="14">
        <v>5.147511812907471</v>
      </c>
      <c r="T239" s="15">
        <v>10818.83</v>
      </c>
      <c r="U239" s="14">
        <v>11.20312800329739</v>
      </c>
      <c r="V239" s="14">
        <v>8.296221790422885</v>
      </c>
      <c r="W239" s="14">
        <v>7.923662987326718</v>
      </c>
    </row>
    <row r="240" spans="1:23" s="20" customFormat="1" ht="15" customHeight="1">
      <c r="A240" s="6">
        <v>13</v>
      </c>
      <c r="B240" s="7" t="s">
        <v>83</v>
      </c>
      <c r="C240" s="35">
        <v>89</v>
      </c>
      <c r="D240" s="7" t="s">
        <v>749</v>
      </c>
      <c r="E240" s="13">
        <v>675.33</v>
      </c>
      <c r="F240" s="14">
        <v>-0.537571062476061</v>
      </c>
      <c r="G240" s="14">
        <v>5.914772583976613</v>
      </c>
      <c r="H240" s="15">
        <v>12729.45</v>
      </c>
      <c r="I240" s="14">
        <v>-8.699590744191443</v>
      </c>
      <c r="J240" s="14">
        <v>5.260046626655446</v>
      </c>
      <c r="K240" s="15">
        <v>49761</v>
      </c>
      <c r="L240" s="14">
        <v>6.213447171824971</v>
      </c>
      <c r="M240" s="14">
        <v>8.110394755479945</v>
      </c>
      <c r="N240" s="14">
        <v>5.305256707870332</v>
      </c>
      <c r="O240" s="14">
        <v>4.869900260931061</v>
      </c>
      <c r="P240" s="14">
        <v>2.5191190507052545</v>
      </c>
      <c r="Q240" s="14">
        <v>6.572335569680357</v>
      </c>
      <c r="R240" s="14">
        <v>13.571471634412493</v>
      </c>
      <c r="S240" s="14">
        <v>14.492636072572038</v>
      </c>
      <c r="T240" s="15">
        <v>2385.64</v>
      </c>
      <c r="U240" s="14">
        <v>-27.40805204526575</v>
      </c>
      <c r="V240" s="14">
        <v>6.261543114588611</v>
      </c>
      <c r="W240" s="14">
        <v>4.780389001017044</v>
      </c>
    </row>
    <row r="241" spans="1:23" s="20" customFormat="1" ht="15" customHeight="1">
      <c r="A241" s="6">
        <v>14</v>
      </c>
      <c r="B241" s="7" t="s">
        <v>134</v>
      </c>
      <c r="C241" s="35">
        <v>141</v>
      </c>
      <c r="D241" s="7" t="s">
        <v>749</v>
      </c>
      <c r="E241" s="13">
        <v>412.87</v>
      </c>
      <c r="F241" s="14">
        <v>2.5865924563931886</v>
      </c>
      <c r="G241" s="14">
        <v>-0.013721296431168373</v>
      </c>
      <c r="H241" s="15">
        <v>12479.17</v>
      </c>
      <c r="I241" s="14">
        <v>5.186511967025886</v>
      </c>
      <c r="J241" s="14">
        <v>2.8199735905978907</v>
      </c>
      <c r="K241" s="15">
        <v>26404</v>
      </c>
      <c r="L241" s="14">
        <v>3.148683490897719</v>
      </c>
      <c r="M241" s="14">
        <v>-0.7278006685773275</v>
      </c>
      <c r="N241" s="14">
        <v>3.3084732398068137</v>
      </c>
      <c r="O241" s="14">
        <v>3.3923220539706755</v>
      </c>
      <c r="P241" s="14">
        <v>2.398556955310329</v>
      </c>
      <c r="Q241" s="14">
        <v>3.7905907441513502</v>
      </c>
      <c r="R241" s="14">
        <v>15.636645962732919</v>
      </c>
      <c r="S241" s="14">
        <v>15.722322056410658</v>
      </c>
      <c r="T241" s="15">
        <v>2551.11</v>
      </c>
      <c r="U241" s="14">
        <v>-14.841507216962857</v>
      </c>
      <c r="V241" s="14">
        <v>3.7797385563302686</v>
      </c>
      <c r="W241" s="14">
        <v>3.839141594001947</v>
      </c>
    </row>
    <row r="242" spans="1:23" s="20" customFormat="1" ht="15" customHeight="1">
      <c r="A242" s="6">
        <v>15</v>
      </c>
      <c r="B242" s="7" t="s">
        <v>167</v>
      </c>
      <c r="C242" s="35">
        <v>176</v>
      </c>
      <c r="D242" s="7" t="s">
        <v>745</v>
      </c>
      <c r="E242" s="13">
        <v>312.23</v>
      </c>
      <c r="F242" s="14">
        <v>-14.902837208034668</v>
      </c>
      <c r="G242" s="14">
        <v>-18.57762315104615</v>
      </c>
      <c r="H242" s="15">
        <v>6866.26</v>
      </c>
      <c r="I242" s="14">
        <v>-15.659308938595517</v>
      </c>
      <c r="J242" s="14">
        <v>-17.46625300164678</v>
      </c>
      <c r="K242" s="15">
        <v>33500</v>
      </c>
      <c r="L242" s="14">
        <v>-19.277108433734934</v>
      </c>
      <c r="M242" s="14">
        <v>-12.247258198134602</v>
      </c>
      <c r="N242" s="14">
        <v>4.547308141550131</v>
      </c>
      <c r="O242" s="14">
        <v>4.506884819004803</v>
      </c>
      <c r="P242" s="14">
        <v>-3.7930401703401855</v>
      </c>
      <c r="Q242" s="14">
        <v>-1.2813993195022784</v>
      </c>
      <c r="R242" s="14">
        <v>9.320298507462688</v>
      </c>
      <c r="S242" s="14">
        <v>8.84120481927711</v>
      </c>
      <c r="T242" s="15">
        <v>179.86</v>
      </c>
      <c r="U242" s="14">
        <v>-28.77395849833676</v>
      </c>
      <c r="V242" s="14">
        <v>3.0804251513924608</v>
      </c>
      <c r="W242" s="14">
        <v>3.3227696502929573</v>
      </c>
    </row>
    <row r="243" spans="1:23" s="20" customFormat="1" ht="15" customHeight="1">
      <c r="A243" s="6">
        <v>16</v>
      </c>
      <c r="B243" s="7" t="s">
        <v>173</v>
      </c>
      <c r="C243" s="35">
        <v>182</v>
      </c>
      <c r="D243" s="7" t="s">
        <v>745</v>
      </c>
      <c r="E243" s="13">
        <v>305.04</v>
      </c>
      <c r="F243" s="14">
        <v>-13.645113803646247</v>
      </c>
      <c r="G243" s="14">
        <v>0.7183007553401843</v>
      </c>
      <c r="H243" s="15">
        <v>27383.04</v>
      </c>
      <c r="I243" s="14">
        <v>9.75835000769587</v>
      </c>
      <c r="J243" s="14">
        <v>11.470892714263115</v>
      </c>
      <c r="K243" s="15">
        <v>140000</v>
      </c>
      <c r="L243" s="14">
        <v>0</v>
      </c>
      <c r="M243" s="14">
        <v>7.088062578826659</v>
      </c>
      <c r="N243" s="14">
        <v>1.1139741971672978</v>
      </c>
      <c r="O243" s="14">
        <v>1.4158778410548458</v>
      </c>
      <c r="P243" s="14">
        <v>3.8516176436217457</v>
      </c>
      <c r="Q243" s="14">
        <v>5.130052011184649</v>
      </c>
      <c r="R243" s="14">
        <v>2.178857142857143</v>
      </c>
      <c r="S243" s="14">
        <v>2.523142857142857</v>
      </c>
      <c r="T243" s="15">
        <v>10838.25</v>
      </c>
      <c r="U243" s="14">
        <v>-16.161154378115448</v>
      </c>
      <c r="V243" s="14">
        <v>2.1202174776796148</v>
      </c>
      <c r="W243" s="14">
        <v>2.387680532040429</v>
      </c>
    </row>
    <row r="244" spans="1:23" s="20" customFormat="1" ht="15" customHeight="1">
      <c r="A244" s="6">
        <v>17</v>
      </c>
      <c r="B244" s="7" t="s">
        <v>180</v>
      </c>
      <c r="C244" s="35">
        <v>189</v>
      </c>
      <c r="D244" s="7" t="s">
        <v>749</v>
      </c>
      <c r="E244" s="13">
        <v>291.67</v>
      </c>
      <c r="F244" s="14">
        <v>6.371261852662302</v>
      </c>
      <c r="G244" s="14">
        <v>6.938591440858821</v>
      </c>
      <c r="H244" s="15">
        <v>15877.56</v>
      </c>
      <c r="I244" s="14">
        <v>6.502193423753355</v>
      </c>
      <c r="J244" s="14">
        <v>17.23628911122068</v>
      </c>
      <c r="K244" s="15">
        <v>39528</v>
      </c>
      <c r="L244" s="14">
        <v>9.507978723404253</v>
      </c>
      <c r="M244" s="14">
        <v>8.449550146335394</v>
      </c>
      <c r="N244" s="14">
        <v>1.8369951050413291</v>
      </c>
      <c r="O244" s="14">
        <v>1.8392562482392238</v>
      </c>
      <c r="P244" s="14">
        <v>5.106955980641862</v>
      </c>
      <c r="Q244" s="14">
        <v>4.716733073073878</v>
      </c>
      <c r="R244" s="14">
        <v>7.378820076907509</v>
      </c>
      <c r="S244" s="14">
        <v>7.596409574468084</v>
      </c>
      <c r="T244" s="15">
        <v>6414.46</v>
      </c>
      <c r="U244" s="14">
        <v>-4.6416588247711665</v>
      </c>
      <c r="V244" s="14">
        <v>6.776230100846731</v>
      </c>
      <c r="W244" s="14">
        <v>8.281013133711648</v>
      </c>
    </row>
    <row r="245" spans="1:23" s="20" customFormat="1" ht="15" customHeight="1">
      <c r="A245" s="6">
        <v>18</v>
      </c>
      <c r="B245" s="7" t="s">
        <v>191</v>
      </c>
      <c r="C245" s="35">
        <v>201</v>
      </c>
      <c r="D245" s="7" t="s">
        <v>749</v>
      </c>
      <c r="E245" s="13">
        <v>274.5</v>
      </c>
      <c r="F245" s="14">
        <v>-16.30587230928716</v>
      </c>
      <c r="G245" s="14">
        <v>-20.477077868296277</v>
      </c>
      <c r="H245" s="15">
        <v>21286.92</v>
      </c>
      <c r="I245" s="14">
        <v>21.754966565446885</v>
      </c>
      <c r="J245" s="14">
        <v>8.110352712018031</v>
      </c>
      <c r="K245" s="15">
        <v>33202</v>
      </c>
      <c r="L245" s="14">
        <v>-1.5916298645484495</v>
      </c>
      <c r="M245" s="14">
        <v>-3.519784490743405</v>
      </c>
      <c r="N245" s="14">
        <v>1.2895242712426223</v>
      </c>
      <c r="O245" s="14">
        <v>1.8759498290093295</v>
      </c>
      <c r="P245" s="14">
        <v>2.6591446766371085</v>
      </c>
      <c r="Q245" s="14">
        <v>1.5440923709962757</v>
      </c>
      <c r="R245" s="14">
        <v>8.267574242515511</v>
      </c>
      <c r="S245" s="14">
        <v>9.721094282580989</v>
      </c>
      <c r="T245" s="15">
        <v>7059.07</v>
      </c>
      <c r="U245" s="14">
        <v>16.79563861382043</v>
      </c>
      <c r="V245" s="14">
        <v>3.229635851499419</v>
      </c>
      <c r="W245" s="14">
        <v>5.06583097919685</v>
      </c>
    </row>
    <row r="246" spans="1:23" s="20" customFormat="1" ht="15" customHeight="1">
      <c r="A246" s="6">
        <v>19</v>
      </c>
      <c r="B246" s="7" t="s">
        <v>197</v>
      </c>
      <c r="C246" s="35">
        <v>207</v>
      </c>
      <c r="D246" s="7" t="s">
        <v>745</v>
      </c>
      <c r="E246" s="13">
        <v>264.18</v>
      </c>
      <c r="F246" s="14">
        <v>-7.201067865673738</v>
      </c>
      <c r="G246" s="14">
        <v>-1.6333942850294991</v>
      </c>
      <c r="H246" s="15">
        <v>4657.03</v>
      </c>
      <c r="I246" s="14">
        <v>-4.369958766612458</v>
      </c>
      <c r="J246" s="14">
        <v>1.4210164883512677</v>
      </c>
      <c r="K246" s="15">
        <v>34000</v>
      </c>
      <c r="L246" s="14">
        <v>-18.85441527446301</v>
      </c>
      <c r="M246" s="14">
        <v>-0.09784742060536811</v>
      </c>
      <c r="N246" s="14">
        <v>5.672714154729517</v>
      </c>
      <c r="O246" s="14">
        <v>5.845777273996681</v>
      </c>
      <c r="P246" s="14">
        <v>4.795116200668667</v>
      </c>
      <c r="Q246" s="14">
        <v>7.5107190379971405</v>
      </c>
      <c r="R246" s="14">
        <v>7.77</v>
      </c>
      <c r="S246" s="14">
        <v>6.794272076372315</v>
      </c>
      <c r="T246" s="15">
        <v>2042.47</v>
      </c>
      <c r="U246" s="14">
        <v>-0.38578214769945385</v>
      </c>
      <c r="V246" s="14">
        <v>4.5325024747532225</v>
      </c>
      <c r="W246" s="14">
        <v>4.7806498776140485</v>
      </c>
    </row>
    <row r="247" spans="1:23" s="20" customFormat="1" ht="15" customHeight="1">
      <c r="A247" s="6">
        <v>20</v>
      </c>
      <c r="B247" s="7" t="s">
        <v>198</v>
      </c>
      <c r="C247" s="35">
        <v>208</v>
      </c>
      <c r="D247" s="7" t="s">
        <v>745</v>
      </c>
      <c r="E247" s="13">
        <v>263.31</v>
      </c>
      <c r="F247" s="14">
        <v>-1.614168815155248</v>
      </c>
      <c r="G247" s="14">
        <v>0.09131382770253271</v>
      </c>
      <c r="H247" s="15">
        <v>14020.3</v>
      </c>
      <c r="I247" s="14">
        <v>-5.112512359812149</v>
      </c>
      <c r="J247" s="14">
        <v>-0.39876326411416585</v>
      </c>
      <c r="K247" s="15">
        <v>74700</v>
      </c>
      <c r="L247" s="14">
        <v>3.750000000000009</v>
      </c>
      <c r="M247" s="14">
        <v>-2.258978940622458</v>
      </c>
      <c r="N247" s="14">
        <v>1.8780625236264559</v>
      </c>
      <c r="O247" s="14">
        <v>1.8112835186938563</v>
      </c>
      <c r="P247" s="14">
        <v>2.268068443613903</v>
      </c>
      <c r="Q247" s="14">
        <v>3.719956604454202</v>
      </c>
      <c r="R247" s="14">
        <v>3.5248995983935743</v>
      </c>
      <c r="S247" s="14">
        <v>3.717083333333333</v>
      </c>
      <c r="T247" s="15">
        <v>3097.88</v>
      </c>
      <c r="U247" s="14">
        <v>-7.4375522887534355</v>
      </c>
      <c r="V247" s="14">
        <v>5.3828377424163545</v>
      </c>
      <c r="W247" s="14">
        <v>3.598202725960377</v>
      </c>
    </row>
    <row r="248" spans="1:23" s="20" customFormat="1" ht="15" customHeight="1">
      <c r="A248" s="6">
        <v>21</v>
      </c>
      <c r="B248" s="7" t="s">
        <v>205</v>
      </c>
      <c r="C248" s="35">
        <v>215</v>
      </c>
      <c r="D248" s="7" t="s">
        <v>749</v>
      </c>
      <c r="E248" s="13">
        <v>251.73</v>
      </c>
      <c r="F248" s="14">
        <v>20.123115098301202</v>
      </c>
      <c r="G248" s="14">
        <v>27.683165465314485</v>
      </c>
      <c r="H248" s="15">
        <v>9792.16</v>
      </c>
      <c r="I248" s="14">
        <v>13.948979805573082</v>
      </c>
      <c r="J248" s="14">
        <v>39.313586424800384</v>
      </c>
      <c r="K248" s="15">
        <v>26942</v>
      </c>
      <c r="L248" s="14">
        <v>9.32922127987663</v>
      </c>
      <c r="M248" s="14"/>
      <c r="N248" s="14">
        <v>2.5707300534304993</v>
      </c>
      <c r="O248" s="14">
        <v>2.4385986552564396</v>
      </c>
      <c r="P248" s="14">
        <v>5.649417493178217</v>
      </c>
      <c r="Q248" s="14">
        <v>4.684725360913998</v>
      </c>
      <c r="R248" s="14">
        <v>9.343404350085368</v>
      </c>
      <c r="S248" s="14">
        <v>8.5038347603782</v>
      </c>
      <c r="T248" s="15">
        <v>2551.11</v>
      </c>
      <c r="U248" s="14">
        <v>2.1019855198331827</v>
      </c>
      <c r="V248" s="14">
        <v>4.082756000718943</v>
      </c>
      <c r="W248" s="14"/>
    </row>
    <row r="249" spans="1:23" s="20" customFormat="1" ht="15" customHeight="1">
      <c r="A249" s="6">
        <v>22</v>
      </c>
      <c r="B249" s="7" t="s">
        <v>222</v>
      </c>
      <c r="C249" s="35">
        <v>234</v>
      </c>
      <c r="D249" s="7" t="s">
        <v>749</v>
      </c>
      <c r="E249" s="13">
        <v>221.7</v>
      </c>
      <c r="F249" s="14">
        <v>-2.763157894736845</v>
      </c>
      <c r="G249" s="14">
        <v>2.427161609838069</v>
      </c>
      <c r="H249" s="15">
        <v>6615.17</v>
      </c>
      <c r="I249" s="14">
        <v>18.939158295590808</v>
      </c>
      <c r="J249" s="14">
        <v>6.246084183594491</v>
      </c>
      <c r="K249" s="15">
        <v>14881</v>
      </c>
      <c r="L249" s="14">
        <v>0.901817195551935</v>
      </c>
      <c r="M249" s="14">
        <v>-3.510462328686592</v>
      </c>
      <c r="N249" s="14">
        <v>3.351387795022652</v>
      </c>
      <c r="O249" s="14">
        <v>4.0993849124655455</v>
      </c>
      <c r="P249" s="14">
        <v>0.04051294222219535</v>
      </c>
      <c r="Q249" s="14">
        <v>0.035060528856613225</v>
      </c>
      <c r="R249" s="14">
        <v>14.898192325784557</v>
      </c>
      <c r="S249" s="14">
        <v>15.459723352318958</v>
      </c>
      <c r="T249" s="15">
        <v>488.5</v>
      </c>
      <c r="U249" s="14">
        <v>-24.888909390039515</v>
      </c>
      <c r="V249" s="14">
        <v>4.812423565834288</v>
      </c>
      <c r="W249" s="14">
        <v>5.491557604448912</v>
      </c>
    </row>
    <row r="250" spans="1:23" s="20" customFormat="1" ht="15" customHeight="1">
      <c r="A250" s="6">
        <v>23</v>
      </c>
      <c r="B250" s="7" t="s">
        <v>226</v>
      </c>
      <c r="C250" s="35">
        <v>238</v>
      </c>
      <c r="D250" s="7" t="s">
        <v>1062</v>
      </c>
      <c r="E250" s="13">
        <v>218.05</v>
      </c>
      <c r="F250" s="14">
        <v>23.464130003963525</v>
      </c>
      <c r="G250" s="14">
        <v>45.8298170741495</v>
      </c>
      <c r="H250" s="15">
        <v>10475.67</v>
      </c>
      <c r="I250" s="14">
        <v>98.97867312981505</v>
      </c>
      <c r="J250" s="14">
        <v>43.58930618881753</v>
      </c>
      <c r="K250" s="15">
        <v>23638</v>
      </c>
      <c r="L250" s="14">
        <v>1.7563495479982816</v>
      </c>
      <c r="M250" s="14">
        <v>-7.229407319413339</v>
      </c>
      <c r="N250" s="14">
        <v>2.0814897758329542</v>
      </c>
      <c r="O250" s="14">
        <v>3.354594356395022</v>
      </c>
      <c r="P250" s="14">
        <v>-0.40407916629676194</v>
      </c>
      <c r="Q250" s="14">
        <v>9.186813353796593</v>
      </c>
      <c r="R250" s="14">
        <v>9.224553684744903</v>
      </c>
      <c r="S250" s="14">
        <v>7.60266896254843</v>
      </c>
      <c r="T250" s="15">
        <v>3146.8</v>
      </c>
      <c r="U250" s="14">
        <v>7.416548046956328</v>
      </c>
      <c r="V250" s="14">
        <v>11.141148967082772</v>
      </c>
      <c r="W250" s="14">
        <v>7.122695983831999</v>
      </c>
    </row>
    <row r="251" spans="1:23" s="20" customFormat="1" ht="15" customHeight="1">
      <c r="A251" s="6">
        <v>24</v>
      </c>
      <c r="B251" s="7" t="s">
        <v>240</v>
      </c>
      <c r="C251" s="35">
        <v>252</v>
      </c>
      <c r="D251" s="7" t="s">
        <v>749</v>
      </c>
      <c r="E251" s="13">
        <v>193.04</v>
      </c>
      <c r="F251" s="14">
        <v>-3.9076111304694128</v>
      </c>
      <c r="G251" s="14">
        <v>2.328430236880985</v>
      </c>
      <c r="H251" s="15">
        <v>4710.05</v>
      </c>
      <c r="I251" s="14">
        <v>19.06543473589748</v>
      </c>
      <c r="J251" s="14">
        <v>14.341855600513442</v>
      </c>
      <c r="K251" s="15">
        <v>23925</v>
      </c>
      <c r="L251" s="14">
        <v>26.916343960532597</v>
      </c>
      <c r="M251" s="14">
        <v>15.610943165907853</v>
      </c>
      <c r="N251" s="14">
        <v>4.098470292247428</v>
      </c>
      <c r="O251" s="14">
        <v>5.078301755627741</v>
      </c>
      <c r="P251" s="14">
        <v>5.4071612827889295</v>
      </c>
      <c r="Q251" s="14">
        <v>3.9071248909842384</v>
      </c>
      <c r="R251" s="14">
        <v>8.068547544409613</v>
      </c>
      <c r="S251" s="14">
        <v>10.656729085990133</v>
      </c>
      <c r="T251" s="15">
        <v>2789.96</v>
      </c>
      <c r="U251" s="14">
        <v>30.572702893701063</v>
      </c>
      <c r="V251" s="14">
        <v>8.888865298669865</v>
      </c>
      <c r="W251" s="14">
        <v>9.532464577777215</v>
      </c>
    </row>
    <row r="252" spans="1:23" s="20" customFormat="1" ht="15" customHeight="1">
      <c r="A252" s="6">
        <v>25</v>
      </c>
      <c r="B252" s="7" t="s">
        <v>253</v>
      </c>
      <c r="C252" s="35">
        <v>266</v>
      </c>
      <c r="D252" s="7" t="s">
        <v>749</v>
      </c>
      <c r="E252" s="13">
        <v>179.71</v>
      </c>
      <c r="F252" s="14">
        <v>3.9326817419466753</v>
      </c>
      <c r="G252" s="14"/>
      <c r="H252" s="15">
        <v>4094.18</v>
      </c>
      <c r="I252" s="14">
        <v>2.787750367800279</v>
      </c>
      <c r="J252" s="14"/>
      <c r="K252" s="15">
        <v>34994</v>
      </c>
      <c r="L252" s="14">
        <v>-2.4122256616191162</v>
      </c>
      <c r="M252" s="14"/>
      <c r="N252" s="14">
        <v>4.389401540723662</v>
      </c>
      <c r="O252" s="14">
        <v>4.341047515276892</v>
      </c>
      <c r="P252" s="14">
        <v>7.070036002325251</v>
      </c>
      <c r="Q252" s="14">
        <v>8.511626505721615</v>
      </c>
      <c r="R252" s="14">
        <v>5.1354517917357265</v>
      </c>
      <c r="S252" s="14">
        <v>4.821941493070081</v>
      </c>
      <c r="T252" s="15">
        <v>1192.1</v>
      </c>
      <c r="U252" s="14">
        <v>24.027217112655542</v>
      </c>
      <c r="V252" s="14">
        <v>6.399572075482758</v>
      </c>
      <c r="W252" s="14">
        <v>4.201208092108236</v>
      </c>
    </row>
    <row r="253" spans="1:23" s="20" customFormat="1" ht="15" customHeight="1">
      <c r="A253" s="6">
        <v>26</v>
      </c>
      <c r="B253" s="7" t="s">
        <v>263</v>
      </c>
      <c r="C253" s="35">
        <v>277</v>
      </c>
      <c r="D253" s="7" t="s">
        <v>749</v>
      </c>
      <c r="E253" s="13">
        <v>165.08</v>
      </c>
      <c r="F253" s="14">
        <v>0.4808570211211949</v>
      </c>
      <c r="G253" s="14">
        <v>2.7043481019508375</v>
      </c>
      <c r="H253" s="15">
        <v>3735.37</v>
      </c>
      <c r="I253" s="14">
        <v>4.005847139078367</v>
      </c>
      <c r="J253" s="14">
        <v>9.19558084908061</v>
      </c>
      <c r="K253" s="15">
        <v>15315</v>
      </c>
      <c r="L253" s="14">
        <v>7.534054205869967</v>
      </c>
      <c r="M253" s="14">
        <v>4.304723749150363</v>
      </c>
      <c r="N253" s="14">
        <v>4.419374787504317</v>
      </c>
      <c r="O253" s="14">
        <v>4.574411805652234</v>
      </c>
      <c r="P253" s="14">
        <v>6.407665104126231</v>
      </c>
      <c r="Q253" s="14">
        <v>5.598218014757066</v>
      </c>
      <c r="R253" s="14">
        <v>10.778974861247145</v>
      </c>
      <c r="S253" s="14">
        <v>11.535598932734166</v>
      </c>
      <c r="T253" s="15">
        <v>1565.49</v>
      </c>
      <c r="U253" s="14">
        <v>14.647596449600142</v>
      </c>
      <c r="V253" s="14">
        <v>6.014397502790889</v>
      </c>
      <c r="W253" s="14">
        <v>7.731866907977168</v>
      </c>
    </row>
    <row r="254" spans="1:23" s="20" customFormat="1" ht="15" customHeight="1">
      <c r="A254" s="6">
        <v>27</v>
      </c>
      <c r="B254" s="7" t="s">
        <v>278</v>
      </c>
      <c r="C254" s="35">
        <v>292</v>
      </c>
      <c r="D254" s="7" t="s">
        <v>749</v>
      </c>
      <c r="E254" s="13">
        <v>153.58</v>
      </c>
      <c r="F254" s="14">
        <v>6.188204383599549</v>
      </c>
      <c r="G254" s="14">
        <v>5.97500269648501</v>
      </c>
      <c r="H254" s="15">
        <v>4801.47</v>
      </c>
      <c r="I254" s="14">
        <v>6.639615148849964</v>
      </c>
      <c r="J254" s="14">
        <v>5.661988248882399</v>
      </c>
      <c r="K254" s="15">
        <v>20369</v>
      </c>
      <c r="L254" s="14">
        <v>10.640956002172741</v>
      </c>
      <c r="M254" s="14">
        <v>5.3252566366105425</v>
      </c>
      <c r="N254" s="14">
        <v>3.1986037609315483</v>
      </c>
      <c r="O254" s="14">
        <v>3.2122011673462856</v>
      </c>
      <c r="P254" s="14">
        <v>3.625348070486747</v>
      </c>
      <c r="Q254" s="14">
        <v>7.977976777449072</v>
      </c>
      <c r="R254" s="14">
        <v>7.539889047081349</v>
      </c>
      <c r="S254" s="14">
        <v>7.85605649103748</v>
      </c>
      <c r="T254" s="15">
        <v>1751.82</v>
      </c>
      <c r="U254" s="14">
        <v>16.954855593980756</v>
      </c>
      <c r="V254" s="14">
        <v>9.295903129666538</v>
      </c>
      <c r="W254" s="14">
        <v>9.240380942227908</v>
      </c>
    </row>
    <row r="255" spans="1:23" s="20" customFormat="1" ht="15" customHeight="1">
      <c r="A255" s="6">
        <v>28</v>
      </c>
      <c r="B255" s="7" t="s">
        <v>281</v>
      </c>
      <c r="C255" s="35">
        <v>295</v>
      </c>
      <c r="D255" s="7" t="s">
        <v>1068</v>
      </c>
      <c r="E255" s="13">
        <v>152.9</v>
      </c>
      <c r="F255" s="14">
        <v>33.153357136636785</v>
      </c>
      <c r="G255" s="14"/>
      <c r="H255" s="15">
        <v>7441.19</v>
      </c>
      <c r="I255" s="14">
        <v>18.96729242408255</v>
      </c>
      <c r="J255" s="14"/>
      <c r="K255" s="15">
        <v>92783</v>
      </c>
      <c r="L255" s="14"/>
      <c r="M255" s="14"/>
      <c r="N255" s="14">
        <v>2.0547788727340657</v>
      </c>
      <c r="O255" s="14">
        <v>1.835864181543194</v>
      </c>
      <c r="P255" s="14">
        <v>6.434857865475818</v>
      </c>
      <c r="Q255" s="14">
        <v>6.5140163905596005</v>
      </c>
      <c r="R255" s="14">
        <v>1.647931194292058</v>
      </c>
      <c r="S255" s="14"/>
      <c r="T255" s="15">
        <v>6830.29</v>
      </c>
      <c r="U255" s="14"/>
      <c r="V255" s="14">
        <v>5.781602136217461</v>
      </c>
      <c r="W255" s="14">
        <v>4.814686913452346</v>
      </c>
    </row>
    <row r="256" spans="1:23" s="20" customFormat="1" ht="15" customHeight="1">
      <c r="A256" s="6">
        <v>29</v>
      </c>
      <c r="B256" s="7" t="s">
        <v>286</v>
      </c>
      <c r="C256" s="35">
        <v>300</v>
      </c>
      <c r="D256" s="7" t="s">
        <v>745</v>
      </c>
      <c r="E256" s="13">
        <v>151.47</v>
      </c>
      <c r="F256" s="14">
        <v>11.399573435316611</v>
      </c>
      <c r="G256" s="14">
        <v>-8.517608900301155</v>
      </c>
      <c r="H256" s="15">
        <v>5763.83</v>
      </c>
      <c r="I256" s="14">
        <v>-13.068206669693183</v>
      </c>
      <c r="J256" s="14">
        <v>-6.644675095613762</v>
      </c>
      <c r="K256" s="15">
        <v>29000</v>
      </c>
      <c r="L256" s="14">
        <v>-17.14285714285714</v>
      </c>
      <c r="M256" s="14">
        <v>-12.974116606482456</v>
      </c>
      <c r="N256" s="14">
        <v>2.6279401023277926</v>
      </c>
      <c r="O256" s="14">
        <v>2.050739862057316</v>
      </c>
      <c r="P256" s="14">
        <v>-6.440682671071146</v>
      </c>
      <c r="Q256" s="14">
        <v>-5.197510214485339</v>
      </c>
      <c r="R256" s="14">
        <v>5.223103448275863</v>
      </c>
      <c r="S256" s="14">
        <v>3.8848571428571432</v>
      </c>
      <c r="T256" s="15">
        <v>322.31</v>
      </c>
      <c r="U256" s="14">
        <v>-31.07585056561811</v>
      </c>
      <c r="V256" s="14">
        <v>3.1862494209579393</v>
      </c>
      <c r="W256" s="14">
        <v>2.7561388717537243</v>
      </c>
    </row>
    <row r="257" spans="1:23" s="20" customFormat="1" ht="15" customHeight="1">
      <c r="A257" s="6">
        <v>30</v>
      </c>
      <c r="B257" s="7" t="s">
        <v>292</v>
      </c>
      <c r="C257" s="35">
        <v>307</v>
      </c>
      <c r="D257" s="7" t="s">
        <v>745</v>
      </c>
      <c r="E257" s="13">
        <v>148.2</v>
      </c>
      <c r="F257" s="14">
        <v>10.161302311752006</v>
      </c>
      <c r="G257" s="14">
        <v>0.4883111728838818</v>
      </c>
      <c r="H257" s="15">
        <v>10787.89</v>
      </c>
      <c r="I257" s="14">
        <v>1.9928903007440546</v>
      </c>
      <c r="J257" s="14">
        <v>5.851909015684709</v>
      </c>
      <c r="K257" s="15">
        <v>65200</v>
      </c>
      <c r="L257" s="14">
        <v>-1.6591251885369585</v>
      </c>
      <c r="M257" s="14">
        <v>1.097266268374275</v>
      </c>
      <c r="N257" s="14">
        <v>1.3737626171568305</v>
      </c>
      <c r="O257" s="14">
        <v>1.2718987246031521</v>
      </c>
      <c r="P257" s="14">
        <v>-2.827615038714707</v>
      </c>
      <c r="Q257" s="14">
        <v>4.380406727742008</v>
      </c>
      <c r="R257" s="14">
        <v>2.273006134969325</v>
      </c>
      <c r="S257" s="14">
        <v>2.0291101055806937</v>
      </c>
      <c r="T257" s="15">
        <v>1494.26</v>
      </c>
      <c r="U257" s="14">
        <v>9.258284343833157</v>
      </c>
      <c r="V257" s="14"/>
      <c r="W257" s="14"/>
    </row>
    <row r="258" spans="1:23" s="20" customFormat="1" ht="15" customHeight="1">
      <c r="A258" s="6">
        <v>31</v>
      </c>
      <c r="B258" s="7" t="s">
        <v>293</v>
      </c>
      <c r="C258" s="35">
        <v>308</v>
      </c>
      <c r="D258" s="7" t="s">
        <v>745</v>
      </c>
      <c r="E258" s="13">
        <v>147.99</v>
      </c>
      <c r="F258" s="14">
        <v>-2.4198865884214604</v>
      </c>
      <c r="G258" s="14">
        <v>8.510168517514604</v>
      </c>
      <c r="H258" s="15">
        <v>3787.02</v>
      </c>
      <c r="I258" s="14">
        <v>-1.2142728579366047</v>
      </c>
      <c r="J258" s="14">
        <v>7.025815021792736</v>
      </c>
      <c r="K258" s="15">
        <v>13800</v>
      </c>
      <c r="L258" s="14">
        <v>-22.033898305084744</v>
      </c>
      <c r="M258" s="14">
        <v>-7.435751545034219</v>
      </c>
      <c r="N258" s="14">
        <v>3.907821981399623</v>
      </c>
      <c r="O258" s="14">
        <v>3.9561035796920363</v>
      </c>
      <c r="P258" s="14">
        <v>1.0580878896863497</v>
      </c>
      <c r="Q258" s="14">
        <v>8.613902967729818</v>
      </c>
      <c r="R258" s="14">
        <v>10.72391304347826</v>
      </c>
      <c r="S258" s="14">
        <v>8.568361581920904</v>
      </c>
      <c r="T258" s="15">
        <v>2539.6</v>
      </c>
      <c r="U258" s="14">
        <v>-24.44342628652353</v>
      </c>
      <c r="V258" s="14">
        <v>7.02320029997201</v>
      </c>
      <c r="W258" s="14">
        <v>5.515485565673771</v>
      </c>
    </row>
    <row r="259" spans="1:23" s="20" customFormat="1" ht="15" customHeight="1">
      <c r="A259" s="6">
        <v>32</v>
      </c>
      <c r="B259" s="7" t="s">
        <v>294</v>
      </c>
      <c r="C259" s="35">
        <v>310</v>
      </c>
      <c r="D259" s="7" t="s">
        <v>749</v>
      </c>
      <c r="E259" s="13">
        <v>145.43</v>
      </c>
      <c r="F259" s="14">
        <v>3.325044404973365</v>
      </c>
      <c r="G259" s="14">
        <v>2.8633929827624804</v>
      </c>
      <c r="H259" s="15">
        <v>3492.14</v>
      </c>
      <c r="I259" s="14">
        <v>8.605016405168797</v>
      </c>
      <c r="J259" s="14">
        <v>10.983090132075123</v>
      </c>
      <c r="K259" s="15">
        <v>14776</v>
      </c>
      <c r="L259" s="14">
        <v>7.814666180226193</v>
      </c>
      <c r="M259" s="14">
        <v>8.279706874275927</v>
      </c>
      <c r="N259" s="14">
        <v>4.164495123334117</v>
      </c>
      <c r="O259" s="14">
        <v>4.3773033323485055</v>
      </c>
      <c r="P259" s="14">
        <v>7.306121747696255</v>
      </c>
      <c r="Q259" s="14">
        <v>6.900744841313035</v>
      </c>
      <c r="R259" s="14">
        <v>9.842311857065512</v>
      </c>
      <c r="S259" s="14">
        <v>10.269974461875229</v>
      </c>
      <c r="T259" s="15">
        <v>1301.45</v>
      </c>
      <c r="U259" s="14"/>
      <c r="V259" s="14">
        <v>4.704565109073519</v>
      </c>
      <c r="W259" s="14">
        <v>4.8263851093937085</v>
      </c>
    </row>
    <row r="260" spans="1:23" s="20" customFormat="1" ht="15" customHeight="1">
      <c r="A260" s="6">
        <v>33</v>
      </c>
      <c r="B260" s="7" t="s">
        <v>313</v>
      </c>
      <c r="C260" s="35">
        <v>329</v>
      </c>
      <c r="D260" s="7" t="s">
        <v>749</v>
      </c>
      <c r="E260" s="13">
        <v>138.46</v>
      </c>
      <c r="F260" s="14">
        <v>7.341654391813313</v>
      </c>
      <c r="G260" s="14">
        <v>6.703318507795641</v>
      </c>
      <c r="H260" s="15">
        <v>2742.78</v>
      </c>
      <c r="I260" s="14">
        <v>0.20092938975917463</v>
      </c>
      <c r="J260" s="14">
        <v>12.73717062626918</v>
      </c>
      <c r="K260" s="15">
        <v>11599</v>
      </c>
      <c r="L260" s="14">
        <v>11.453829153454409</v>
      </c>
      <c r="M260" s="14">
        <v>7.23548607163389</v>
      </c>
      <c r="N260" s="14">
        <v>5.048162812912446</v>
      </c>
      <c r="O260" s="14">
        <v>4.712342179097498</v>
      </c>
      <c r="P260" s="14">
        <v>10.197682643157671</v>
      </c>
      <c r="Q260" s="14">
        <v>15.2092588262801</v>
      </c>
      <c r="R260" s="14">
        <v>11.937235968617985</v>
      </c>
      <c r="S260" s="14">
        <v>12.394542135101375</v>
      </c>
      <c r="T260" s="15">
        <v>1965.49</v>
      </c>
      <c r="U260" s="14">
        <v>5.0367670635514505</v>
      </c>
      <c r="V260" s="14">
        <v>14.81161449332429</v>
      </c>
      <c r="W260" s="14">
        <v>10.560118073415945</v>
      </c>
    </row>
    <row r="261" spans="1:23" s="20" customFormat="1" ht="15" customHeight="1">
      <c r="A261" s="6">
        <v>34</v>
      </c>
      <c r="B261" s="7" t="s">
        <v>334</v>
      </c>
      <c r="C261" s="35">
        <v>350</v>
      </c>
      <c r="D261" s="7" t="s">
        <v>745</v>
      </c>
      <c r="E261" s="13">
        <v>124.68</v>
      </c>
      <c r="F261" s="14">
        <v>-2.8063610851262855</v>
      </c>
      <c r="G261" s="14">
        <v>9.305820937644182</v>
      </c>
      <c r="H261" s="15">
        <v>4939.34</v>
      </c>
      <c r="I261" s="14">
        <v>-0.6984206124549641</v>
      </c>
      <c r="J261" s="14">
        <v>2.9836429099884265</v>
      </c>
      <c r="K261" s="15">
        <v>43400</v>
      </c>
      <c r="L261" s="14">
        <v>-13.2</v>
      </c>
      <c r="M261" s="14">
        <v>1.3408536283361805</v>
      </c>
      <c r="N261" s="14">
        <v>2.5242238841626614</v>
      </c>
      <c r="O261" s="14">
        <v>2.578969377251673</v>
      </c>
      <c r="P261" s="14">
        <v>-3.9632825438216437</v>
      </c>
      <c r="Q261" s="14">
        <v>27.63847786927432</v>
      </c>
      <c r="R261" s="14">
        <v>2.8728110599078343</v>
      </c>
      <c r="S261" s="14">
        <v>2.5656</v>
      </c>
      <c r="T261" s="15">
        <v>946.05</v>
      </c>
      <c r="U261" s="14">
        <v>-11.148991321988056</v>
      </c>
      <c r="V261" s="14">
        <v>4.658112217421761</v>
      </c>
      <c r="W261" s="14">
        <v>4.476405687081832</v>
      </c>
    </row>
    <row r="262" spans="1:23" s="20" customFormat="1" ht="15" customHeight="1">
      <c r="A262" s="6">
        <v>35</v>
      </c>
      <c r="B262" s="7" t="s">
        <v>344</v>
      </c>
      <c r="C262" s="35">
        <v>361</v>
      </c>
      <c r="D262" s="7" t="s">
        <v>749</v>
      </c>
      <c r="E262" s="13">
        <v>121.34</v>
      </c>
      <c r="F262" s="14">
        <v>4.369516600722512</v>
      </c>
      <c r="G262" s="14">
        <v>2.3356486550346167</v>
      </c>
      <c r="H262" s="15">
        <v>4376.52</v>
      </c>
      <c r="I262" s="14">
        <v>10.86365087165564</v>
      </c>
      <c r="J262" s="14">
        <v>9.518328588068027</v>
      </c>
      <c r="K262" s="15">
        <v>16099</v>
      </c>
      <c r="L262" s="14">
        <v>4.383064254684554</v>
      </c>
      <c r="M262" s="14">
        <v>6.138985558943566</v>
      </c>
      <c r="N262" s="14">
        <v>2.772522460767916</v>
      </c>
      <c r="O262" s="14">
        <v>2.9450357933560642</v>
      </c>
      <c r="P262" s="14">
        <v>4.072185206511109</v>
      </c>
      <c r="Q262" s="14">
        <v>5.543030554809684</v>
      </c>
      <c r="R262" s="14">
        <v>7.53711410646624</v>
      </c>
      <c r="S262" s="14">
        <v>7.5380924593140115</v>
      </c>
      <c r="T262" s="15">
        <v>1276.27</v>
      </c>
      <c r="U262" s="14">
        <v>3.3793690008505184</v>
      </c>
      <c r="V262" s="14">
        <v>5.174659318362534</v>
      </c>
      <c r="W262" s="14">
        <v>7.532056965392156</v>
      </c>
    </row>
    <row r="263" spans="1:23" s="20" customFormat="1" ht="15" customHeight="1">
      <c r="A263" s="6">
        <v>36</v>
      </c>
      <c r="B263" s="7" t="s">
        <v>349</v>
      </c>
      <c r="C263" s="35">
        <v>366</v>
      </c>
      <c r="D263" s="7" t="s">
        <v>745</v>
      </c>
      <c r="E263" s="13">
        <v>117.63</v>
      </c>
      <c r="F263" s="14">
        <v>-18.89823496966354</v>
      </c>
      <c r="G263" s="14">
        <v>-5.783683672922891</v>
      </c>
      <c r="H263" s="15">
        <v>4024.73</v>
      </c>
      <c r="I263" s="14">
        <v>-8.932664480903995</v>
      </c>
      <c r="J263" s="14">
        <v>0.362974592599441</v>
      </c>
      <c r="K263" s="15">
        <v>9300</v>
      </c>
      <c r="L263" s="14">
        <v>3.3333333333333437</v>
      </c>
      <c r="M263" s="14">
        <v>1.098989096313252</v>
      </c>
      <c r="N263" s="14">
        <v>2.9226805276378784</v>
      </c>
      <c r="O263" s="14">
        <v>3.281811784564352</v>
      </c>
      <c r="P263" s="14">
        <v>18.394028916225437</v>
      </c>
      <c r="Q263" s="14">
        <v>23.20619254170711</v>
      </c>
      <c r="R263" s="14">
        <v>12.648387096774194</v>
      </c>
      <c r="S263" s="14">
        <v>16.115555555555552</v>
      </c>
      <c r="T263" s="15">
        <v>3830.98</v>
      </c>
      <c r="U263" s="14">
        <v>-43.4712743745435</v>
      </c>
      <c r="V263" s="14">
        <v>4.150092055864617</v>
      </c>
      <c r="W263" s="14">
        <v>3.941160897927598</v>
      </c>
    </row>
    <row r="264" spans="1:23" s="20" customFormat="1" ht="15" customHeight="1">
      <c r="A264" s="6">
        <v>37</v>
      </c>
      <c r="B264" s="7" t="s">
        <v>405</v>
      </c>
      <c r="C264" s="35">
        <v>428</v>
      </c>
      <c r="D264" s="7" t="s">
        <v>745</v>
      </c>
      <c r="E264" s="13">
        <v>97.84</v>
      </c>
      <c r="F264" s="14">
        <v>9.67380338527073</v>
      </c>
      <c r="G264" s="14">
        <v>-8.061607797153126</v>
      </c>
      <c r="H264" s="15">
        <v>5161.21</v>
      </c>
      <c r="I264" s="14">
        <v>-18.27295500682483</v>
      </c>
      <c r="J264" s="14">
        <v>-9.924026618603587</v>
      </c>
      <c r="K264" s="15">
        <v>19800</v>
      </c>
      <c r="L264" s="14">
        <v>10</v>
      </c>
      <c r="M264" s="14">
        <v>-11.944653416682849</v>
      </c>
      <c r="N264" s="14">
        <v>1.8956795015122423</v>
      </c>
      <c r="O264" s="14">
        <v>1.4126279852672448</v>
      </c>
      <c r="P264" s="14">
        <v>2.87141968646887</v>
      </c>
      <c r="Q264" s="14">
        <v>-1.492435686710434</v>
      </c>
      <c r="R264" s="14">
        <v>4.941414141414142</v>
      </c>
      <c r="S264" s="14">
        <v>4.9561111111111105</v>
      </c>
      <c r="T264" s="15">
        <v>425.19</v>
      </c>
      <c r="U264" s="14">
        <v>-44.66193791891716</v>
      </c>
      <c r="V264" s="14">
        <v>2.39749981109081</v>
      </c>
      <c r="W264" s="14">
        <v>1.367023584442565</v>
      </c>
    </row>
    <row r="265" spans="1:23" s="20" customFormat="1" ht="15" customHeight="1">
      <c r="A265" s="6">
        <v>38</v>
      </c>
      <c r="B265" s="7" t="s">
        <v>455</v>
      </c>
      <c r="C265" s="35">
        <v>483</v>
      </c>
      <c r="D265" s="7" t="s">
        <v>745</v>
      </c>
      <c r="E265" s="13">
        <v>81.3</v>
      </c>
      <c r="F265" s="14">
        <v>-16.04708798017349</v>
      </c>
      <c r="G265" s="14">
        <v>-13.399872226908105</v>
      </c>
      <c r="H265" s="15">
        <v>9763.06</v>
      </c>
      <c r="I265" s="14">
        <v>-15.157829972573978</v>
      </c>
      <c r="J265" s="14">
        <v>-7.397081175191489</v>
      </c>
      <c r="K265" s="15">
        <v>80000</v>
      </c>
      <c r="L265" s="14">
        <v>-12.08791208791209</v>
      </c>
      <c r="M265" s="14">
        <v>-11.3938128033939</v>
      </c>
      <c r="N265" s="14">
        <v>0.8327307217204443</v>
      </c>
      <c r="O265" s="14">
        <v>0.8415512908305324</v>
      </c>
      <c r="P265" s="14">
        <v>-3.082435220105172</v>
      </c>
      <c r="Q265" s="14">
        <v>3.477351807371308</v>
      </c>
      <c r="R265" s="14">
        <v>1.01625</v>
      </c>
      <c r="S265" s="14">
        <v>1.0641758241758243</v>
      </c>
      <c r="T265" s="15">
        <v>15.83</v>
      </c>
      <c r="U265" s="14">
        <v>-97.928118946652</v>
      </c>
      <c r="V265" s="14">
        <v>1.2357805851853827</v>
      </c>
      <c r="W265" s="14">
        <v>1.2641518615976612</v>
      </c>
    </row>
    <row r="266" spans="1:23" s="20" customFormat="1" ht="15" customHeight="1">
      <c r="A266" s="6">
        <v>39</v>
      </c>
      <c r="B266" s="7" t="s">
        <v>486</v>
      </c>
      <c r="C266" s="35">
        <v>514</v>
      </c>
      <c r="D266" s="7" t="s">
        <v>749</v>
      </c>
      <c r="E266" s="13">
        <v>76.34</v>
      </c>
      <c r="F266" s="14">
        <v>0.10490427484919351</v>
      </c>
      <c r="G266" s="14">
        <v>-0.5911425659787084</v>
      </c>
      <c r="H266" s="15">
        <v>2835.24</v>
      </c>
      <c r="I266" s="14">
        <v>11.486677781622578</v>
      </c>
      <c r="J266" s="14">
        <v>9.785123525646</v>
      </c>
      <c r="K266" s="15">
        <v>7248</v>
      </c>
      <c r="L266" s="14">
        <v>3.057016920233191</v>
      </c>
      <c r="M266" s="14">
        <v>4.359964467730126</v>
      </c>
      <c r="N266" s="14">
        <v>2.6925410194551436</v>
      </c>
      <c r="O266" s="14">
        <v>2.9986787882600905</v>
      </c>
      <c r="P266" s="14">
        <v>2.5475797463354075</v>
      </c>
      <c r="Q266" s="14">
        <v>1.9483940985875616</v>
      </c>
      <c r="R266" s="14">
        <v>10.532560706401767</v>
      </c>
      <c r="S266" s="14">
        <v>10.843167922650363</v>
      </c>
      <c r="T266" s="15">
        <v>389.21</v>
      </c>
      <c r="U266" s="14">
        <v>-3.046532483060982</v>
      </c>
      <c r="V266" s="14">
        <v>5.168169184971996</v>
      </c>
      <c r="W266" s="14">
        <v>9.146245556639089</v>
      </c>
    </row>
    <row r="267" spans="1:23" s="20" customFormat="1" ht="15" customHeight="1">
      <c r="A267" s="6">
        <v>40</v>
      </c>
      <c r="B267" s="7" t="s">
        <v>504</v>
      </c>
      <c r="C267" s="35">
        <v>532</v>
      </c>
      <c r="D267" s="7" t="s">
        <v>1061</v>
      </c>
      <c r="E267" s="13">
        <v>73.04</v>
      </c>
      <c r="F267" s="14">
        <v>-18.672753590914148</v>
      </c>
      <c r="G267" s="14"/>
      <c r="H267" s="15">
        <v>1781.77</v>
      </c>
      <c r="I267" s="14">
        <v>5.674667425819502</v>
      </c>
      <c r="J267" s="14"/>
      <c r="K267" s="15"/>
      <c r="L267" s="14"/>
      <c r="M267" s="14"/>
      <c r="N267" s="14">
        <v>4.099294521739619</v>
      </c>
      <c r="O267" s="14">
        <v>5.3265246813633915</v>
      </c>
      <c r="P267" s="14">
        <v>1.07982511772002</v>
      </c>
      <c r="Q267" s="14">
        <v>2.484446263248107</v>
      </c>
      <c r="R267" s="14"/>
      <c r="S267" s="14"/>
      <c r="T267" s="15">
        <v>326.62</v>
      </c>
      <c r="U267" s="14"/>
      <c r="V267" s="14">
        <v>2.306133788311623</v>
      </c>
      <c r="W267" s="14">
        <v>4.779697406425518</v>
      </c>
    </row>
    <row r="268" spans="1:23" s="20" customFormat="1" ht="15" customHeight="1">
      <c r="A268" s="6">
        <v>41</v>
      </c>
      <c r="B268" s="7" t="s">
        <v>509</v>
      </c>
      <c r="C268" s="35">
        <v>537</v>
      </c>
      <c r="D268" s="7" t="s">
        <v>749</v>
      </c>
      <c r="E268" s="13">
        <v>72.61</v>
      </c>
      <c r="F268" s="14">
        <v>14.346456692913389</v>
      </c>
      <c r="G268" s="14"/>
      <c r="H268" s="15">
        <v>4177.31</v>
      </c>
      <c r="I268" s="14">
        <v>9.694521983230619</v>
      </c>
      <c r="J268" s="14">
        <v>8.944972675418628</v>
      </c>
      <c r="K268" s="15">
        <v>33588</v>
      </c>
      <c r="L268" s="14"/>
      <c r="M268" s="14"/>
      <c r="N268" s="14">
        <v>1.7381999420679812</v>
      </c>
      <c r="O268" s="14">
        <v>1.667485091107709</v>
      </c>
      <c r="P268" s="14">
        <v>9.025186064716289</v>
      </c>
      <c r="Q268" s="14">
        <v>9.369428039483946</v>
      </c>
      <c r="R268" s="14">
        <v>2.1617839704656423</v>
      </c>
      <c r="S268" s="14"/>
      <c r="T268" s="15">
        <v>1620.88</v>
      </c>
      <c r="U268" s="14"/>
      <c r="V268" s="14">
        <v>11.604597216869228</v>
      </c>
      <c r="W268" s="14"/>
    </row>
    <row r="269" spans="1:23" s="20" customFormat="1" ht="15" customHeight="1">
      <c r="A269" s="6">
        <v>42</v>
      </c>
      <c r="B269" s="7" t="s">
        <v>526</v>
      </c>
      <c r="C269" s="35">
        <v>555</v>
      </c>
      <c r="D269" s="7" t="s">
        <v>1061</v>
      </c>
      <c r="E269" s="13">
        <v>69.3</v>
      </c>
      <c r="F269" s="14">
        <v>30.65610859728507</v>
      </c>
      <c r="G269" s="14">
        <v>21.392318468045612</v>
      </c>
      <c r="H269" s="15">
        <v>7909.54</v>
      </c>
      <c r="I269" s="14">
        <v>20.334705117184825</v>
      </c>
      <c r="J269" s="14">
        <v>14.257286039077943</v>
      </c>
      <c r="K269" s="15"/>
      <c r="L269" s="14"/>
      <c r="M269" s="14"/>
      <c r="N269" s="14">
        <v>0.8761571469390128</v>
      </c>
      <c r="O269" s="14">
        <v>0.8069436097946888</v>
      </c>
      <c r="P269" s="14">
        <v>9.047934519580151</v>
      </c>
      <c r="Q269" s="14">
        <v>8.85599312333123</v>
      </c>
      <c r="R269" s="14"/>
      <c r="S269" s="14"/>
      <c r="T269" s="15">
        <v>7316.63</v>
      </c>
      <c r="U269" s="14">
        <v>31.957898305940667</v>
      </c>
      <c r="V269" s="14">
        <v>3.6627920207749116</v>
      </c>
      <c r="W269" s="14">
        <v>3.548787074296929</v>
      </c>
    </row>
    <row r="270" spans="1:23" s="20" customFormat="1" ht="15" customHeight="1">
      <c r="A270" s="6">
        <v>43</v>
      </c>
      <c r="B270" s="7" t="s">
        <v>540</v>
      </c>
      <c r="C270" s="35">
        <v>570</v>
      </c>
      <c r="D270" s="7" t="s">
        <v>745</v>
      </c>
      <c r="E270" s="13">
        <v>66.84</v>
      </c>
      <c r="F270" s="14">
        <v>10.333443380653694</v>
      </c>
      <c r="G270" s="14"/>
      <c r="H270" s="15">
        <v>1861.89</v>
      </c>
      <c r="I270" s="14">
        <v>7.123377520022101</v>
      </c>
      <c r="J270" s="14"/>
      <c r="K270" s="15">
        <v>7200</v>
      </c>
      <c r="L270" s="14">
        <v>-6.493506493506496</v>
      </c>
      <c r="M270" s="14"/>
      <c r="N270" s="14">
        <v>3.589900584889548</v>
      </c>
      <c r="O270" s="14">
        <v>3.48545521494983</v>
      </c>
      <c r="P270" s="14">
        <v>9.644501017783004</v>
      </c>
      <c r="Q270" s="14">
        <v>9.921867808156126</v>
      </c>
      <c r="R270" s="14">
        <v>9.283333333333335</v>
      </c>
      <c r="S270" s="14">
        <v>7.867532467532468</v>
      </c>
      <c r="T270" s="15">
        <v>912.24</v>
      </c>
      <c r="U270" s="14"/>
      <c r="V270" s="14">
        <v>3.0141415443447244</v>
      </c>
      <c r="W270" s="14">
        <v>2.8893951946975975</v>
      </c>
    </row>
    <row r="271" spans="1:23" s="20" customFormat="1" ht="15" customHeight="1">
      <c r="A271" s="6">
        <v>44</v>
      </c>
      <c r="B271" s="7" t="s">
        <v>578</v>
      </c>
      <c r="C271" s="35">
        <v>613</v>
      </c>
      <c r="D271" s="7" t="s">
        <v>745</v>
      </c>
      <c r="E271" s="13">
        <v>61.15</v>
      </c>
      <c r="F271" s="14">
        <v>5.722683264177042</v>
      </c>
      <c r="G271" s="14">
        <v>4.916428690791519</v>
      </c>
      <c r="H271" s="15">
        <v>1517.43</v>
      </c>
      <c r="I271" s="14">
        <v>-35.0654296791421</v>
      </c>
      <c r="J271" s="14">
        <v>-14.607078809290586</v>
      </c>
      <c r="K271" s="15">
        <v>7250</v>
      </c>
      <c r="L271" s="14">
        <v>-26.02040816326531</v>
      </c>
      <c r="M271" s="14">
        <v>-12.974116606482456</v>
      </c>
      <c r="N271" s="14">
        <v>4.029839926718201</v>
      </c>
      <c r="O271" s="14">
        <v>2.475116181542754</v>
      </c>
      <c r="P271" s="14">
        <v>-49.9429957230317</v>
      </c>
      <c r="Q271" s="14">
        <v>2.152033070017031</v>
      </c>
      <c r="R271" s="14">
        <v>8.434482758620689</v>
      </c>
      <c r="S271" s="14">
        <v>5.90204081632653</v>
      </c>
      <c r="T271" s="15">
        <v>123.02</v>
      </c>
      <c r="U271" s="14">
        <v>-44.48305428945349</v>
      </c>
      <c r="V271" s="14">
        <v>6.646764595401435</v>
      </c>
      <c r="W271" s="14">
        <v>5.741465042835257</v>
      </c>
    </row>
    <row r="272" spans="1:23" s="20" customFormat="1" ht="15" customHeight="1">
      <c r="A272" s="6">
        <v>45</v>
      </c>
      <c r="B272" s="7" t="s">
        <v>605</v>
      </c>
      <c r="C272" s="35">
        <v>644</v>
      </c>
      <c r="D272" s="7" t="s">
        <v>749</v>
      </c>
      <c r="E272" s="13">
        <v>58.04</v>
      </c>
      <c r="F272" s="14">
        <v>6.436823766733912</v>
      </c>
      <c r="G272" s="14">
        <v>6.292723804256961</v>
      </c>
      <c r="H272" s="15">
        <v>1606.93</v>
      </c>
      <c r="I272" s="14">
        <v>7.766645206287892</v>
      </c>
      <c r="J272" s="14">
        <v>12.828138132405575</v>
      </c>
      <c r="K272" s="15">
        <v>7415</v>
      </c>
      <c r="L272" s="14">
        <v>11.1860848702954</v>
      </c>
      <c r="M272" s="14"/>
      <c r="N272" s="14">
        <v>3.6118561480587204</v>
      </c>
      <c r="O272" s="14">
        <v>3.656982670744139</v>
      </c>
      <c r="P272" s="14">
        <v>10.781427940233861</v>
      </c>
      <c r="Q272" s="14">
        <v>11.003138580395945</v>
      </c>
      <c r="R272" s="14">
        <v>7.8273769386378955</v>
      </c>
      <c r="S272" s="14">
        <v>8.176638176638177</v>
      </c>
      <c r="T272" s="15">
        <v>655.4</v>
      </c>
      <c r="U272" s="14">
        <v>-14.299911083215655</v>
      </c>
      <c r="V272" s="14">
        <v>10.086935958629187</v>
      </c>
      <c r="W272" s="14">
        <v>7.477600729652879</v>
      </c>
    </row>
    <row r="273" spans="1:23" s="20" customFormat="1" ht="15" customHeight="1">
      <c r="A273" s="6">
        <v>46</v>
      </c>
      <c r="B273" s="7" t="s">
        <v>607</v>
      </c>
      <c r="C273" s="35">
        <v>646</v>
      </c>
      <c r="D273" s="7" t="s">
        <v>745</v>
      </c>
      <c r="E273" s="13">
        <v>58</v>
      </c>
      <c r="F273" s="14">
        <v>-13.497390007457122</v>
      </c>
      <c r="G273" s="14">
        <v>18.42714316095353</v>
      </c>
      <c r="H273" s="15">
        <v>1137.84</v>
      </c>
      <c r="I273" s="14">
        <v>-15.774825123061554</v>
      </c>
      <c r="J273" s="14">
        <v>-2.5967125642489597</v>
      </c>
      <c r="K273" s="15">
        <v>6953</v>
      </c>
      <c r="L273" s="14">
        <v>-14.160493827160492</v>
      </c>
      <c r="M273" s="14">
        <v>-4.150828508642556</v>
      </c>
      <c r="N273" s="14">
        <v>5.097377487168671</v>
      </c>
      <c r="O273" s="14">
        <v>4.96317406269662</v>
      </c>
      <c r="P273" s="14">
        <v>-6.016663151233917</v>
      </c>
      <c r="Q273" s="14">
        <v>-0.6166031311299456</v>
      </c>
      <c r="R273" s="14">
        <v>8.341722997267366</v>
      </c>
      <c r="S273" s="14">
        <v>8.277777777777779</v>
      </c>
      <c r="T273" s="15">
        <v>191.37</v>
      </c>
      <c r="U273" s="14">
        <v>-51.63638201622482</v>
      </c>
      <c r="V273" s="14">
        <v>6.529037474513114</v>
      </c>
      <c r="W273" s="14">
        <v>4.633776231540768</v>
      </c>
    </row>
    <row r="274" spans="1:23" s="20" customFormat="1" ht="15" customHeight="1">
      <c r="A274" s="6">
        <v>47</v>
      </c>
      <c r="B274" s="7" t="s">
        <v>623</v>
      </c>
      <c r="C274" s="35">
        <v>662</v>
      </c>
      <c r="D274" s="7" t="s">
        <v>749</v>
      </c>
      <c r="E274" s="13">
        <v>56.48</v>
      </c>
      <c r="F274" s="14">
        <v>2.2077452044878765</v>
      </c>
      <c r="G274" s="14">
        <v>2.537351722082004</v>
      </c>
      <c r="H274" s="15">
        <v>2249.01</v>
      </c>
      <c r="I274" s="14">
        <v>8.198827089517424</v>
      </c>
      <c r="J274" s="14">
        <v>6.65644468252784</v>
      </c>
      <c r="K274" s="15">
        <v>10921</v>
      </c>
      <c r="L274" s="14">
        <v>9.057319752346714</v>
      </c>
      <c r="M274" s="14">
        <v>8.168459840608232</v>
      </c>
      <c r="N274" s="14">
        <v>2.511327206192947</v>
      </c>
      <c r="O274" s="14">
        <v>2.658532947815586</v>
      </c>
      <c r="P274" s="14">
        <v>4.754091800392172</v>
      </c>
      <c r="Q274" s="14">
        <v>6.106062282605035</v>
      </c>
      <c r="R274" s="14">
        <v>5.171687574397949</v>
      </c>
      <c r="S274" s="14">
        <v>5.518274415817855</v>
      </c>
      <c r="T274" s="15">
        <v>350.36</v>
      </c>
      <c r="U274" s="14">
        <v>-2.406685236768802</v>
      </c>
      <c r="V274" s="14">
        <v>7.507303213413902</v>
      </c>
      <c r="W274" s="14">
        <v>5.527785662396143</v>
      </c>
    </row>
    <row r="275" spans="1:23" s="20" customFormat="1" ht="15" customHeight="1">
      <c r="A275" s="6">
        <v>48</v>
      </c>
      <c r="B275" s="7" t="s">
        <v>640</v>
      </c>
      <c r="C275" s="35">
        <v>680</v>
      </c>
      <c r="D275" s="7" t="s">
        <v>749</v>
      </c>
      <c r="E275" s="13">
        <v>54.49</v>
      </c>
      <c r="F275" s="14">
        <v>8.871128871128885</v>
      </c>
      <c r="G275" s="14">
        <v>11.584294742508838</v>
      </c>
      <c r="H275" s="15">
        <v>2093.13</v>
      </c>
      <c r="I275" s="14">
        <v>8.74701912436291</v>
      </c>
      <c r="J275" s="14">
        <v>4.202455887753942</v>
      </c>
      <c r="K275" s="15">
        <v>8494</v>
      </c>
      <c r="L275" s="14">
        <v>6.5345541201555335</v>
      </c>
      <c r="M275" s="14">
        <v>3.2450314272532976</v>
      </c>
      <c r="N275" s="14">
        <v>2.603278343915571</v>
      </c>
      <c r="O275" s="14">
        <v>2.6003106864716306</v>
      </c>
      <c r="P275" s="14">
        <v>4.2577384108966</v>
      </c>
      <c r="Q275" s="14">
        <v>3.0440000623451113</v>
      </c>
      <c r="R275" s="14">
        <v>6.415116552860844</v>
      </c>
      <c r="S275" s="14">
        <v>6.2774363476733965</v>
      </c>
      <c r="T275" s="15">
        <v>302.88</v>
      </c>
      <c r="U275" s="14">
        <v>-22.180827830734053</v>
      </c>
      <c r="V275" s="14">
        <v>3.6347479611873124</v>
      </c>
      <c r="W275" s="14">
        <v>4.685235119001232</v>
      </c>
    </row>
    <row r="276" spans="1:23" s="20" customFormat="1" ht="15" customHeight="1">
      <c r="A276" s="6">
        <v>49</v>
      </c>
      <c r="B276" s="7" t="s">
        <v>641</v>
      </c>
      <c r="C276" s="35">
        <v>681</v>
      </c>
      <c r="D276" s="7" t="s">
        <v>1061</v>
      </c>
      <c r="E276" s="13">
        <v>54.14</v>
      </c>
      <c r="F276" s="14">
        <v>-0.8424908424908395</v>
      </c>
      <c r="G276" s="14">
        <v>9.558428671947317</v>
      </c>
      <c r="H276" s="15">
        <v>2548.25</v>
      </c>
      <c r="I276" s="14">
        <v>24.414727149336723</v>
      </c>
      <c r="J276" s="14">
        <v>30.28696020744701</v>
      </c>
      <c r="K276" s="15"/>
      <c r="L276" s="14"/>
      <c r="M276" s="14"/>
      <c r="N276" s="14">
        <v>2.124595310507211</v>
      </c>
      <c r="O276" s="14">
        <v>2.6657683125100697</v>
      </c>
      <c r="P276" s="14">
        <v>4.2024919062101445</v>
      </c>
      <c r="Q276" s="14">
        <v>6.966150601262579</v>
      </c>
      <c r="R276" s="14"/>
      <c r="S276" s="14"/>
      <c r="T276" s="15">
        <v>1737.43</v>
      </c>
      <c r="U276" s="14">
        <v>-2.305953532309213</v>
      </c>
      <c r="V276" s="14">
        <v>7.663298341999411</v>
      </c>
      <c r="W276" s="14">
        <v>38.72150532909544</v>
      </c>
    </row>
    <row r="277" spans="1:23" s="20" customFormat="1" ht="15" customHeight="1">
      <c r="A277" s="6">
        <v>50</v>
      </c>
      <c r="B277" s="7" t="s">
        <v>670</v>
      </c>
      <c r="C277" s="35">
        <v>713</v>
      </c>
      <c r="D277" s="7" t="s">
        <v>745</v>
      </c>
      <c r="E277" s="13">
        <v>51.8</v>
      </c>
      <c r="F277" s="14">
        <v>-6.498194945848379</v>
      </c>
      <c r="G277" s="14">
        <v>7.471619085971826</v>
      </c>
      <c r="H277" s="15">
        <v>4256.16</v>
      </c>
      <c r="I277" s="14">
        <v>-4.333812095833423</v>
      </c>
      <c r="J277" s="14">
        <v>10.031160742189883</v>
      </c>
      <c r="K277" s="15">
        <v>21000</v>
      </c>
      <c r="L277" s="14">
        <v>0</v>
      </c>
      <c r="M277" s="14">
        <v>3.3923876378405105</v>
      </c>
      <c r="N277" s="14">
        <v>1.2170595090410135</v>
      </c>
      <c r="O277" s="14">
        <v>1.245232042472752</v>
      </c>
      <c r="P277" s="14">
        <v>-0.050749971805571226</v>
      </c>
      <c r="Q277" s="14">
        <v>3.832572483069115</v>
      </c>
      <c r="R277" s="14">
        <v>2.4666666666666663</v>
      </c>
      <c r="S277" s="14">
        <v>2.638095238095238</v>
      </c>
      <c r="T277" s="15">
        <v>542.45</v>
      </c>
      <c r="U277" s="14">
        <v>23.81028461872048</v>
      </c>
      <c r="V277" s="14">
        <v>3.93852674711477</v>
      </c>
      <c r="W277" s="14">
        <v>2.8622355286729286</v>
      </c>
    </row>
    <row r="278" spans="1:23" s="20" customFormat="1" ht="15" customHeight="1">
      <c r="A278" s="6">
        <v>51</v>
      </c>
      <c r="B278" s="7" t="s">
        <v>719</v>
      </c>
      <c r="C278" s="35">
        <v>767</v>
      </c>
      <c r="D278" s="7" t="s">
        <v>749</v>
      </c>
      <c r="E278" s="13">
        <v>47.21</v>
      </c>
      <c r="F278" s="14">
        <v>1.178739819974295</v>
      </c>
      <c r="G278" s="14">
        <v>3.050780763070815</v>
      </c>
      <c r="H278" s="15">
        <v>961.47</v>
      </c>
      <c r="I278" s="14">
        <v>0.5132976499121922</v>
      </c>
      <c r="J278" s="14">
        <v>0.8522767583253543</v>
      </c>
      <c r="K278" s="15">
        <v>3480</v>
      </c>
      <c r="L278" s="14">
        <v>3.6639857015192234</v>
      </c>
      <c r="M278" s="14"/>
      <c r="N278" s="14">
        <v>4.9101896054999115</v>
      </c>
      <c r="O278" s="14">
        <v>4.877895793259179</v>
      </c>
      <c r="P278" s="14">
        <v>5.407345002964211</v>
      </c>
      <c r="Q278" s="14">
        <v>-3.2554152379359373</v>
      </c>
      <c r="R278" s="14">
        <v>13.566091954022989</v>
      </c>
      <c r="S278" s="14">
        <v>13.899314864462317</v>
      </c>
      <c r="T278" s="15">
        <v>107.92</v>
      </c>
      <c r="U278" s="14">
        <v>-30.23015257305405</v>
      </c>
      <c r="V278" s="14">
        <v>6.819765567308392</v>
      </c>
      <c r="W278" s="14">
        <v>11.845571631680189</v>
      </c>
    </row>
    <row r="279" spans="1:23" s="20" customFormat="1" ht="15" customHeight="1">
      <c r="A279" s="6">
        <v>52</v>
      </c>
      <c r="B279" s="7" t="s">
        <v>829</v>
      </c>
      <c r="C279" s="35">
        <v>773</v>
      </c>
      <c r="D279" s="7" t="s">
        <v>744</v>
      </c>
      <c r="E279" s="13">
        <v>46.75</v>
      </c>
      <c r="F279" s="14">
        <v>75.422138836773</v>
      </c>
      <c r="G279" s="14">
        <v>19.44975661824515</v>
      </c>
      <c r="H279" s="15">
        <v>3266</v>
      </c>
      <c r="I279" s="14">
        <v>-3.0946799988131657</v>
      </c>
      <c r="J279" s="14">
        <v>4.963225594339682</v>
      </c>
      <c r="K279" s="15">
        <v>9260</v>
      </c>
      <c r="L279" s="14">
        <v>4.455724760293278</v>
      </c>
      <c r="M279" s="14">
        <v>5.15418904823981</v>
      </c>
      <c r="N279" s="14">
        <v>1.4314145744029394</v>
      </c>
      <c r="O279" s="14">
        <v>0.7907307954781473</v>
      </c>
      <c r="P279" s="14">
        <v>8.631659522351502</v>
      </c>
      <c r="Q279" s="14">
        <v>9.158828590926623</v>
      </c>
      <c r="R279" s="14">
        <v>5.0485961123110155</v>
      </c>
      <c r="S279" s="14">
        <v>3.006204173716864</v>
      </c>
      <c r="T279" s="15">
        <v>1347.5</v>
      </c>
      <c r="U279" s="14">
        <v>-32.963200652707094</v>
      </c>
      <c r="V279" s="14">
        <v>0.9856093080220452</v>
      </c>
      <c r="W279" s="14">
        <v>1.9241610539121143</v>
      </c>
    </row>
    <row r="280" spans="1:23" s="20" customFormat="1" ht="15" customHeight="1">
      <c r="A280" s="6">
        <v>53</v>
      </c>
      <c r="B280" s="7" t="s">
        <v>879</v>
      </c>
      <c r="C280" s="35">
        <v>824</v>
      </c>
      <c r="D280" s="7" t="s">
        <v>1062</v>
      </c>
      <c r="E280" s="13">
        <v>42.77</v>
      </c>
      <c r="F280" s="14">
        <v>53.79359942466739</v>
      </c>
      <c r="G280" s="14"/>
      <c r="H280" s="15">
        <v>2601.91</v>
      </c>
      <c r="I280" s="14">
        <v>36.42708082089785</v>
      </c>
      <c r="J280" s="14"/>
      <c r="K280" s="15"/>
      <c r="L280" s="14"/>
      <c r="M280" s="14"/>
      <c r="N280" s="14">
        <v>1.6437924447809498</v>
      </c>
      <c r="O280" s="14">
        <v>1.4581738482995836</v>
      </c>
      <c r="P280" s="14">
        <v>16.150058995122812</v>
      </c>
      <c r="Q280" s="14">
        <v>19.269287639341854</v>
      </c>
      <c r="R280" s="14"/>
      <c r="S280" s="14"/>
      <c r="T280" s="15">
        <v>3295</v>
      </c>
      <c r="U280" s="14">
        <v>36.26908077303235</v>
      </c>
      <c r="V280" s="14">
        <v>10.020715551268108</v>
      </c>
      <c r="W280" s="14">
        <v>21.008504703279186</v>
      </c>
    </row>
    <row r="281" spans="1:23" s="20" customFormat="1" ht="15" customHeight="1">
      <c r="A281" s="6">
        <v>54</v>
      </c>
      <c r="B281" s="7" t="s">
        <v>882</v>
      </c>
      <c r="C281" s="35">
        <v>827</v>
      </c>
      <c r="D281" s="7" t="s">
        <v>1055</v>
      </c>
      <c r="E281" s="13">
        <v>42.47</v>
      </c>
      <c r="F281" s="14"/>
      <c r="G281" s="14"/>
      <c r="H281" s="15">
        <v>1491.97</v>
      </c>
      <c r="I281" s="14"/>
      <c r="J281" s="14"/>
      <c r="K281" s="15">
        <v>11681</v>
      </c>
      <c r="L281" s="14"/>
      <c r="M281" s="14"/>
      <c r="N281" s="14">
        <v>2.846571982010362</v>
      </c>
      <c r="O281" s="14"/>
      <c r="P281" s="14">
        <v>-0.45041120129761314</v>
      </c>
      <c r="Q281" s="14"/>
      <c r="R281" s="14">
        <v>3.6358188511257596</v>
      </c>
      <c r="S281" s="14"/>
      <c r="T281" s="15">
        <v>458.28</v>
      </c>
      <c r="U281" s="14"/>
      <c r="V281" s="14">
        <v>2.179668491993807</v>
      </c>
      <c r="W281" s="14"/>
    </row>
    <row r="282" spans="1:23" s="20" customFormat="1" ht="15" customHeight="1">
      <c r="A282" s="6">
        <v>55</v>
      </c>
      <c r="B282" s="7" t="s">
        <v>1081</v>
      </c>
      <c r="C282" s="35">
        <v>836</v>
      </c>
      <c r="D282" s="7" t="s">
        <v>1064</v>
      </c>
      <c r="E282" s="13">
        <v>41.5</v>
      </c>
      <c r="F282" s="14">
        <v>143.25908558030483</v>
      </c>
      <c r="G282" s="14">
        <v>34.30646277344367</v>
      </c>
      <c r="H282" s="15">
        <v>905.9</v>
      </c>
      <c r="I282" s="14">
        <v>176.03754037418486</v>
      </c>
      <c r="J282" s="14">
        <v>51.70423423816879</v>
      </c>
      <c r="K282" s="15">
        <v>8888</v>
      </c>
      <c r="L282" s="14">
        <v>166.98708320817062</v>
      </c>
      <c r="M282" s="14">
        <v>53.61296080723778</v>
      </c>
      <c r="N282" s="14">
        <v>4.581079589358649</v>
      </c>
      <c r="O282" s="14">
        <v>5.198366749954293</v>
      </c>
      <c r="P282" s="14">
        <v>-0.12142620598300034</v>
      </c>
      <c r="Q282" s="14">
        <v>6.670120056066793</v>
      </c>
      <c r="R282" s="14">
        <v>4.669216921692169</v>
      </c>
      <c r="S282" s="14">
        <v>5.124662060678882</v>
      </c>
      <c r="T282" s="15">
        <v>60.43</v>
      </c>
      <c r="U282" s="14">
        <v>-62.66757274355965</v>
      </c>
      <c r="V282" s="14">
        <v>3.8083673694668287</v>
      </c>
      <c r="W282" s="14">
        <v>30.995185568895117</v>
      </c>
    </row>
    <row r="283" spans="1:23" s="20" customFormat="1" ht="15" customHeight="1">
      <c r="A283" s="6">
        <v>56</v>
      </c>
      <c r="B283" s="7" t="s">
        <v>903</v>
      </c>
      <c r="C283" s="35">
        <v>851</v>
      </c>
      <c r="D283" s="7" t="s">
        <v>1070</v>
      </c>
      <c r="E283" s="13">
        <v>40.02</v>
      </c>
      <c r="F283" s="14">
        <v>17.42957746478875</v>
      </c>
      <c r="G283" s="14">
        <v>58.766557472796485</v>
      </c>
      <c r="H283" s="15">
        <v>3434.07</v>
      </c>
      <c r="I283" s="14">
        <v>18.750345800597536</v>
      </c>
      <c r="J283" s="14">
        <v>83.73252791643084</v>
      </c>
      <c r="K283" s="15"/>
      <c r="L283" s="14"/>
      <c r="M283" s="14"/>
      <c r="N283" s="14">
        <v>1.1653810201888721</v>
      </c>
      <c r="O283" s="14">
        <v>1.178488436428018</v>
      </c>
      <c r="P283" s="14">
        <v>8.936626219034556</v>
      </c>
      <c r="Q283" s="14">
        <v>12.737219209914793</v>
      </c>
      <c r="R283" s="14"/>
      <c r="S283" s="14"/>
      <c r="T283" s="15">
        <v>3454.72</v>
      </c>
      <c r="U283" s="14">
        <v>58.849386621544554</v>
      </c>
      <c r="V283" s="14">
        <v>6.000751295110466</v>
      </c>
      <c r="W283" s="14">
        <v>5.086035188668806</v>
      </c>
    </row>
    <row r="284" spans="1:23" s="20" customFormat="1" ht="15" customHeight="1">
      <c r="A284" s="6">
        <v>57</v>
      </c>
      <c r="B284" s="7" t="s">
        <v>940</v>
      </c>
      <c r="C284" s="35">
        <v>887</v>
      </c>
      <c r="D284" s="7" t="s">
        <v>749</v>
      </c>
      <c r="E284" s="13">
        <v>37.55</v>
      </c>
      <c r="F284" s="14">
        <v>5.71509009009008</v>
      </c>
      <c r="G284" s="14">
        <v>2.1389401820628207</v>
      </c>
      <c r="H284" s="15">
        <v>2813.3</v>
      </c>
      <c r="I284" s="14">
        <v>4.6618477003262715</v>
      </c>
      <c r="J284" s="14">
        <v>6.522688473967975</v>
      </c>
      <c r="K284" s="15"/>
      <c r="L284" s="14"/>
      <c r="M284" s="14"/>
      <c r="N284" s="14">
        <v>1.3347314541641488</v>
      </c>
      <c r="O284" s="14">
        <v>1.321433487475772</v>
      </c>
      <c r="P284" s="14">
        <v>13.031315536913946</v>
      </c>
      <c r="Q284" s="14">
        <v>12.521995989568413</v>
      </c>
      <c r="R284" s="14"/>
      <c r="S284" s="14"/>
      <c r="T284" s="15"/>
      <c r="U284" s="14"/>
      <c r="V284" s="14">
        <v>9.167525681583905</v>
      </c>
      <c r="W284" s="14">
        <v>9.518636602070693</v>
      </c>
    </row>
    <row r="285" spans="1:23" s="20" customFormat="1" ht="15" customHeight="1">
      <c r="A285" s="6">
        <v>58</v>
      </c>
      <c r="B285" s="7" t="s">
        <v>947</v>
      </c>
      <c r="C285" s="35">
        <v>895</v>
      </c>
      <c r="D285" s="7" t="s">
        <v>745</v>
      </c>
      <c r="E285" s="13">
        <v>37.33</v>
      </c>
      <c r="F285" s="14">
        <v>2.302000548095351</v>
      </c>
      <c r="G285" s="14">
        <v>13.964862072828787</v>
      </c>
      <c r="H285" s="15">
        <v>448.78</v>
      </c>
      <c r="I285" s="14">
        <v>-4.608255749691792</v>
      </c>
      <c r="J285" s="14">
        <v>5.155114070131628</v>
      </c>
      <c r="K285" s="15">
        <v>2279</v>
      </c>
      <c r="L285" s="14">
        <v>-16.151582045621783</v>
      </c>
      <c r="M285" s="14">
        <v>0.22036210527389688</v>
      </c>
      <c r="N285" s="14">
        <v>8.318106867507465</v>
      </c>
      <c r="O285" s="14">
        <v>7.756238575011691</v>
      </c>
      <c r="P285" s="14">
        <v>12.598600650652884</v>
      </c>
      <c r="Q285" s="14">
        <v>23.54504102367895</v>
      </c>
      <c r="R285" s="14">
        <v>16.379991224221147</v>
      </c>
      <c r="S285" s="14">
        <v>13.425312729948493</v>
      </c>
      <c r="T285" s="15">
        <v>1407.21</v>
      </c>
      <c r="U285" s="14">
        <v>-8.725855202563338</v>
      </c>
      <c r="V285" s="14">
        <v>7.297562279959001</v>
      </c>
      <c r="W285" s="14">
        <v>8.338647281384178</v>
      </c>
    </row>
    <row r="286" spans="1:23" s="20" customFormat="1" ht="15" customHeight="1">
      <c r="A286" s="6">
        <v>59</v>
      </c>
      <c r="B286" s="7" t="s">
        <v>967</v>
      </c>
      <c r="C286" s="35">
        <v>916</v>
      </c>
      <c r="D286" s="7" t="s">
        <v>749</v>
      </c>
      <c r="E286" s="13">
        <v>36.08</v>
      </c>
      <c r="F286" s="14">
        <v>27.98864845689959</v>
      </c>
      <c r="G286" s="14">
        <v>4.840195088367394</v>
      </c>
      <c r="H286" s="15">
        <v>1486.56</v>
      </c>
      <c r="I286" s="14">
        <v>12.328849931993346</v>
      </c>
      <c r="J286" s="14">
        <v>11.17551387778908</v>
      </c>
      <c r="K286" s="15">
        <v>7424</v>
      </c>
      <c r="L286" s="14"/>
      <c r="M286" s="14">
        <v>4.221067446942928</v>
      </c>
      <c r="N286" s="14">
        <v>2.4270799698633083</v>
      </c>
      <c r="O286" s="14">
        <v>2.130119389451413</v>
      </c>
      <c r="P286" s="14">
        <v>11.071870627488968</v>
      </c>
      <c r="Q286" s="14">
        <v>10.25615837993048</v>
      </c>
      <c r="R286" s="14">
        <v>4.8599137931034475</v>
      </c>
      <c r="S286" s="14"/>
      <c r="T286" s="15">
        <v>743.89</v>
      </c>
      <c r="U286" s="14">
        <v>-7.760886816784051</v>
      </c>
      <c r="V286" s="14">
        <v>7.271149499515661</v>
      </c>
      <c r="W286" s="14">
        <v>9.024482393834065</v>
      </c>
    </row>
    <row r="287" spans="1:23" s="20" customFormat="1" ht="15" customHeight="1">
      <c r="A287" s="6">
        <v>60</v>
      </c>
      <c r="B287" s="7" t="s">
        <v>1007</v>
      </c>
      <c r="C287" s="35">
        <v>957</v>
      </c>
      <c r="D287" s="7" t="s">
        <v>1063</v>
      </c>
      <c r="E287" s="13">
        <v>33.69</v>
      </c>
      <c r="F287" s="14">
        <v>-16.711990111248465</v>
      </c>
      <c r="G287" s="14">
        <v>-12.919646060587963</v>
      </c>
      <c r="H287" s="15">
        <v>599.71</v>
      </c>
      <c r="I287" s="14">
        <v>-7.668739992609918</v>
      </c>
      <c r="J287" s="14">
        <v>-19.527331342622922</v>
      </c>
      <c r="K287" s="15"/>
      <c r="L287" s="14"/>
      <c r="M287" s="14"/>
      <c r="N287" s="14">
        <v>5.617715229027363</v>
      </c>
      <c r="O287" s="14">
        <v>6.227675822145585</v>
      </c>
      <c r="P287" s="14">
        <v>-26.92301278951493</v>
      </c>
      <c r="Q287" s="14">
        <v>2.5341790860943467</v>
      </c>
      <c r="R287" s="14"/>
      <c r="S287" s="14"/>
      <c r="T287" s="15">
        <v>578.42</v>
      </c>
      <c r="U287" s="14">
        <v>-7.2673346693386875</v>
      </c>
      <c r="V287" s="14"/>
      <c r="W287" s="14"/>
    </row>
    <row r="288" spans="1:23" s="21" customFormat="1" ht="15" customHeight="1">
      <c r="A288" s="8">
        <v>61</v>
      </c>
      <c r="B288" s="9" t="s">
        <v>1027</v>
      </c>
      <c r="C288" s="36">
        <v>978</v>
      </c>
      <c r="D288" s="9" t="s">
        <v>745</v>
      </c>
      <c r="E288" s="16">
        <v>32.83</v>
      </c>
      <c r="F288" s="17">
        <v>3.2389937106918065</v>
      </c>
      <c r="G288" s="17">
        <v>5.197945485904465</v>
      </c>
      <c r="H288" s="18">
        <v>541.52</v>
      </c>
      <c r="I288" s="17">
        <v>3.5193362772648173</v>
      </c>
      <c r="J288" s="17">
        <v>3.8742360679962617</v>
      </c>
      <c r="K288" s="18">
        <v>6400</v>
      </c>
      <c r="L288" s="17">
        <v>14.28571428571428</v>
      </c>
      <c r="M288" s="17">
        <v>2.174590985807079</v>
      </c>
      <c r="N288" s="17">
        <v>6.062564632885212</v>
      </c>
      <c r="O288" s="17">
        <v>6.079027355623101</v>
      </c>
      <c r="P288" s="17">
        <v>-3.985079036785345</v>
      </c>
      <c r="Q288" s="17">
        <v>5.95094721951406</v>
      </c>
      <c r="R288" s="17">
        <v>5.1296875</v>
      </c>
      <c r="S288" s="17">
        <v>5.678571428571429</v>
      </c>
      <c r="T288" s="18">
        <v>86.33</v>
      </c>
      <c r="U288" s="17">
        <v>-65.71485305798252</v>
      </c>
      <c r="V288" s="17">
        <v>3.264884030137391</v>
      </c>
      <c r="W288" s="17">
        <v>2.4946951883924986</v>
      </c>
    </row>
    <row r="289" spans="1:23" s="28" customFormat="1" ht="11.25">
      <c r="A289" s="22"/>
      <c r="B289" s="23"/>
      <c r="C289" s="22"/>
      <c r="D289" s="24"/>
      <c r="E289" s="25">
        <v>775.31</v>
      </c>
      <c r="F289" s="26">
        <v>39.12146279315976</v>
      </c>
      <c r="G289" s="26">
        <v>12.92430404565752</v>
      </c>
      <c r="H289" s="27">
        <v>57986.71</v>
      </c>
      <c r="I289" s="26">
        <v>13.399589516738564</v>
      </c>
      <c r="J289" s="26">
        <v>9.163621460867022</v>
      </c>
      <c r="K289" s="27">
        <v>250911</v>
      </c>
      <c r="L289" s="26">
        <v>9.980187777787508</v>
      </c>
      <c r="M289" s="26">
        <v>12.696541245119896</v>
      </c>
      <c r="N289" s="26">
        <v>1.337047747664939</v>
      </c>
      <c r="O289" s="26">
        <v>1.0898438149324774</v>
      </c>
      <c r="P289" s="26">
        <v>12.33968955990088</v>
      </c>
      <c r="Q289" s="26">
        <v>14.181267765525856</v>
      </c>
      <c r="R289" s="26">
        <v>3.0899801124701587</v>
      </c>
      <c r="S289" s="26">
        <v>2.4427330346889216</v>
      </c>
      <c r="T289" s="27">
        <v>79093.69</v>
      </c>
      <c r="U289" s="26">
        <v>-14.94673853864259</v>
      </c>
      <c r="V289" s="26">
        <v>5.2555145825655565</v>
      </c>
      <c r="W289" s="37">
        <v>5.006781089609141</v>
      </c>
    </row>
    <row r="290" spans="1:23" s="34" customFormat="1" ht="11.25">
      <c r="A290" s="29" t="s">
        <v>764</v>
      </c>
      <c r="B290" s="30"/>
      <c r="C290" s="31"/>
      <c r="D290" s="32" t="s">
        <v>768</v>
      </c>
      <c r="E290" s="33">
        <f aca="true" t="shared" si="11" ref="E290:W290">COUNT(E$291:E$293)</f>
        <v>3</v>
      </c>
      <c r="F290" s="33">
        <f t="shared" si="11"/>
        <v>3</v>
      </c>
      <c r="G290" s="33">
        <f t="shared" si="11"/>
        <v>3</v>
      </c>
      <c r="H290" s="33">
        <f t="shared" si="11"/>
        <v>3</v>
      </c>
      <c r="I290" s="33">
        <f t="shared" si="11"/>
        <v>3</v>
      </c>
      <c r="J290" s="33">
        <f t="shared" si="11"/>
        <v>3</v>
      </c>
      <c r="K290" s="33">
        <f t="shared" si="11"/>
        <v>3</v>
      </c>
      <c r="L290" s="33">
        <f t="shared" si="11"/>
        <v>3</v>
      </c>
      <c r="M290" s="33">
        <f t="shared" si="11"/>
        <v>2</v>
      </c>
      <c r="N290" s="33">
        <f t="shared" si="11"/>
        <v>3</v>
      </c>
      <c r="O290" s="33">
        <f t="shared" si="11"/>
        <v>3</v>
      </c>
      <c r="P290" s="33">
        <f t="shared" si="11"/>
        <v>3</v>
      </c>
      <c r="Q290" s="33">
        <f t="shared" si="11"/>
        <v>3</v>
      </c>
      <c r="R290" s="33">
        <f t="shared" si="11"/>
        <v>3</v>
      </c>
      <c r="S290" s="33">
        <f t="shared" si="11"/>
        <v>3</v>
      </c>
      <c r="T290" s="33">
        <f t="shared" si="11"/>
        <v>3</v>
      </c>
      <c r="U290" s="33">
        <f t="shared" si="11"/>
        <v>3</v>
      </c>
      <c r="V290" s="33">
        <f t="shared" si="11"/>
        <v>3</v>
      </c>
      <c r="W290" s="31">
        <f t="shared" si="11"/>
        <v>3</v>
      </c>
    </row>
    <row r="291" spans="1:23" s="19" customFormat="1" ht="15" customHeight="1">
      <c r="A291" s="4">
        <v>1</v>
      </c>
      <c r="B291" s="5" t="s">
        <v>130</v>
      </c>
      <c r="C291" s="38">
        <v>137</v>
      </c>
      <c r="D291" s="5" t="s">
        <v>749</v>
      </c>
      <c r="E291" s="10">
        <v>424.14</v>
      </c>
      <c r="F291" s="11">
        <v>86.88697951090549</v>
      </c>
      <c r="G291" s="11">
        <v>22.98849236784286</v>
      </c>
      <c r="H291" s="12">
        <v>15261.21</v>
      </c>
      <c r="I291" s="11">
        <v>37.288753110342256</v>
      </c>
      <c r="J291" s="11">
        <v>15.911789779649844</v>
      </c>
      <c r="K291" s="12">
        <v>36554</v>
      </c>
      <c r="L291" s="11">
        <v>32.71611661765239</v>
      </c>
      <c r="M291" s="11">
        <v>18.282260955203643</v>
      </c>
      <c r="N291" s="11">
        <v>2.7792029596604726</v>
      </c>
      <c r="O291" s="11">
        <v>2.041625960090463</v>
      </c>
      <c r="P291" s="11">
        <v>7.658501521176893</v>
      </c>
      <c r="Q291" s="11">
        <v>8.719483561739958</v>
      </c>
      <c r="R291" s="11">
        <v>11.603107731028068</v>
      </c>
      <c r="S291" s="11">
        <v>8.239843154340486</v>
      </c>
      <c r="T291" s="12">
        <v>10151.19</v>
      </c>
      <c r="U291" s="11">
        <v>-1.5490388336237948</v>
      </c>
      <c r="V291" s="11">
        <v>6.55596771160347</v>
      </c>
      <c r="W291" s="11">
        <v>4.774589021009092</v>
      </c>
    </row>
    <row r="292" spans="1:23" s="20" customFormat="1" ht="15" customHeight="1">
      <c r="A292" s="6">
        <v>2</v>
      </c>
      <c r="B292" s="7" t="s">
        <v>190</v>
      </c>
      <c r="C292" s="35">
        <v>200</v>
      </c>
      <c r="D292" s="7" t="s">
        <v>745</v>
      </c>
      <c r="E292" s="13">
        <v>279.14</v>
      </c>
      <c r="F292" s="14">
        <v>6.594875319815174</v>
      </c>
      <c r="G292" s="14">
        <v>4.499919407484865</v>
      </c>
      <c r="H292" s="15">
        <v>31116.17</v>
      </c>
      <c r="I292" s="14">
        <v>9.56829987661485</v>
      </c>
      <c r="J292" s="14">
        <v>9.924629402343044</v>
      </c>
      <c r="K292" s="15">
        <v>198000</v>
      </c>
      <c r="L292" s="14">
        <v>7.027027027027022</v>
      </c>
      <c r="M292" s="14"/>
      <c r="N292" s="14">
        <v>0.8970898410697716</v>
      </c>
      <c r="O292" s="14">
        <v>0.9221138298411767</v>
      </c>
      <c r="P292" s="14">
        <v>16.899027097486613</v>
      </c>
      <c r="Q292" s="14">
        <v>19.582497619624437</v>
      </c>
      <c r="R292" s="14">
        <v>1.4097979797979796</v>
      </c>
      <c r="S292" s="14">
        <v>1.4155135135135135</v>
      </c>
      <c r="T292" s="15">
        <v>63390.64</v>
      </c>
      <c r="U292" s="14">
        <v>-17.172396879107275</v>
      </c>
      <c r="V292" s="14">
        <v>5.655355398816757</v>
      </c>
      <c r="W292" s="14">
        <v>6.155946995092764</v>
      </c>
    </row>
    <row r="293" spans="1:23" s="21" customFormat="1" ht="15" customHeight="1">
      <c r="A293" s="8">
        <v>3</v>
      </c>
      <c r="B293" s="9" t="s">
        <v>512</v>
      </c>
      <c r="C293" s="36">
        <v>541</v>
      </c>
      <c r="D293" s="9" t="s">
        <v>749</v>
      </c>
      <c r="E293" s="16">
        <v>72.03</v>
      </c>
      <c r="F293" s="17">
        <v>5.199357382795378</v>
      </c>
      <c r="G293" s="17">
        <v>3.0561327700129093</v>
      </c>
      <c r="H293" s="18">
        <v>11609.33</v>
      </c>
      <c r="I293" s="17">
        <v>-0.09036276778575658</v>
      </c>
      <c r="J293" s="17">
        <v>0.7569820953411188</v>
      </c>
      <c r="K293" s="18">
        <v>16357</v>
      </c>
      <c r="L293" s="17">
        <v>4.859285851657158</v>
      </c>
      <c r="M293" s="17">
        <v>3.2095060979143275</v>
      </c>
      <c r="N293" s="17">
        <v>0.6204492421181929</v>
      </c>
      <c r="O293" s="17">
        <v>0.5892513057419945</v>
      </c>
      <c r="P293" s="17">
        <v>6.273144100477805</v>
      </c>
      <c r="Q293" s="17">
        <v>6.2056845926317346</v>
      </c>
      <c r="R293" s="17">
        <v>4.403619245582931</v>
      </c>
      <c r="S293" s="17">
        <v>4.389383934867619</v>
      </c>
      <c r="T293" s="18">
        <v>5551.86</v>
      </c>
      <c r="U293" s="17">
        <v>-9.711025713165899</v>
      </c>
      <c r="V293" s="17">
        <v>2.4743029959523937</v>
      </c>
      <c r="W293" s="17">
        <v>2.4203452201968534</v>
      </c>
    </row>
    <row r="294" spans="1:23" s="28" customFormat="1" ht="11.25">
      <c r="A294" s="22"/>
      <c r="B294" s="23"/>
      <c r="C294" s="22"/>
      <c r="D294" s="24"/>
      <c r="E294" s="25">
        <v>3182.55</v>
      </c>
      <c r="F294" s="26">
        <v>12.28143830880175</v>
      </c>
      <c r="G294" s="26">
        <v>10.572432217794292</v>
      </c>
      <c r="H294" s="27">
        <v>241202.12</v>
      </c>
      <c r="I294" s="26">
        <v>14.589668786984443</v>
      </c>
      <c r="J294" s="26">
        <v>8.876352569416635</v>
      </c>
      <c r="K294" s="27">
        <v>671851</v>
      </c>
      <c r="L294" s="26">
        <v>0.3624005676513331</v>
      </c>
      <c r="M294" s="26">
        <v>1.61372994555673</v>
      </c>
      <c r="N294" s="26">
        <v>1.319453576942027</v>
      </c>
      <c r="O294" s="26">
        <v>1.3465783003755534</v>
      </c>
      <c r="P294" s="26">
        <v>9.158240400208756</v>
      </c>
      <c r="Q294" s="26">
        <v>10.865974355418587</v>
      </c>
      <c r="R294" s="26">
        <v>4.68143978352343</v>
      </c>
      <c r="S294" s="26">
        <v>4.207448134997447</v>
      </c>
      <c r="T294" s="27">
        <v>201619.52</v>
      </c>
      <c r="U294" s="26">
        <v>-13.775413369658207</v>
      </c>
      <c r="V294" s="26">
        <v>3.679358207962683</v>
      </c>
      <c r="W294" s="37">
        <v>3.956577358297128</v>
      </c>
    </row>
    <row r="295" spans="1:23" s="34" customFormat="1" ht="11.25">
      <c r="A295" s="29" t="s">
        <v>794</v>
      </c>
      <c r="B295" s="30"/>
      <c r="C295" s="31"/>
      <c r="D295" s="32" t="s">
        <v>768</v>
      </c>
      <c r="E295" s="33">
        <f aca="true" t="shared" si="12" ref="E295:W295">COUNT(E$296:E$313)</f>
        <v>18</v>
      </c>
      <c r="F295" s="33">
        <f t="shared" si="12"/>
        <v>18</v>
      </c>
      <c r="G295" s="33">
        <f t="shared" si="12"/>
        <v>14</v>
      </c>
      <c r="H295" s="33">
        <f t="shared" si="12"/>
        <v>18</v>
      </c>
      <c r="I295" s="33">
        <f t="shared" si="12"/>
        <v>18</v>
      </c>
      <c r="J295" s="33">
        <f t="shared" si="12"/>
        <v>17</v>
      </c>
      <c r="K295" s="33">
        <f t="shared" si="12"/>
        <v>17</v>
      </c>
      <c r="L295" s="33">
        <f t="shared" si="12"/>
        <v>17</v>
      </c>
      <c r="M295" s="33">
        <f t="shared" si="12"/>
        <v>14</v>
      </c>
      <c r="N295" s="33">
        <f t="shared" si="12"/>
        <v>18</v>
      </c>
      <c r="O295" s="33">
        <f t="shared" si="12"/>
        <v>18</v>
      </c>
      <c r="P295" s="33">
        <f t="shared" si="12"/>
        <v>18</v>
      </c>
      <c r="Q295" s="33">
        <f t="shared" si="12"/>
        <v>18</v>
      </c>
      <c r="R295" s="33">
        <f t="shared" si="12"/>
        <v>17</v>
      </c>
      <c r="S295" s="33">
        <f t="shared" si="12"/>
        <v>18</v>
      </c>
      <c r="T295" s="33">
        <f t="shared" si="12"/>
        <v>13</v>
      </c>
      <c r="U295" s="33">
        <f t="shared" si="12"/>
        <v>13</v>
      </c>
      <c r="V295" s="33">
        <f t="shared" si="12"/>
        <v>18</v>
      </c>
      <c r="W295" s="31">
        <f t="shared" si="12"/>
        <v>18</v>
      </c>
    </row>
    <row r="296" spans="1:23" s="19" customFormat="1" ht="15" customHeight="1">
      <c r="A296" s="4">
        <v>1</v>
      </c>
      <c r="B296" s="5" t="s">
        <v>819</v>
      </c>
      <c r="C296" s="38">
        <v>40</v>
      </c>
      <c r="D296" s="5" t="s">
        <v>1065</v>
      </c>
      <c r="E296" s="10">
        <v>1581.04</v>
      </c>
      <c r="F296" s="11">
        <v>24.746725579927407</v>
      </c>
      <c r="G296" s="11">
        <v>15.987230098619797</v>
      </c>
      <c r="H296" s="12">
        <v>74291.86</v>
      </c>
      <c r="I296" s="11">
        <v>2.190570394527702</v>
      </c>
      <c r="J296" s="11">
        <v>6.465781062846432</v>
      </c>
      <c r="K296" s="12">
        <v>283000</v>
      </c>
      <c r="L296" s="11">
        <v>2.5176598442311127</v>
      </c>
      <c r="M296" s="11">
        <v>4.219457685764527</v>
      </c>
      <c r="N296" s="11">
        <v>2.128147013683599</v>
      </c>
      <c r="O296" s="11">
        <v>1.7433448148696833</v>
      </c>
      <c r="P296" s="11">
        <v>13.386648281521019</v>
      </c>
      <c r="Q296" s="11">
        <v>14.206155682590198</v>
      </c>
      <c r="R296" s="11">
        <v>5.586713780918728</v>
      </c>
      <c r="S296" s="11">
        <v>4.591197246875566</v>
      </c>
      <c r="T296" s="12">
        <v>103400.43</v>
      </c>
      <c r="U296" s="11">
        <v>-15.954719126960114</v>
      </c>
      <c r="V296" s="11">
        <v>4.430068112441928</v>
      </c>
      <c r="W296" s="11">
        <v>4.621954562717428</v>
      </c>
    </row>
    <row r="297" spans="1:23" s="20" customFormat="1" ht="15" customHeight="1">
      <c r="A297" s="6">
        <v>2</v>
      </c>
      <c r="B297" s="7" t="s">
        <v>147</v>
      </c>
      <c r="C297" s="35">
        <v>155</v>
      </c>
      <c r="D297" s="7" t="s">
        <v>745</v>
      </c>
      <c r="E297" s="13">
        <v>359</v>
      </c>
      <c r="F297" s="14">
        <v>11.632824403743914</v>
      </c>
      <c r="G297" s="14"/>
      <c r="H297" s="15">
        <v>30839.91</v>
      </c>
      <c r="I297" s="14">
        <v>15.106976271993645</v>
      </c>
      <c r="J297" s="14"/>
      <c r="K297" s="15">
        <v>98000</v>
      </c>
      <c r="L297" s="14">
        <v>-4.854368932038833</v>
      </c>
      <c r="M297" s="14"/>
      <c r="N297" s="14">
        <v>1.1640760300532653</v>
      </c>
      <c r="O297" s="14">
        <v>1.2003035190216327</v>
      </c>
      <c r="P297" s="14">
        <v>9.622790727988505</v>
      </c>
      <c r="Q297" s="14">
        <v>11.788086094596265</v>
      </c>
      <c r="R297" s="14">
        <v>3.663265306122449</v>
      </c>
      <c r="S297" s="14">
        <v>3.1222330097087374</v>
      </c>
      <c r="T297" s="15">
        <v>29818.32</v>
      </c>
      <c r="U297" s="14">
        <v>-14.549302414218513</v>
      </c>
      <c r="V297" s="14">
        <v>3.188919812022798</v>
      </c>
      <c r="W297" s="14">
        <v>3.332364152656781</v>
      </c>
    </row>
    <row r="298" spans="1:23" s="20" customFormat="1" ht="15" customHeight="1">
      <c r="A298" s="6">
        <v>3</v>
      </c>
      <c r="B298" s="7" t="s">
        <v>200</v>
      </c>
      <c r="C298" s="35">
        <v>210</v>
      </c>
      <c r="D298" s="7" t="s">
        <v>749</v>
      </c>
      <c r="E298" s="13">
        <v>260.91</v>
      </c>
      <c r="F298" s="14">
        <v>3.5028562361155258</v>
      </c>
      <c r="G298" s="14">
        <v>4.957154255874108</v>
      </c>
      <c r="H298" s="15">
        <v>9655.51</v>
      </c>
      <c r="I298" s="14">
        <v>5.0118057270011285</v>
      </c>
      <c r="J298" s="14">
        <v>4.2744685729342535</v>
      </c>
      <c r="K298" s="15">
        <v>25893</v>
      </c>
      <c r="L298" s="14">
        <v>4.690090162940197</v>
      </c>
      <c r="M298" s="14">
        <v>0.10449328396477942</v>
      </c>
      <c r="N298" s="14">
        <v>2.7021876627956476</v>
      </c>
      <c r="O298" s="14">
        <v>2.7415823698243225</v>
      </c>
      <c r="P298" s="14">
        <v>4.434669944932996</v>
      </c>
      <c r="Q298" s="14">
        <v>4.562850949841702</v>
      </c>
      <c r="R298" s="14">
        <v>10.07646854362183</v>
      </c>
      <c r="S298" s="14">
        <v>10.192051105810052</v>
      </c>
      <c r="T298" s="15">
        <v>4863.36</v>
      </c>
      <c r="U298" s="14">
        <v>-0.5004275934874847</v>
      </c>
      <c r="V298" s="14">
        <v>5.129506364759603</v>
      </c>
      <c r="W298" s="14">
        <v>6.232184010553917</v>
      </c>
    </row>
    <row r="299" spans="1:23" s="20" customFormat="1" ht="15" customHeight="1">
      <c r="A299" s="6">
        <v>4</v>
      </c>
      <c r="B299" s="7" t="s">
        <v>289</v>
      </c>
      <c r="C299" s="35">
        <v>304</v>
      </c>
      <c r="D299" s="7" t="s">
        <v>745</v>
      </c>
      <c r="E299" s="13">
        <v>149.64</v>
      </c>
      <c r="F299" s="14">
        <v>1.6092890609085142</v>
      </c>
      <c r="G299" s="14">
        <v>6.33411828722934</v>
      </c>
      <c r="H299" s="15">
        <v>10569.4</v>
      </c>
      <c r="I299" s="14">
        <v>7.612077672433437</v>
      </c>
      <c r="J299" s="14">
        <v>8.069342188792694</v>
      </c>
      <c r="K299" s="15">
        <v>30000</v>
      </c>
      <c r="L299" s="14">
        <v>1.6949152542372836</v>
      </c>
      <c r="M299" s="14">
        <v>2.2048828912242247</v>
      </c>
      <c r="N299" s="14">
        <v>1.4157851912123678</v>
      </c>
      <c r="O299" s="14">
        <v>1.4994257648323723</v>
      </c>
      <c r="P299" s="14">
        <v>15.233504267035025</v>
      </c>
      <c r="Q299" s="14">
        <v>16.20188235102466</v>
      </c>
      <c r="R299" s="14">
        <v>4.9879999999999995</v>
      </c>
      <c r="S299" s="14">
        <v>4.992203389830509</v>
      </c>
      <c r="T299" s="15">
        <v>13524.61</v>
      </c>
      <c r="U299" s="14">
        <v>-14.905843195731638</v>
      </c>
      <c r="V299" s="14">
        <v>3.8294510568244178</v>
      </c>
      <c r="W299" s="14">
        <v>3.8235509725344543</v>
      </c>
    </row>
    <row r="300" spans="1:23" s="20" customFormat="1" ht="15" customHeight="1">
      <c r="A300" s="6">
        <v>5</v>
      </c>
      <c r="B300" s="7" t="s">
        <v>324</v>
      </c>
      <c r="C300" s="35">
        <v>340</v>
      </c>
      <c r="D300" s="7" t="s">
        <v>745</v>
      </c>
      <c r="E300" s="13">
        <v>130.22</v>
      </c>
      <c r="F300" s="14">
        <v>1.1181860537350596</v>
      </c>
      <c r="G300" s="14">
        <v>0</v>
      </c>
      <c r="H300" s="15">
        <v>9224.56</v>
      </c>
      <c r="I300" s="14">
        <v>8.882394322972953</v>
      </c>
      <c r="J300" s="14">
        <v>8.004637034060691</v>
      </c>
      <c r="K300" s="15">
        <v>32400</v>
      </c>
      <c r="L300" s="14">
        <v>22.26415094339622</v>
      </c>
      <c r="M300" s="14">
        <v>8.168717773055633</v>
      </c>
      <c r="N300" s="14">
        <v>1.4116662474958157</v>
      </c>
      <c r="O300" s="14">
        <v>1.5200589232345454</v>
      </c>
      <c r="P300" s="14">
        <v>14.943043353829344</v>
      </c>
      <c r="Q300" s="14">
        <v>15.845770322142009</v>
      </c>
      <c r="R300" s="14">
        <v>4.019135802469135</v>
      </c>
      <c r="S300" s="14">
        <v>4.859622641509434</v>
      </c>
      <c r="T300" s="15">
        <v>12686.47</v>
      </c>
      <c r="U300" s="14">
        <v>-13.222805837920216</v>
      </c>
      <c r="V300" s="14">
        <v>3.5954018403045787</v>
      </c>
      <c r="W300" s="14">
        <v>4.008125551815147</v>
      </c>
    </row>
    <row r="301" spans="1:23" s="20" customFormat="1" ht="15" customHeight="1">
      <c r="A301" s="6">
        <v>6</v>
      </c>
      <c r="B301" s="7" t="s">
        <v>352</v>
      </c>
      <c r="C301" s="35">
        <v>369</v>
      </c>
      <c r="D301" s="7" t="s">
        <v>749</v>
      </c>
      <c r="E301" s="13">
        <v>117.19</v>
      </c>
      <c r="F301" s="14">
        <v>-7.286392405063302</v>
      </c>
      <c r="G301" s="14">
        <v>-4.310213002986785</v>
      </c>
      <c r="H301" s="15">
        <v>3212.05</v>
      </c>
      <c r="I301" s="14">
        <v>2.756663723495456</v>
      </c>
      <c r="J301" s="14">
        <v>3.595384979370353</v>
      </c>
      <c r="K301" s="15">
        <v>6481</v>
      </c>
      <c r="L301" s="14">
        <v>3.2828685258964097</v>
      </c>
      <c r="M301" s="14"/>
      <c r="N301" s="14">
        <v>3.648448809950031</v>
      </c>
      <c r="O301" s="14">
        <v>4.043661304976519</v>
      </c>
      <c r="P301" s="14">
        <v>2.896281191139615</v>
      </c>
      <c r="Q301" s="14">
        <v>3.106965078633857</v>
      </c>
      <c r="R301" s="14">
        <v>18.08208609782441</v>
      </c>
      <c r="S301" s="14">
        <v>20.14342629482072</v>
      </c>
      <c r="T301" s="15">
        <v>2130.24</v>
      </c>
      <c r="U301" s="14">
        <v>66.441904255901</v>
      </c>
      <c r="V301" s="14">
        <v>5.116047384069364</v>
      </c>
      <c r="W301" s="14">
        <v>3.356494811061205</v>
      </c>
    </row>
    <row r="302" spans="1:23" s="20" customFormat="1" ht="15" customHeight="1">
      <c r="A302" s="6">
        <v>7</v>
      </c>
      <c r="B302" s="7" t="s">
        <v>452</v>
      </c>
      <c r="C302" s="35">
        <v>479</v>
      </c>
      <c r="D302" s="7" t="s">
        <v>745</v>
      </c>
      <c r="E302" s="13">
        <v>82.74</v>
      </c>
      <c r="F302" s="14">
        <v>2.6805658972449686</v>
      </c>
      <c r="G302" s="14">
        <v>6.575897644995554</v>
      </c>
      <c r="H302" s="15">
        <v>6036.76</v>
      </c>
      <c r="I302" s="14">
        <v>6.444212868677157</v>
      </c>
      <c r="J302" s="14">
        <v>3.592241157265086</v>
      </c>
      <c r="K302" s="15">
        <v>19400</v>
      </c>
      <c r="L302" s="14">
        <v>-13.777777777777779</v>
      </c>
      <c r="M302" s="14">
        <v>-6.847003547851537</v>
      </c>
      <c r="N302" s="14">
        <v>1.3706027736732949</v>
      </c>
      <c r="O302" s="14">
        <v>1.4208407610966816</v>
      </c>
      <c r="P302" s="14">
        <v>13.681345622486232</v>
      </c>
      <c r="Q302" s="14">
        <v>16.085229286458635</v>
      </c>
      <c r="R302" s="14">
        <v>4.264948453608247</v>
      </c>
      <c r="S302" s="14">
        <v>3.5813333333333333</v>
      </c>
      <c r="T302" s="15">
        <v>7712.32</v>
      </c>
      <c r="U302" s="14">
        <v>-20.20246542629692</v>
      </c>
      <c r="V302" s="14">
        <v>3.551408371378024</v>
      </c>
      <c r="W302" s="14">
        <v>4.236954907966265</v>
      </c>
    </row>
    <row r="303" spans="1:23" s="20" customFormat="1" ht="15" customHeight="1">
      <c r="A303" s="6">
        <v>8</v>
      </c>
      <c r="B303" s="7" t="s">
        <v>515</v>
      </c>
      <c r="C303" s="35">
        <v>544</v>
      </c>
      <c r="D303" s="7" t="s">
        <v>749</v>
      </c>
      <c r="E303" s="13">
        <v>71.05</v>
      </c>
      <c r="F303" s="14">
        <v>32.72931066691574</v>
      </c>
      <c r="G303" s="14">
        <v>9.73403494422418</v>
      </c>
      <c r="H303" s="15">
        <v>2518.58</v>
      </c>
      <c r="I303" s="14">
        <v>16.197462514417538</v>
      </c>
      <c r="J303" s="14">
        <v>8.63693038192659</v>
      </c>
      <c r="K303" s="15">
        <v>15822</v>
      </c>
      <c r="L303" s="14">
        <v>2.5471514680147855</v>
      </c>
      <c r="M303" s="14">
        <v>4.207112188495854</v>
      </c>
      <c r="N303" s="14">
        <v>2.8210340747564104</v>
      </c>
      <c r="O303" s="14">
        <v>2.469665513264129</v>
      </c>
      <c r="P303" s="14">
        <v>9.518855863224516</v>
      </c>
      <c r="Q303" s="14">
        <v>10.196539792387544</v>
      </c>
      <c r="R303" s="14">
        <v>4.490582732903552</v>
      </c>
      <c r="S303" s="14">
        <v>3.469440663685268</v>
      </c>
      <c r="T303" s="15">
        <v>2792.84</v>
      </c>
      <c r="U303" s="14">
        <v>-21.337314105452908</v>
      </c>
      <c r="V303" s="14">
        <v>8.031112769894147</v>
      </c>
      <c r="W303" s="14">
        <v>6.176701268742791</v>
      </c>
    </row>
    <row r="304" spans="1:23" s="20" customFormat="1" ht="15" customHeight="1">
      <c r="A304" s="6">
        <v>9</v>
      </c>
      <c r="B304" s="7" t="s">
        <v>621</v>
      </c>
      <c r="C304" s="35">
        <v>660</v>
      </c>
      <c r="D304" s="7" t="s">
        <v>749</v>
      </c>
      <c r="E304" s="13">
        <v>56.53</v>
      </c>
      <c r="F304" s="14">
        <v>-5.908788282290278</v>
      </c>
      <c r="G304" s="14">
        <v>-1.9607362447353727</v>
      </c>
      <c r="H304" s="15">
        <v>5611.12</v>
      </c>
      <c r="I304" s="14">
        <v>0.6031397692147777</v>
      </c>
      <c r="J304" s="14">
        <v>-0.8362122913896042</v>
      </c>
      <c r="K304" s="15">
        <v>7134</v>
      </c>
      <c r="L304" s="14">
        <v>1.134108307343351</v>
      </c>
      <c r="M304" s="14">
        <v>-1.0789906567142404</v>
      </c>
      <c r="N304" s="14">
        <v>1.0074637505524744</v>
      </c>
      <c r="O304" s="14">
        <v>1.0771889814037883</v>
      </c>
      <c r="P304" s="14">
        <v>2.2915211223427767</v>
      </c>
      <c r="Q304" s="14">
        <v>3.1103652545594067</v>
      </c>
      <c r="R304" s="14">
        <v>7.924025791982057</v>
      </c>
      <c r="S304" s="14">
        <v>8.517153388148568</v>
      </c>
      <c r="T304" s="15"/>
      <c r="U304" s="14"/>
      <c r="V304" s="14">
        <v>5.573040676371206</v>
      </c>
      <c r="W304" s="14">
        <v>1.5141246584479013</v>
      </c>
    </row>
    <row r="305" spans="1:23" s="20" customFormat="1" ht="15" customHeight="1">
      <c r="A305" s="6">
        <v>10</v>
      </c>
      <c r="B305" s="7" t="s">
        <v>694</v>
      </c>
      <c r="C305" s="35">
        <v>740</v>
      </c>
      <c r="D305" s="7" t="s">
        <v>745</v>
      </c>
      <c r="E305" s="13">
        <v>49.57</v>
      </c>
      <c r="F305" s="14">
        <v>0.8750508750508645</v>
      </c>
      <c r="G305" s="14"/>
      <c r="H305" s="15">
        <v>9934.43</v>
      </c>
      <c r="I305" s="14">
        <v>8.254276479959554</v>
      </c>
      <c r="J305" s="14">
        <v>-3.8106121928310643</v>
      </c>
      <c r="K305" s="15">
        <v>25000</v>
      </c>
      <c r="L305" s="14">
        <v>2.0408163265306145</v>
      </c>
      <c r="M305" s="14">
        <v>-13.026795725525242</v>
      </c>
      <c r="N305" s="14">
        <v>0.4989717578159995</v>
      </c>
      <c r="O305" s="14">
        <v>0.5354726085165643</v>
      </c>
      <c r="P305" s="14">
        <v>12.028672002319208</v>
      </c>
      <c r="Q305" s="14">
        <v>10.721438736659495</v>
      </c>
      <c r="R305" s="14">
        <v>1.9828</v>
      </c>
      <c r="S305" s="14">
        <v>2.005714285714286</v>
      </c>
      <c r="T305" s="15">
        <v>6225.97</v>
      </c>
      <c r="U305" s="14">
        <v>-16.434868276236024</v>
      </c>
      <c r="V305" s="14">
        <v>3.263196781294951</v>
      </c>
      <c r="W305" s="14">
        <v>3.328669469343812</v>
      </c>
    </row>
    <row r="306" spans="1:23" s="20" customFormat="1" ht="15" customHeight="1">
      <c r="A306" s="6">
        <v>11</v>
      </c>
      <c r="B306" s="7" t="s">
        <v>828</v>
      </c>
      <c r="C306" s="35">
        <v>772</v>
      </c>
      <c r="D306" s="7" t="s">
        <v>749</v>
      </c>
      <c r="E306" s="13">
        <v>46.87</v>
      </c>
      <c r="F306" s="14">
        <v>6.257084561323967</v>
      </c>
      <c r="G306" s="14">
        <v>1.7828004968023503</v>
      </c>
      <c r="H306" s="15">
        <v>1262.29</v>
      </c>
      <c r="I306" s="14">
        <v>5.882599651053533</v>
      </c>
      <c r="J306" s="14">
        <v>5.961456494459494</v>
      </c>
      <c r="K306" s="15">
        <v>3755</v>
      </c>
      <c r="L306" s="14">
        <v>5.123180291153417</v>
      </c>
      <c r="M306" s="14">
        <v>2.9935757684344866</v>
      </c>
      <c r="N306" s="14">
        <v>3.713092870893376</v>
      </c>
      <c r="O306" s="14">
        <v>3.700006710508656</v>
      </c>
      <c r="P306" s="14">
        <v>5.410801004523524</v>
      </c>
      <c r="Q306" s="14">
        <v>7.403368675345591</v>
      </c>
      <c r="R306" s="14">
        <v>12.48202396804261</v>
      </c>
      <c r="S306" s="14">
        <v>12.348824188129898</v>
      </c>
      <c r="T306" s="15">
        <v>720.87</v>
      </c>
      <c r="U306" s="14">
        <v>20.287340019022526</v>
      </c>
      <c r="V306" s="14">
        <v>5.537554761584105</v>
      </c>
      <c r="W306" s="14">
        <v>5.374278620319419</v>
      </c>
    </row>
    <row r="307" spans="1:23" s="20" customFormat="1" ht="15" customHeight="1">
      <c r="A307" s="6">
        <v>12</v>
      </c>
      <c r="B307" s="7" t="s">
        <v>848</v>
      </c>
      <c r="C307" s="35">
        <v>792</v>
      </c>
      <c r="D307" s="7" t="s">
        <v>745</v>
      </c>
      <c r="E307" s="13">
        <v>45.4</v>
      </c>
      <c r="F307" s="14">
        <v>-8.817031532436237</v>
      </c>
      <c r="G307" s="14">
        <v>14.442023066332222</v>
      </c>
      <c r="H307" s="15">
        <v>2285.35</v>
      </c>
      <c r="I307" s="14">
        <v>8.929414063803298</v>
      </c>
      <c r="J307" s="14">
        <v>7.014464487424998</v>
      </c>
      <c r="K307" s="15">
        <v>7500</v>
      </c>
      <c r="L307" s="14">
        <v>0</v>
      </c>
      <c r="M307" s="14">
        <v>-2.128308970778414</v>
      </c>
      <c r="N307" s="14">
        <v>1.9865666090533178</v>
      </c>
      <c r="O307" s="14">
        <v>2.3732012716812596</v>
      </c>
      <c r="P307" s="14">
        <v>12.419104294746976</v>
      </c>
      <c r="Q307" s="14">
        <v>12.447509783080154</v>
      </c>
      <c r="R307" s="14">
        <v>6.053333333333334</v>
      </c>
      <c r="S307" s="14">
        <v>6.6386666666666665</v>
      </c>
      <c r="T307" s="15">
        <v>2685.64</v>
      </c>
      <c r="U307" s="14">
        <v>-21.194853210874577</v>
      </c>
      <c r="V307" s="14">
        <v>2.701117990679765</v>
      </c>
      <c r="W307" s="14">
        <v>2.692074870949137</v>
      </c>
    </row>
    <row r="308" spans="1:23" s="20" customFormat="1" ht="15" customHeight="1">
      <c r="A308" s="6">
        <v>13</v>
      </c>
      <c r="B308" s="7" t="s">
        <v>869</v>
      </c>
      <c r="C308" s="35">
        <v>813</v>
      </c>
      <c r="D308" s="7" t="s">
        <v>745</v>
      </c>
      <c r="E308" s="13">
        <v>43.74</v>
      </c>
      <c r="F308" s="14">
        <v>13.286713286713292</v>
      </c>
      <c r="G308" s="14">
        <v>20.642876540669096</v>
      </c>
      <c r="H308" s="15">
        <v>3877.09</v>
      </c>
      <c r="I308" s="14">
        <v>15.003841282365403</v>
      </c>
      <c r="J308" s="14">
        <v>13.884146202973602</v>
      </c>
      <c r="K308" s="15">
        <v>16400</v>
      </c>
      <c r="L308" s="14">
        <v>3.797468354430378</v>
      </c>
      <c r="M308" s="14">
        <v>3.4810223898952275</v>
      </c>
      <c r="N308" s="14">
        <v>1.1281657119128006</v>
      </c>
      <c r="O308" s="14">
        <v>1.1452657307186906</v>
      </c>
      <c r="P308" s="14">
        <v>18.325084019199966</v>
      </c>
      <c r="Q308" s="14">
        <v>17.730706825617645</v>
      </c>
      <c r="R308" s="14">
        <v>2.6670731707317072</v>
      </c>
      <c r="S308" s="14">
        <v>2.4436708860759495</v>
      </c>
      <c r="T308" s="15"/>
      <c r="U308" s="14"/>
      <c r="V308" s="14">
        <v>4.665612611520496</v>
      </c>
      <c r="W308" s="14">
        <v>6.994396770356573</v>
      </c>
    </row>
    <row r="309" spans="1:23" s="20" customFormat="1" ht="15" customHeight="1">
      <c r="A309" s="6">
        <v>14</v>
      </c>
      <c r="B309" s="7" t="s">
        <v>895</v>
      </c>
      <c r="C309" s="35">
        <v>842</v>
      </c>
      <c r="D309" s="7" t="s">
        <v>749</v>
      </c>
      <c r="E309" s="13">
        <v>40.76</v>
      </c>
      <c r="F309" s="14">
        <v>1.2670807453416089</v>
      </c>
      <c r="G309" s="14"/>
      <c r="H309" s="15">
        <v>3427.51</v>
      </c>
      <c r="I309" s="14">
        <v>3.268424810863424</v>
      </c>
      <c r="J309" s="14">
        <v>1.2368795841832814</v>
      </c>
      <c r="K309" s="15">
        <v>5166</v>
      </c>
      <c r="L309" s="14">
        <v>-0.8825786646201039</v>
      </c>
      <c r="M309" s="14"/>
      <c r="N309" s="14">
        <v>1.1892014902947037</v>
      </c>
      <c r="O309" s="14">
        <v>1.2127037116265897</v>
      </c>
      <c r="P309" s="14">
        <v>3.9620599210505585</v>
      </c>
      <c r="Q309" s="14">
        <v>4.790857569832149</v>
      </c>
      <c r="R309" s="14">
        <v>7.89005032907472</v>
      </c>
      <c r="S309" s="14">
        <v>7.72256331542594</v>
      </c>
      <c r="T309" s="15">
        <v>2185.64</v>
      </c>
      <c r="U309" s="14">
        <v>-12.34825850694794</v>
      </c>
      <c r="V309" s="14">
        <v>4.222890669903225</v>
      </c>
      <c r="W309" s="14">
        <v>3.3708643790505053</v>
      </c>
    </row>
    <row r="310" spans="1:23" s="20" customFormat="1" ht="15" customHeight="1">
      <c r="A310" s="6">
        <v>15</v>
      </c>
      <c r="B310" s="7" t="s">
        <v>933</v>
      </c>
      <c r="C310" s="35">
        <v>880</v>
      </c>
      <c r="D310" s="7" t="s">
        <v>745</v>
      </c>
      <c r="E310" s="13">
        <v>37.84</v>
      </c>
      <c r="F310" s="14">
        <v>-42.140672782874624</v>
      </c>
      <c r="G310" s="14"/>
      <c r="H310" s="15">
        <v>8984.06</v>
      </c>
      <c r="I310" s="14">
        <v>10.01222077728061</v>
      </c>
      <c r="J310" s="14">
        <v>3.073465947031595</v>
      </c>
      <c r="K310" s="15">
        <v>52400</v>
      </c>
      <c r="L310" s="14">
        <v>-9.810671256454384</v>
      </c>
      <c r="M310" s="14">
        <v>-0.06353241862622205</v>
      </c>
      <c r="N310" s="14">
        <v>0.4211904194762725</v>
      </c>
      <c r="O310" s="14">
        <v>0.8008405151829077</v>
      </c>
      <c r="P310" s="14">
        <v>-1.7929532972843016</v>
      </c>
      <c r="Q310" s="14">
        <v>3.4956566035055756</v>
      </c>
      <c r="R310" s="14">
        <v>0.7221374045801527</v>
      </c>
      <c r="S310" s="14">
        <v>1.125645438898451</v>
      </c>
      <c r="T310" s="15"/>
      <c r="U310" s="14"/>
      <c r="V310" s="14">
        <v>1.3973637753977601</v>
      </c>
      <c r="W310" s="14">
        <v>4.054163268604848</v>
      </c>
    </row>
    <row r="311" spans="1:23" s="20" customFormat="1" ht="15" customHeight="1">
      <c r="A311" s="6">
        <v>16</v>
      </c>
      <c r="B311" s="7" t="s">
        <v>943</v>
      </c>
      <c r="C311" s="35">
        <v>891</v>
      </c>
      <c r="D311" s="7" t="s">
        <v>1072</v>
      </c>
      <c r="E311" s="13">
        <v>37.48</v>
      </c>
      <c r="F311" s="14">
        <v>-6.159238858287431</v>
      </c>
      <c r="G311" s="14">
        <v>26.534596523897136</v>
      </c>
      <c r="H311" s="15">
        <v>7031.91</v>
      </c>
      <c r="I311" s="14">
        <v>20.476670196034096</v>
      </c>
      <c r="J311" s="14">
        <v>11.850583930178393</v>
      </c>
      <c r="K311" s="15">
        <v>15900</v>
      </c>
      <c r="L311" s="14">
        <v>-3.0487804878048808</v>
      </c>
      <c r="M311" s="14">
        <v>-5.093768989687231</v>
      </c>
      <c r="N311" s="14">
        <v>0.5329988580627454</v>
      </c>
      <c r="O311" s="14">
        <v>0.6842860912084485</v>
      </c>
      <c r="P311" s="14">
        <v>2.946852277688423</v>
      </c>
      <c r="Q311" s="14">
        <v>3.3568396056702885</v>
      </c>
      <c r="R311" s="14">
        <v>2.357232704402515</v>
      </c>
      <c r="S311" s="14">
        <v>2.4353658536585363</v>
      </c>
      <c r="T311" s="15"/>
      <c r="U311" s="14"/>
      <c r="V311" s="14">
        <v>2.941732758240649</v>
      </c>
      <c r="W311" s="14">
        <v>3.3568396056702885</v>
      </c>
    </row>
    <row r="312" spans="1:23" s="20" customFormat="1" ht="15" customHeight="1">
      <c r="A312" s="6">
        <v>17</v>
      </c>
      <c r="B312" s="7" t="s">
        <v>948</v>
      </c>
      <c r="C312" s="35">
        <v>896</v>
      </c>
      <c r="D312" s="7" t="s">
        <v>749</v>
      </c>
      <c r="E312" s="13">
        <v>37.32</v>
      </c>
      <c r="F312" s="14">
        <v>0.5387931034482873</v>
      </c>
      <c r="G312" s="14">
        <v>-0.08915839249146185</v>
      </c>
      <c r="H312" s="15">
        <v>2211.83</v>
      </c>
      <c r="I312" s="14">
        <v>3.302477208190102</v>
      </c>
      <c r="J312" s="14">
        <v>2.1470225634194318</v>
      </c>
      <c r="K312" s="15"/>
      <c r="L312" s="14"/>
      <c r="M312" s="14"/>
      <c r="N312" s="14">
        <v>1.6872906145589852</v>
      </c>
      <c r="O312" s="14">
        <v>1.7336720968465102</v>
      </c>
      <c r="P312" s="14">
        <v>1.3197216784291743</v>
      </c>
      <c r="Q312" s="14">
        <v>2.8424376027499627</v>
      </c>
      <c r="R312" s="14"/>
      <c r="S312" s="14">
        <v>8.740287261596421</v>
      </c>
      <c r="T312" s="15"/>
      <c r="U312" s="14"/>
      <c r="V312" s="14">
        <v>3.659865360357713</v>
      </c>
      <c r="W312" s="14">
        <v>2.851778508444179</v>
      </c>
    </row>
    <row r="313" spans="1:23" s="21" customFormat="1" ht="15" customHeight="1">
      <c r="A313" s="8">
        <v>18</v>
      </c>
      <c r="B313" s="9" t="s">
        <v>983</v>
      </c>
      <c r="C313" s="36">
        <v>933</v>
      </c>
      <c r="D313" s="9" t="s">
        <v>745</v>
      </c>
      <c r="E313" s="16">
        <v>35.25</v>
      </c>
      <c r="F313" s="17">
        <v>8.897126969416135</v>
      </c>
      <c r="G313" s="17">
        <v>6.993183688589988</v>
      </c>
      <c r="H313" s="18">
        <v>50227.9</v>
      </c>
      <c r="I313" s="17">
        <v>58.60784300103765</v>
      </c>
      <c r="J313" s="17">
        <v>24.770040055415098</v>
      </c>
      <c r="K313" s="18">
        <v>27600</v>
      </c>
      <c r="L313" s="17">
        <v>1.098901098901095</v>
      </c>
      <c r="M313" s="17">
        <v>2.4844656656845654</v>
      </c>
      <c r="N313" s="17">
        <v>0.07018011901751815</v>
      </c>
      <c r="O313" s="17">
        <v>0.10221681332374215</v>
      </c>
      <c r="P313" s="17">
        <v>3.990491340470137</v>
      </c>
      <c r="Q313" s="17">
        <v>6.304254328820467</v>
      </c>
      <c r="R313" s="17">
        <v>1.2771739130434783</v>
      </c>
      <c r="S313" s="17">
        <v>1.1857142857142855</v>
      </c>
      <c r="T313" s="18">
        <v>12872.81</v>
      </c>
      <c r="U313" s="17">
        <v>6.753792581277307</v>
      </c>
      <c r="V313" s="17">
        <v>2.5481256433177575</v>
      </c>
      <c r="W313" s="17">
        <v>2.721613440453101</v>
      </c>
    </row>
    <row r="314" spans="1:23" s="28" customFormat="1" ht="11.25">
      <c r="A314" s="22"/>
      <c r="B314" s="23"/>
      <c r="C314" s="22"/>
      <c r="D314" s="24"/>
      <c r="E314" s="25">
        <v>2808.25</v>
      </c>
      <c r="F314" s="26">
        <v>4.076716390252932</v>
      </c>
      <c r="G314" s="26">
        <v>4.952027221975586</v>
      </c>
      <c r="H314" s="27">
        <v>133030.39</v>
      </c>
      <c r="I314" s="26">
        <v>4.505909558935772</v>
      </c>
      <c r="J314" s="26">
        <v>8.476712636612982</v>
      </c>
      <c r="K314" s="27">
        <v>374517</v>
      </c>
      <c r="L314" s="26">
        <v>-2.8739701088436487</v>
      </c>
      <c r="M314" s="26">
        <v>2.1936396669846925</v>
      </c>
      <c r="N314" s="26">
        <v>2.1109838135481676</v>
      </c>
      <c r="O314" s="26">
        <v>2.11968912116546</v>
      </c>
      <c r="P314" s="26">
        <v>11.85986901188518</v>
      </c>
      <c r="Q314" s="26">
        <v>12.97202607400266</v>
      </c>
      <c r="R314" s="26">
        <v>7.498324508633787</v>
      </c>
      <c r="S314" s="26">
        <v>6.997554454238729</v>
      </c>
      <c r="T314" s="27">
        <v>142796.57</v>
      </c>
      <c r="U314" s="26">
        <v>-22.106839145613723</v>
      </c>
      <c r="V314" s="26">
        <v>3.508957614872813</v>
      </c>
      <c r="W314" s="37">
        <v>3.978039604347742</v>
      </c>
    </row>
    <row r="315" spans="1:23" s="34" customFormat="1" ht="11.25">
      <c r="A315" s="29" t="s">
        <v>1083</v>
      </c>
      <c r="B315" s="30"/>
      <c r="C315" s="31"/>
      <c r="D315" s="32" t="s">
        <v>768</v>
      </c>
      <c r="E315" s="33">
        <f aca="true" t="shared" si="13" ref="E315:W315">COUNT(E$316:E$330)</f>
        <v>15</v>
      </c>
      <c r="F315" s="33">
        <f t="shared" si="13"/>
        <v>15</v>
      </c>
      <c r="G315" s="33">
        <f t="shared" si="13"/>
        <v>15</v>
      </c>
      <c r="H315" s="33">
        <f t="shared" si="13"/>
        <v>15</v>
      </c>
      <c r="I315" s="33">
        <f t="shared" si="13"/>
        <v>15</v>
      </c>
      <c r="J315" s="33">
        <f t="shared" si="13"/>
        <v>15</v>
      </c>
      <c r="K315" s="33">
        <f t="shared" si="13"/>
        <v>15</v>
      </c>
      <c r="L315" s="33">
        <f t="shared" si="13"/>
        <v>15</v>
      </c>
      <c r="M315" s="33">
        <f t="shared" si="13"/>
        <v>14</v>
      </c>
      <c r="N315" s="33">
        <f t="shared" si="13"/>
        <v>15</v>
      </c>
      <c r="O315" s="33">
        <f t="shared" si="13"/>
        <v>15</v>
      </c>
      <c r="P315" s="33">
        <f t="shared" si="13"/>
        <v>15</v>
      </c>
      <c r="Q315" s="33">
        <f t="shared" si="13"/>
        <v>15</v>
      </c>
      <c r="R315" s="33">
        <f t="shared" si="13"/>
        <v>15</v>
      </c>
      <c r="S315" s="33">
        <f t="shared" si="13"/>
        <v>15</v>
      </c>
      <c r="T315" s="33">
        <f t="shared" si="13"/>
        <v>14</v>
      </c>
      <c r="U315" s="33">
        <f t="shared" si="13"/>
        <v>14</v>
      </c>
      <c r="V315" s="33">
        <f t="shared" si="13"/>
        <v>15</v>
      </c>
      <c r="W315" s="31">
        <f t="shared" si="13"/>
        <v>15</v>
      </c>
    </row>
    <row r="316" spans="1:23" s="19" customFormat="1" ht="15" customHeight="1">
      <c r="A316" s="4">
        <v>1</v>
      </c>
      <c r="B316" s="5" t="s">
        <v>36</v>
      </c>
      <c r="C316" s="38">
        <v>39</v>
      </c>
      <c r="D316" s="5" t="s">
        <v>745</v>
      </c>
      <c r="E316" s="10">
        <v>1601.46</v>
      </c>
      <c r="F316" s="11">
        <v>5.398041383667662</v>
      </c>
      <c r="G316" s="11">
        <v>4.690676390620863</v>
      </c>
      <c r="H316" s="12">
        <v>60074.77</v>
      </c>
      <c r="I316" s="11">
        <v>9.188499603412037</v>
      </c>
      <c r="J316" s="11">
        <v>13.745709567040931</v>
      </c>
      <c r="K316" s="12">
        <v>138000</v>
      </c>
      <c r="L316" s="11">
        <v>0</v>
      </c>
      <c r="M316" s="11">
        <v>7.852148351104304</v>
      </c>
      <c r="N316" s="11">
        <v>2.6657779963202524</v>
      </c>
      <c r="O316" s="11">
        <v>2.761648090161783</v>
      </c>
      <c r="P316" s="11">
        <v>21.01121652234374</v>
      </c>
      <c r="Q316" s="11">
        <v>20.93989893004857</v>
      </c>
      <c r="R316" s="11">
        <v>11.604782608695652</v>
      </c>
      <c r="S316" s="11">
        <v>11.010434782608696</v>
      </c>
      <c r="T316" s="12">
        <v>109973.89</v>
      </c>
      <c r="U316" s="11">
        <v>-25.802348009155196</v>
      </c>
      <c r="V316" s="11">
        <v>3.6477709361184405</v>
      </c>
      <c r="W316" s="11">
        <v>3.8508836532330823</v>
      </c>
    </row>
    <row r="317" spans="1:23" s="20" customFormat="1" ht="15" customHeight="1">
      <c r="A317" s="6">
        <v>2</v>
      </c>
      <c r="B317" s="7" t="s">
        <v>165</v>
      </c>
      <c r="C317" s="35">
        <v>174</v>
      </c>
      <c r="D317" s="7" t="s">
        <v>745</v>
      </c>
      <c r="E317" s="13">
        <v>313.67</v>
      </c>
      <c r="F317" s="14">
        <v>3.56246698362388</v>
      </c>
      <c r="G317" s="14">
        <v>8.74926492280672</v>
      </c>
      <c r="H317" s="15">
        <v>13602.31</v>
      </c>
      <c r="I317" s="14">
        <v>-2.7967625385173944</v>
      </c>
      <c r="J317" s="14">
        <v>9.712672607747773</v>
      </c>
      <c r="K317" s="15">
        <v>70000</v>
      </c>
      <c r="L317" s="14">
        <v>-4.109589041095896</v>
      </c>
      <c r="M317" s="14">
        <v>1.9807108406801</v>
      </c>
      <c r="N317" s="14">
        <v>2.306005377027873</v>
      </c>
      <c r="O317" s="14">
        <v>2.164405645977327</v>
      </c>
      <c r="P317" s="14">
        <v>2.3748172185459673</v>
      </c>
      <c r="Q317" s="14">
        <v>4.997184443262959</v>
      </c>
      <c r="R317" s="14">
        <v>4.481000000000001</v>
      </c>
      <c r="S317" s="14">
        <v>4.149041095890411</v>
      </c>
      <c r="T317" s="15">
        <v>3081.33</v>
      </c>
      <c r="U317" s="14">
        <v>-23.992846571287618</v>
      </c>
      <c r="V317" s="14">
        <v>2.8931115376726453</v>
      </c>
      <c r="W317" s="14">
        <v>2.7556725607559986</v>
      </c>
    </row>
    <row r="318" spans="1:23" s="20" customFormat="1" ht="15" customHeight="1">
      <c r="A318" s="6">
        <v>3</v>
      </c>
      <c r="B318" s="7" t="s">
        <v>234</v>
      </c>
      <c r="C318" s="35">
        <v>246</v>
      </c>
      <c r="D318" s="7" t="s">
        <v>749</v>
      </c>
      <c r="E318" s="13">
        <v>204.28</v>
      </c>
      <c r="F318" s="14">
        <v>5.260988303189573</v>
      </c>
      <c r="G318" s="14">
        <v>3.8599158159109637</v>
      </c>
      <c r="H318" s="15">
        <v>7608.67</v>
      </c>
      <c r="I318" s="14">
        <v>3.5103065855490057</v>
      </c>
      <c r="J318" s="14">
        <v>3.810397640815677</v>
      </c>
      <c r="K318" s="15">
        <v>18907</v>
      </c>
      <c r="L318" s="14">
        <v>0.0105792118487269</v>
      </c>
      <c r="M318" s="14">
        <v>3.603446765751106</v>
      </c>
      <c r="N318" s="14">
        <v>2.6848319088618644</v>
      </c>
      <c r="O318" s="14">
        <v>2.640178270191439</v>
      </c>
      <c r="P318" s="14">
        <v>2.740820669052541</v>
      </c>
      <c r="Q318" s="14">
        <v>4.267247477770643</v>
      </c>
      <c r="R318" s="14">
        <v>10.804463955148888</v>
      </c>
      <c r="S318" s="14">
        <v>10.265538217402803</v>
      </c>
      <c r="T318" s="15">
        <v>2372.69</v>
      </c>
      <c r="U318" s="14">
        <v>0</v>
      </c>
      <c r="V318" s="14">
        <v>3.375754238257146</v>
      </c>
      <c r="W318" s="14">
        <v>3.531393184811118</v>
      </c>
    </row>
    <row r="319" spans="1:23" s="20" customFormat="1" ht="15" customHeight="1">
      <c r="A319" s="6">
        <v>4</v>
      </c>
      <c r="B319" s="7" t="s">
        <v>384</v>
      </c>
      <c r="C319" s="35">
        <v>405</v>
      </c>
      <c r="D319" s="7" t="s">
        <v>745</v>
      </c>
      <c r="E319" s="13">
        <v>105.04</v>
      </c>
      <c r="F319" s="14">
        <v>-3.2424465733234986</v>
      </c>
      <c r="G319" s="14">
        <v>2.9523549622842093</v>
      </c>
      <c r="H319" s="15">
        <v>4378.54</v>
      </c>
      <c r="I319" s="14">
        <v>-7.269292512569403</v>
      </c>
      <c r="J319" s="14">
        <v>-2.28786906110211</v>
      </c>
      <c r="K319" s="15">
        <v>22100</v>
      </c>
      <c r="L319" s="14">
        <v>-11.6</v>
      </c>
      <c r="M319" s="14">
        <v>-6.687221079568795</v>
      </c>
      <c r="N319" s="14">
        <v>2.398973173706304</v>
      </c>
      <c r="O319" s="14">
        <v>2.299132954097819</v>
      </c>
      <c r="P319" s="14">
        <v>7.017636015658186</v>
      </c>
      <c r="Q319" s="14">
        <v>8.83565096213716</v>
      </c>
      <c r="R319" s="14">
        <v>4.752941176470588</v>
      </c>
      <c r="S319" s="14">
        <v>4.3424</v>
      </c>
      <c r="T319" s="15">
        <v>1828.08</v>
      </c>
      <c r="U319" s="14">
        <v>-31.49101702156365</v>
      </c>
      <c r="V319" s="14">
        <v>1.6233721742864058</v>
      </c>
      <c r="W319" s="14">
        <v>1.7734837285938776</v>
      </c>
    </row>
    <row r="320" spans="1:23" s="20" customFormat="1" ht="15" customHeight="1">
      <c r="A320" s="6">
        <v>5</v>
      </c>
      <c r="B320" s="7" t="s">
        <v>440</v>
      </c>
      <c r="C320" s="35">
        <v>465</v>
      </c>
      <c r="D320" s="7" t="s">
        <v>745</v>
      </c>
      <c r="E320" s="13">
        <v>85.97</v>
      </c>
      <c r="F320" s="14">
        <v>7.462499999999994</v>
      </c>
      <c r="G320" s="14">
        <v>5.077461626990165</v>
      </c>
      <c r="H320" s="15">
        <v>4655.16</v>
      </c>
      <c r="I320" s="14">
        <v>0.931223860145125</v>
      </c>
      <c r="J320" s="14">
        <v>0.6687589336870303</v>
      </c>
      <c r="K320" s="15">
        <v>20400</v>
      </c>
      <c r="L320" s="14">
        <v>-7.272727272727275</v>
      </c>
      <c r="M320" s="14">
        <v>-9.910262521965219</v>
      </c>
      <c r="N320" s="14">
        <v>1.8467678876773301</v>
      </c>
      <c r="O320" s="14">
        <v>1.7345263984077048</v>
      </c>
      <c r="P320" s="14">
        <v>3.0785193204959658</v>
      </c>
      <c r="Q320" s="14">
        <v>11.496007337046665</v>
      </c>
      <c r="R320" s="14">
        <v>4.2142156862745095</v>
      </c>
      <c r="S320" s="14">
        <v>3.6363636363636362</v>
      </c>
      <c r="T320" s="15">
        <v>2743.2</v>
      </c>
      <c r="U320" s="14">
        <v>-19.759911546359188</v>
      </c>
      <c r="V320" s="14">
        <v>2.4387990960568486</v>
      </c>
      <c r="W320" s="14">
        <v>2.4537044063474993</v>
      </c>
    </row>
    <row r="321" spans="1:23" s="20" customFormat="1" ht="15" customHeight="1">
      <c r="A321" s="6">
        <v>6</v>
      </c>
      <c r="B321" s="7" t="s">
        <v>466</v>
      </c>
      <c r="C321" s="35">
        <v>494</v>
      </c>
      <c r="D321" s="7" t="s">
        <v>745</v>
      </c>
      <c r="E321" s="13">
        <v>79.86</v>
      </c>
      <c r="F321" s="14">
        <v>2.7799227799227832</v>
      </c>
      <c r="G321" s="14">
        <v>8.048563527465081</v>
      </c>
      <c r="H321" s="15">
        <v>3793.57</v>
      </c>
      <c r="I321" s="14">
        <v>8.788990246882067</v>
      </c>
      <c r="J321" s="14">
        <v>5.622154696050119</v>
      </c>
      <c r="K321" s="15">
        <v>8300</v>
      </c>
      <c r="L321" s="14">
        <v>6.41025641025641</v>
      </c>
      <c r="M321" s="14">
        <v>2.9804614070619184</v>
      </c>
      <c r="N321" s="14">
        <v>2.105141067648679</v>
      </c>
      <c r="O321" s="14">
        <v>2.2282189447361556</v>
      </c>
      <c r="P321" s="14">
        <v>16.328418877205376</v>
      </c>
      <c r="Q321" s="14">
        <v>17.57798049376414</v>
      </c>
      <c r="R321" s="14">
        <v>9.621686746987951</v>
      </c>
      <c r="S321" s="14">
        <v>9.961538461538463</v>
      </c>
      <c r="T321" s="15">
        <v>5770.57</v>
      </c>
      <c r="U321" s="14">
        <v>3.8585862949004346</v>
      </c>
      <c r="V321" s="14">
        <v>3.223876190501295</v>
      </c>
      <c r="W321" s="14">
        <v>3.032901359012816</v>
      </c>
    </row>
    <row r="322" spans="1:23" s="20" customFormat="1" ht="15" customHeight="1">
      <c r="A322" s="6">
        <v>7</v>
      </c>
      <c r="B322" s="7" t="s">
        <v>568</v>
      </c>
      <c r="C322" s="35">
        <v>602</v>
      </c>
      <c r="D322" s="7" t="s">
        <v>749</v>
      </c>
      <c r="E322" s="13">
        <v>62.46</v>
      </c>
      <c r="F322" s="14">
        <v>8.948194662480379</v>
      </c>
      <c r="G322" s="14">
        <v>11.268821442969257</v>
      </c>
      <c r="H322" s="15">
        <v>13565.76</v>
      </c>
      <c r="I322" s="14">
        <v>5.610552834236926</v>
      </c>
      <c r="J322" s="14">
        <v>7.760864280099966</v>
      </c>
      <c r="K322" s="15">
        <v>23421</v>
      </c>
      <c r="L322" s="14">
        <v>5.31025179856115</v>
      </c>
      <c r="M322" s="14">
        <v>5.811512312217215</v>
      </c>
      <c r="N322" s="14">
        <v>0.4604238907366782</v>
      </c>
      <c r="O322" s="14">
        <v>0.44631874616584716</v>
      </c>
      <c r="P322" s="14">
        <v>2.022371028235794</v>
      </c>
      <c r="Q322" s="14">
        <v>4.865364793368356</v>
      </c>
      <c r="R322" s="14">
        <v>2.6668374535673114</v>
      </c>
      <c r="S322" s="14">
        <v>2.5777877697841722</v>
      </c>
      <c r="T322" s="15">
        <v>4661.2</v>
      </c>
      <c r="U322" s="14">
        <v>14.06672898751462</v>
      </c>
      <c r="V322" s="14">
        <v>5.443189323709103</v>
      </c>
      <c r="W322" s="14">
        <v>9.308466743687077</v>
      </c>
    </row>
    <row r="323" spans="1:23" s="20" customFormat="1" ht="15" customHeight="1">
      <c r="A323" s="6">
        <v>8</v>
      </c>
      <c r="B323" s="7" t="s">
        <v>663</v>
      </c>
      <c r="C323" s="35">
        <v>706</v>
      </c>
      <c r="D323" s="7" t="s">
        <v>749</v>
      </c>
      <c r="E323" s="13">
        <v>51.96</v>
      </c>
      <c r="F323" s="14">
        <v>-3.42007434944237</v>
      </c>
      <c r="G323" s="14">
        <v>1.0480197439560301</v>
      </c>
      <c r="H323" s="15">
        <v>1863.5</v>
      </c>
      <c r="I323" s="14">
        <v>10.260400333710052</v>
      </c>
      <c r="J323" s="14">
        <v>5.137146568048001</v>
      </c>
      <c r="K323" s="15">
        <v>3199</v>
      </c>
      <c r="L323" s="14">
        <v>1.8141311266709037</v>
      </c>
      <c r="M323" s="14"/>
      <c r="N323" s="14">
        <v>2.788301583042662</v>
      </c>
      <c r="O323" s="14">
        <v>3.18326242981143</v>
      </c>
      <c r="P323" s="14">
        <v>4.2452374563992485</v>
      </c>
      <c r="Q323" s="14">
        <v>3.0240993083208587</v>
      </c>
      <c r="R323" s="14">
        <v>16.242575804939044</v>
      </c>
      <c r="S323" s="14">
        <v>17.12285168682368</v>
      </c>
      <c r="T323" s="15">
        <v>1750.38</v>
      </c>
      <c r="U323" s="14">
        <v>37.148095622399666</v>
      </c>
      <c r="V323" s="14">
        <v>3.5256238261336197</v>
      </c>
      <c r="W323" s="14">
        <v>4.0477134353791815</v>
      </c>
    </row>
    <row r="324" spans="1:23" s="20" customFormat="1" ht="15" customHeight="1">
      <c r="A324" s="6">
        <v>9</v>
      </c>
      <c r="B324" s="7" t="s">
        <v>702</v>
      </c>
      <c r="C324" s="35">
        <v>748</v>
      </c>
      <c r="D324" s="7" t="s">
        <v>749</v>
      </c>
      <c r="E324" s="13">
        <v>49.14</v>
      </c>
      <c r="F324" s="14">
        <v>-1.700340068013606</v>
      </c>
      <c r="G324" s="14">
        <v>0.006784260536418785</v>
      </c>
      <c r="H324" s="15">
        <v>12017.46</v>
      </c>
      <c r="I324" s="14">
        <v>-5.234346168040349</v>
      </c>
      <c r="J324" s="14">
        <v>0.27258486789401015</v>
      </c>
      <c r="K324" s="15">
        <v>16215</v>
      </c>
      <c r="L324" s="14">
        <v>-27.316329732394994</v>
      </c>
      <c r="M324" s="14">
        <v>-7.910747092568959</v>
      </c>
      <c r="N324" s="14">
        <v>0.408905043162199</v>
      </c>
      <c r="O324" s="14">
        <v>0.39420435225577316</v>
      </c>
      <c r="P324" s="14">
        <v>1.8215163603623397</v>
      </c>
      <c r="Q324" s="14">
        <v>6.745870277670008</v>
      </c>
      <c r="R324" s="14">
        <v>3.0305272895467157</v>
      </c>
      <c r="S324" s="14">
        <v>2.2407996772602985</v>
      </c>
      <c r="T324" s="15">
        <v>4677.03</v>
      </c>
      <c r="U324" s="14">
        <v>8.241782402318032</v>
      </c>
      <c r="V324" s="14">
        <v>2.6386607486107714</v>
      </c>
      <c r="W324" s="14">
        <v>2.7882919966817123</v>
      </c>
    </row>
    <row r="325" spans="1:23" s="20" customFormat="1" ht="15" customHeight="1">
      <c r="A325" s="6">
        <v>10</v>
      </c>
      <c r="B325" s="7" t="s">
        <v>713</v>
      </c>
      <c r="C325" s="35">
        <v>760</v>
      </c>
      <c r="D325" s="7" t="s">
        <v>745</v>
      </c>
      <c r="E325" s="13">
        <v>48.26</v>
      </c>
      <c r="F325" s="14">
        <v>-11.853881278538815</v>
      </c>
      <c r="G325" s="14">
        <v>-9.262891999074608</v>
      </c>
      <c r="H325" s="15">
        <v>2437.45</v>
      </c>
      <c r="I325" s="14">
        <v>8.241631362518076</v>
      </c>
      <c r="J325" s="14">
        <v>0.7766427645165885</v>
      </c>
      <c r="K325" s="15">
        <v>10800</v>
      </c>
      <c r="L325" s="14">
        <v>-6.086956521739129</v>
      </c>
      <c r="M325" s="14">
        <v>-3.451061539437028</v>
      </c>
      <c r="N325" s="14">
        <v>1.9799380500112824</v>
      </c>
      <c r="O325" s="14">
        <v>2.431323439290187</v>
      </c>
      <c r="P325" s="14">
        <v>4.121930706270898</v>
      </c>
      <c r="Q325" s="14">
        <v>2.873624470437771</v>
      </c>
      <c r="R325" s="14">
        <v>4.468518518518518</v>
      </c>
      <c r="S325" s="14">
        <v>4.760869565217392</v>
      </c>
      <c r="T325" s="15"/>
      <c r="U325" s="14"/>
      <c r="V325" s="14">
        <v>2.893187552565181</v>
      </c>
      <c r="W325" s="14">
        <v>3.293277557219365</v>
      </c>
    </row>
    <row r="326" spans="1:23" s="20" customFormat="1" ht="15" customHeight="1">
      <c r="A326" s="6">
        <v>11</v>
      </c>
      <c r="B326" s="7" t="s">
        <v>827</v>
      </c>
      <c r="C326" s="35">
        <v>771</v>
      </c>
      <c r="D326" s="7" t="s">
        <v>749</v>
      </c>
      <c r="E326" s="13">
        <v>47</v>
      </c>
      <c r="F326" s="14">
        <v>8.469882298638364</v>
      </c>
      <c r="G326" s="14">
        <v>13.17789593634291</v>
      </c>
      <c r="H326" s="15">
        <v>2718.92</v>
      </c>
      <c r="I326" s="14">
        <v>22.3785068392649</v>
      </c>
      <c r="J326" s="14">
        <v>20.717487158756697</v>
      </c>
      <c r="K326" s="15">
        <v>10436</v>
      </c>
      <c r="L326" s="14">
        <v>15.162215846391526</v>
      </c>
      <c r="M326" s="14">
        <v>6.828410994326917</v>
      </c>
      <c r="N326" s="14">
        <v>1.7286275432892473</v>
      </c>
      <c r="O326" s="14">
        <v>1.9502819874602224</v>
      </c>
      <c r="P326" s="14">
        <v>19.468024068380092</v>
      </c>
      <c r="Q326" s="14">
        <v>17.305433153443488</v>
      </c>
      <c r="R326" s="14">
        <v>4.503641241855116</v>
      </c>
      <c r="S326" s="14">
        <v>4.781505186493048</v>
      </c>
      <c r="T326" s="15">
        <v>2920.18</v>
      </c>
      <c r="U326" s="14">
        <v>-8.745515681053995</v>
      </c>
      <c r="V326" s="14">
        <v>4.3892427875774205</v>
      </c>
      <c r="W326" s="14">
        <v>4.636927079348075</v>
      </c>
    </row>
    <row r="327" spans="1:23" s="20" customFormat="1" ht="15" customHeight="1">
      <c r="A327" s="6">
        <v>12</v>
      </c>
      <c r="B327" s="7" t="s">
        <v>854</v>
      </c>
      <c r="C327" s="35">
        <v>798</v>
      </c>
      <c r="D327" s="7" t="s">
        <v>749</v>
      </c>
      <c r="E327" s="13">
        <v>44.87</v>
      </c>
      <c r="F327" s="14">
        <v>-6.850736973219851</v>
      </c>
      <c r="G327" s="14">
        <v>3.3217393065810175</v>
      </c>
      <c r="H327" s="15">
        <v>1438.56</v>
      </c>
      <c r="I327" s="14">
        <v>0.6880236293771436</v>
      </c>
      <c r="J327" s="14">
        <v>0.9764332370592488</v>
      </c>
      <c r="K327" s="15">
        <v>5273</v>
      </c>
      <c r="L327" s="14">
        <v>-0.32136105860113284</v>
      </c>
      <c r="M327" s="14">
        <v>3.4343894981391454</v>
      </c>
      <c r="N327" s="14">
        <v>3.119091313535758</v>
      </c>
      <c r="O327" s="14">
        <v>3.371525760640569</v>
      </c>
      <c r="P327" s="14">
        <v>0.4170837504170838</v>
      </c>
      <c r="Q327" s="14">
        <v>-0.2764693119063784</v>
      </c>
      <c r="R327" s="14">
        <v>8.509387445476957</v>
      </c>
      <c r="S327" s="14">
        <v>9.105860113421551</v>
      </c>
      <c r="T327" s="15">
        <v>418.71</v>
      </c>
      <c r="U327" s="14">
        <v>18.534141093873835</v>
      </c>
      <c r="V327" s="14">
        <v>2.7395451006562115</v>
      </c>
      <c r="W327" s="14">
        <v>4.273025694147949</v>
      </c>
    </row>
    <row r="328" spans="1:23" s="20" customFormat="1" ht="15" customHeight="1">
      <c r="A328" s="6">
        <v>13</v>
      </c>
      <c r="B328" s="7" t="s">
        <v>901</v>
      </c>
      <c r="C328" s="35">
        <v>849</v>
      </c>
      <c r="D328" s="7" t="s">
        <v>1065</v>
      </c>
      <c r="E328" s="13">
        <v>40.18</v>
      </c>
      <c r="F328" s="14">
        <v>33.17865429234337</v>
      </c>
      <c r="G328" s="14">
        <v>24.145280062536536</v>
      </c>
      <c r="H328" s="15">
        <v>532.5</v>
      </c>
      <c r="I328" s="14">
        <v>22.803376228033766</v>
      </c>
      <c r="J328" s="14">
        <v>13.161642098553905</v>
      </c>
      <c r="K328" s="15">
        <v>2966</v>
      </c>
      <c r="L328" s="14">
        <v>31.763660595290986</v>
      </c>
      <c r="M328" s="14">
        <v>14.88608551437074</v>
      </c>
      <c r="N328" s="14">
        <v>7.545539906103286</v>
      </c>
      <c r="O328" s="14">
        <v>6.9577049029103835</v>
      </c>
      <c r="P328" s="14">
        <v>11.487323943661972</v>
      </c>
      <c r="Q328" s="14">
        <v>14.6833633135003</v>
      </c>
      <c r="R328" s="14">
        <v>13.546864463924477</v>
      </c>
      <c r="S328" s="14">
        <v>13.402932030208797</v>
      </c>
      <c r="T328" s="15">
        <v>409.36</v>
      </c>
      <c r="U328" s="14">
        <v>-3.3958702064896706</v>
      </c>
      <c r="V328" s="14">
        <v>10.505164319248825</v>
      </c>
      <c r="W328" s="14">
        <v>9.113970757806374</v>
      </c>
    </row>
    <row r="329" spans="1:23" s="20" customFormat="1" ht="15" customHeight="1">
      <c r="A329" s="6">
        <v>14</v>
      </c>
      <c r="B329" s="7" t="s">
        <v>928</v>
      </c>
      <c r="C329" s="35">
        <v>876</v>
      </c>
      <c r="D329" s="7" t="s">
        <v>745</v>
      </c>
      <c r="E329" s="13">
        <v>38.13</v>
      </c>
      <c r="F329" s="14">
        <v>11.328467153284683</v>
      </c>
      <c r="G329" s="14">
        <v>1.9628867188732801</v>
      </c>
      <c r="H329" s="15">
        <v>2052.76</v>
      </c>
      <c r="I329" s="14">
        <v>-2.086334366801801</v>
      </c>
      <c r="J329" s="14">
        <v>6.498652662647397</v>
      </c>
      <c r="K329" s="15">
        <v>11500</v>
      </c>
      <c r="L329" s="14">
        <v>-0.8620689655172376</v>
      </c>
      <c r="M329" s="14">
        <v>0.2915468391792686</v>
      </c>
      <c r="N329" s="14">
        <v>1.8574991718466844</v>
      </c>
      <c r="O329" s="14">
        <v>1.6336751729072265</v>
      </c>
      <c r="P329" s="14">
        <v>13.538845261988735</v>
      </c>
      <c r="Q329" s="14">
        <v>11.118530884808013</v>
      </c>
      <c r="R329" s="14">
        <v>3.3156521739130436</v>
      </c>
      <c r="S329" s="14">
        <v>2.9525862068965516</v>
      </c>
      <c r="T329" s="15">
        <v>1543.9</v>
      </c>
      <c r="U329" s="14">
        <v>-34.413206569299646</v>
      </c>
      <c r="V329" s="14">
        <v>2.590171281591613</v>
      </c>
      <c r="W329" s="14">
        <v>2.1240162175053663</v>
      </c>
    </row>
    <row r="330" spans="1:23" s="21" customFormat="1" ht="15" customHeight="1">
      <c r="A330" s="8">
        <v>15</v>
      </c>
      <c r="B330" s="9" t="s">
        <v>972</v>
      </c>
      <c r="C330" s="36">
        <v>921</v>
      </c>
      <c r="D330" s="9" t="s">
        <v>745</v>
      </c>
      <c r="E330" s="16">
        <v>35.97</v>
      </c>
      <c r="F330" s="17">
        <v>-17.895457658068935</v>
      </c>
      <c r="G330" s="17">
        <v>1.7955249375521065</v>
      </c>
      <c r="H330" s="18">
        <v>2290.46</v>
      </c>
      <c r="I330" s="17">
        <v>-6.931216071254431</v>
      </c>
      <c r="J330" s="17">
        <v>3.5314768223818627</v>
      </c>
      <c r="K330" s="18">
        <v>13000</v>
      </c>
      <c r="L330" s="17">
        <v>-3.703703703703709</v>
      </c>
      <c r="M330" s="17">
        <v>0</v>
      </c>
      <c r="N330" s="17">
        <v>1.5704269011464944</v>
      </c>
      <c r="O330" s="17">
        <v>1.7801417287000618</v>
      </c>
      <c r="P330" s="17">
        <v>0.2606463330510028</v>
      </c>
      <c r="Q330" s="17">
        <v>5.884504112082697</v>
      </c>
      <c r="R330" s="17">
        <v>2.766923076923077</v>
      </c>
      <c r="S330" s="17">
        <v>3.245185185185185</v>
      </c>
      <c r="T330" s="18">
        <v>646.05</v>
      </c>
      <c r="U330" s="17">
        <v>-36.76034416938303</v>
      </c>
      <c r="V330" s="17">
        <v>2.606899924032727</v>
      </c>
      <c r="W330" s="17">
        <v>2.3270649806585832</v>
      </c>
    </row>
    <row r="331" spans="1:23" s="28" customFormat="1" ht="11.25">
      <c r="A331" s="22"/>
      <c r="B331" s="23"/>
      <c r="C331" s="22"/>
      <c r="D331" s="24"/>
      <c r="E331" s="25">
        <v>15062.32</v>
      </c>
      <c r="F331" s="26">
        <v>3.123489500961951</v>
      </c>
      <c r="G331" s="26">
        <v>2.911499275956264</v>
      </c>
      <c r="H331" s="27">
        <v>248292.06</v>
      </c>
      <c r="I331" s="26">
        <v>6.542763011237662</v>
      </c>
      <c r="J331" s="26">
        <v>6.256163857132679</v>
      </c>
      <c r="K331" s="27">
        <v>823346</v>
      </c>
      <c r="L331" s="26">
        <v>0.5198464633836553</v>
      </c>
      <c r="M331" s="26">
        <v>0.36506599470025325</v>
      </c>
      <c r="N331" s="26">
        <v>6.066371997558037</v>
      </c>
      <c r="O331" s="26">
        <v>6.2675151626614145</v>
      </c>
      <c r="P331" s="26">
        <v>6.096896533864193</v>
      </c>
      <c r="Q331" s="26">
        <v>4.895094932723366</v>
      </c>
      <c r="R331" s="26">
        <v>17.95154163620155</v>
      </c>
      <c r="S331" s="26">
        <v>17.508130994471898</v>
      </c>
      <c r="T331" s="27">
        <v>144497.3</v>
      </c>
      <c r="U331" s="26">
        <v>-28.184468728863244</v>
      </c>
      <c r="V331" s="26">
        <v>3.8841672819817417</v>
      </c>
      <c r="W331" s="37">
        <v>4.745915324028706</v>
      </c>
    </row>
    <row r="332" spans="1:23" s="34" customFormat="1" ht="11.25">
      <c r="A332" s="29" t="s">
        <v>789</v>
      </c>
      <c r="B332" s="30"/>
      <c r="C332" s="31"/>
      <c r="D332" s="32" t="s">
        <v>768</v>
      </c>
      <c r="E332" s="33">
        <f aca="true" t="shared" si="14" ref="E332:W332">COUNT(E$333:E$360)</f>
        <v>28</v>
      </c>
      <c r="F332" s="33">
        <f t="shared" si="14"/>
        <v>28</v>
      </c>
      <c r="G332" s="33">
        <f t="shared" si="14"/>
        <v>25</v>
      </c>
      <c r="H332" s="33">
        <f t="shared" si="14"/>
        <v>28</v>
      </c>
      <c r="I332" s="33">
        <f t="shared" si="14"/>
        <v>28</v>
      </c>
      <c r="J332" s="33">
        <f t="shared" si="14"/>
        <v>25</v>
      </c>
      <c r="K332" s="33">
        <f t="shared" si="14"/>
        <v>24</v>
      </c>
      <c r="L332" s="33">
        <f t="shared" si="14"/>
        <v>24</v>
      </c>
      <c r="M332" s="33">
        <f t="shared" si="14"/>
        <v>21</v>
      </c>
      <c r="N332" s="33">
        <f t="shared" si="14"/>
        <v>28</v>
      </c>
      <c r="O332" s="33">
        <f t="shared" si="14"/>
        <v>28</v>
      </c>
      <c r="P332" s="33">
        <f t="shared" si="14"/>
        <v>28</v>
      </c>
      <c r="Q332" s="33">
        <f t="shared" si="14"/>
        <v>28</v>
      </c>
      <c r="R332" s="33">
        <f t="shared" si="14"/>
        <v>24</v>
      </c>
      <c r="S332" s="33">
        <f t="shared" si="14"/>
        <v>24</v>
      </c>
      <c r="T332" s="33">
        <f t="shared" si="14"/>
        <v>28</v>
      </c>
      <c r="U332" s="33">
        <f t="shared" si="14"/>
        <v>26</v>
      </c>
      <c r="V332" s="33">
        <f t="shared" si="14"/>
        <v>27</v>
      </c>
      <c r="W332" s="31">
        <f t="shared" si="14"/>
        <v>27</v>
      </c>
    </row>
    <row r="333" spans="1:23" s="19" customFormat="1" ht="15" customHeight="1">
      <c r="A333" s="4">
        <v>1</v>
      </c>
      <c r="B333" s="5" t="s">
        <v>7</v>
      </c>
      <c r="C333" s="38">
        <v>10</v>
      </c>
      <c r="D333" s="5" t="s">
        <v>749</v>
      </c>
      <c r="E333" s="10">
        <v>4401.18</v>
      </c>
      <c r="F333" s="11">
        <v>-4.07359941413401</v>
      </c>
      <c r="G333" s="11">
        <v>-3.418133505814236</v>
      </c>
      <c r="H333" s="12">
        <v>71976.94</v>
      </c>
      <c r="I333" s="11">
        <v>-0.43085750964192426</v>
      </c>
      <c r="J333" s="11">
        <v>1.341071857881948</v>
      </c>
      <c r="K333" s="12">
        <v>305828</v>
      </c>
      <c r="L333" s="11">
        <v>-6.942749775593726</v>
      </c>
      <c r="M333" s="11">
        <v>-2.9673211552959877</v>
      </c>
      <c r="N333" s="11">
        <v>6.114708405219783</v>
      </c>
      <c r="O333" s="11">
        <v>6.346910430995845</v>
      </c>
      <c r="P333" s="11">
        <v>4.664952413925905</v>
      </c>
      <c r="Q333" s="11">
        <v>4.840154160280211</v>
      </c>
      <c r="R333" s="11">
        <v>14.391030252298679</v>
      </c>
      <c r="S333" s="11">
        <v>13.960595779640645</v>
      </c>
      <c r="T333" s="12">
        <v>27051.38</v>
      </c>
      <c r="U333" s="11">
        <v>-26.75225790554636</v>
      </c>
      <c r="V333" s="11">
        <v>4.61720100910097</v>
      </c>
      <c r="W333" s="11">
        <v>4.515828265669182</v>
      </c>
    </row>
    <row r="334" spans="1:23" s="20" customFormat="1" ht="15" customHeight="1">
      <c r="A334" s="6">
        <v>2</v>
      </c>
      <c r="B334" s="7" t="s">
        <v>9</v>
      </c>
      <c r="C334" s="35">
        <v>12</v>
      </c>
      <c r="D334" s="7" t="s">
        <v>749</v>
      </c>
      <c r="E334" s="13">
        <v>4131.57</v>
      </c>
      <c r="F334" s="14">
        <v>-4.296230750699559</v>
      </c>
      <c r="G334" s="14">
        <v>1.2175485482211812</v>
      </c>
      <c r="H334" s="15">
        <v>69485.84</v>
      </c>
      <c r="I334" s="14">
        <v>12.886903263015093</v>
      </c>
      <c r="J334" s="14">
        <v>9.452315044429117</v>
      </c>
      <c r="K334" s="15">
        <v>180500</v>
      </c>
      <c r="L334" s="14">
        <v>10.73619631901841</v>
      </c>
      <c r="M334" s="14">
        <v>6.035293712436052</v>
      </c>
      <c r="N334" s="14">
        <v>5.945916462980083</v>
      </c>
      <c r="O334" s="14">
        <v>7.013476081782515</v>
      </c>
      <c r="P334" s="14">
        <v>4.8523123560138295</v>
      </c>
      <c r="Q334" s="14">
        <v>1.025400667711828</v>
      </c>
      <c r="R334" s="14">
        <v>22.889584487534623</v>
      </c>
      <c r="S334" s="14">
        <v>26.48490797546012</v>
      </c>
      <c r="T334" s="15">
        <v>20571.45</v>
      </c>
      <c r="U334" s="14">
        <v>-26.878931491063472</v>
      </c>
      <c r="V334" s="14">
        <v>3.8346517794128996</v>
      </c>
      <c r="W334" s="14">
        <v>6.801725328372879</v>
      </c>
    </row>
    <row r="335" spans="1:23" s="20" customFormat="1" ht="15" customHeight="1">
      <c r="A335" s="6">
        <v>3</v>
      </c>
      <c r="B335" s="7" t="s">
        <v>38</v>
      </c>
      <c r="C335" s="35">
        <v>42</v>
      </c>
      <c r="D335" s="7" t="s">
        <v>749</v>
      </c>
      <c r="E335" s="13">
        <v>1488.83</v>
      </c>
      <c r="F335" s="14">
        <v>5.980125567688388</v>
      </c>
      <c r="G335" s="14">
        <v>3.741323116867745</v>
      </c>
      <c r="H335" s="15">
        <v>22594.29</v>
      </c>
      <c r="I335" s="14">
        <v>2.310909053860377</v>
      </c>
      <c r="J335" s="14">
        <v>4.047248674444015</v>
      </c>
      <c r="K335" s="15">
        <v>78321</v>
      </c>
      <c r="L335" s="14">
        <v>2.57078498651091</v>
      </c>
      <c r="M335" s="14">
        <v>1.168675058641</v>
      </c>
      <c r="N335" s="14">
        <v>6.589408208888174</v>
      </c>
      <c r="O335" s="14">
        <v>6.361271421099938</v>
      </c>
      <c r="P335" s="14">
        <v>7.302862802947116</v>
      </c>
      <c r="Q335" s="14">
        <v>3.288134595486767</v>
      </c>
      <c r="R335" s="14">
        <v>19.009333384405203</v>
      </c>
      <c r="S335" s="14">
        <v>18.397810314570837</v>
      </c>
      <c r="T335" s="15">
        <v>10965.59</v>
      </c>
      <c r="U335" s="14">
        <v>-0.8843550327520489</v>
      </c>
      <c r="V335" s="14">
        <v>5.835810729170953</v>
      </c>
      <c r="W335" s="14">
        <v>6.2019702091337825</v>
      </c>
    </row>
    <row r="336" spans="1:23" s="20" customFormat="1" ht="15" customHeight="1">
      <c r="A336" s="6">
        <v>4</v>
      </c>
      <c r="B336" s="7" t="s">
        <v>58</v>
      </c>
      <c r="C336" s="35">
        <v>62</v>
      </c>
      <c r="D336" s="7" t="s">
        <v>745</v>
      </c>
      <c r="E336" s="13">
        <v>977.71</v>
      </c>
      <c r="F336" s="14">
        <v>18.690136570561467</v>
      </c>
      <c r="G336" s="14">
        <v>21.483386260519886</v>
      </c>
      <c r="H336" s="15">
        <v>3030.25</v>
      </c>
      <c r="I336" s="14">
        <v>14.924982554082344</v>
      </c>
      <c r="J336" s="14">
        <v>12.591622916453794</v>
      </c>
      <c r="K336" s="15">
        <v>9100</v>
      </c>
      <c r="L336" s="14">
        <v>1.1111111111111072</v>
      </c>
      <c r="M336" s="14">
        <v>8.11923527860583</v>
      </c>
      <c r="N336" s="14">
        <v>32.26499463740616</v>
      </c>
      <c r="O336" s="14">
        <v>31.241466670712096</v>
      </c>
      <c r="P336" s="14">
        <v>-21.08274894810659</v>
      </c>
      <c r="Q336" s="14">
        <v>-16.480324038957495</v>
      </c>
      <c r="R336" s="14">
        <v>107.44065934065934</v>
      </c>
      <c r="S336" s="14">
        <v>91.52777777777777</v>
      </c>
      <c r="T336" s="15">
        <v>4955.45</v>
      </c>
      <c r="U336" s="14">
        <v>-53.01180714117746</v>
      </c>
      <c r="V336" s="14">
        <v>2.7304677831862056</v>
      </c>
      <c r="W336" s="14">
        <v>2.2918626171910557</v>
      </c>
    </row>
    <row r="337" spans="1:23" s="20" customFormat="1" ht="15" customHeight="1">
      <c r="A337" s="6">
        <v>5</v>
      </c>
      <c r="B337" s="7" t="s">
        <v>100</v>
      </c>
      <c r="C337" s="35">
        <v>106</v>
      </c>
      <c r="D337" s="7" t="s">
        <v>745</v>
      </c>
      <c r="E337" s="13">
        <v>567.87</v>
      </c>
      <c r="F337" s="14">
        <v>192.85235418493113</v>
      </c>
      <c r="G337" s="14">
        <v>81.60658552978649</v>
      </c>
      <c r="H337" s="15">
        <v>2902.67</v>
      </c>
      <c r="I337" s="14">
        <v>39.2161188675354</v>
      </c>
      <c r="J337" s="14">
        <v>40.07482709691166</v>
      </c>
      <c r="K337" s="15">
        <v>7000</v>
      </c>
      <c r="L337" s="14">
        <v>165.15151515151513</v>
      </c>
      <c r="M337" s="14">
        <v>48.23606395550621</v>
      </c>
      <c r="N337" s="14">
        <v>19.563712030647647</v>
      </c>
      <c r="O337" s="14">
        <v>9.300195202900705</v>
      </c>
      <c r="P337" s="14">
        <v>4.990233130187034</v>
      </c>
      <c r="Q337" s="14">
        <v>16.549081299370265</v>
      </c>
      <c r="R337" s="14">
        <v>81.12428571428572</v>
      </c>
      <c r="S337" s="14">
        <v>73.45075757575758</v>
      </c>
      <c r="T337" s="15">
        <v>11608.76</v>
      </c>
      <c r="U337" s="14">
        <v>59.60436985973663</v>
      </c>
      <c r="V337" s="14">
        <v>1.520324390991742</v>
      </c>
      <c r="W337" s="14">
        <v>1.014383624059357</v>
      </c>
    </row>
    <row r="338" spans="1:23" s="20" customFormat="1" ht="15" customHeight="1">
      <c r="A338" s="6">
        <v>6</v>
      </c>
      <c r="B338" s="7" t="s">
        <v>104</v>
      </c>
      <c r="C338" s="35">
        <v>110</v>
      </c>
      <c r="D338" s="7" t="s">
        <v>749</v>
      </c>
      <c r="E338" s="13">
        <v>523.25</v>
      </c>
      <c r="F338" s="14">
        <v>18.723481496607896</v>
      </c>
      <c r="G338" s="14">
        <v>11.37541981336161</v>
      </c>
      <c r="H338" s="15">
        <v>8959.49</v>
      </c>
      <c r="I338" s="14">
        <v>6.3184775656429215</v>
      </c>
      <c r="J338" s="14">
        <v>11.537949841186057</v>
      </c>
      <c r="K338" s="15">
        <v>35772</v>
      </c>
      <c r="L338" s="14">
        <v>8.538139450209359</v>
      </c>
      <c r="M338" s="14">
        <v>5.644604122994945</v>
      </c>
      <c r="N338" s="14">
        <v>5.840176170741861</v>
      </c>
      <c r="O338" s="14">
        <v>5.2299564615291505</v>
      </c>
      <c r="P338" s="14">
        <v>9.18657200354038</v>
      </c>
      <c r="Q338" s="14">
        <v>8.43986552794994</v>
      </c>
      <c r="R338" s="14">
        <v>14.627362182712737</v>
      </c>
      <c r="S338" s="14">
        <v>13.372474057891864</v>
      </c>
      <c r="T338" s="15">
        <v>5473.44</v>
      </c>
      <c r="U338" s="14">
        <v>-16.146833123704507</v>
      </c>
      <c r="V338" s="14">
        <v>4.247898038839264</v>
      </c>
      <c r="W338" s="14">
        <v>3.8867786159536637</v>
      </c>
    </row>
    <row r="339" spans="1:23" s="20" customFormat="1" ht="15" customHeight="1">
      <c r="A339" s="6">
        <v>7</v>
      </c>
      <c r="B339" s="7" t="s">
        <v>123</v>
      </c>
      <c r="C339" s="35">
        <v>130</v>
      </c>
      <c r="D339" s="7" t="s">
        <v>749</v>
      </c>
      <c r="E339" s="13">
        <v>463.29</v>
      </c>
      <c r="F339" s="14">
        <v>23.626417611741157</v>
      </c>
      <c r="G339" s="14">
        <v>20.26187574154086</v>
      </c>
      <c r="H339" s="15">
        <v>7585.79</v>
      </c>
      <c r="I339" s="14">
        <v>16.16154036977939</v>
      </c>
      <c r="J339" s="14">
        <v>14.395269660289966</v>
      </c>
      <c r="K339" s="15">
        <v>25342</v>
      </c>
      <c r="L339" s="14">
        <v>11.61418189826029</v>
      </c>
      <c r="M339" s="14">
        <v>14.78176541067635</v>
      </c>
      <c r="N339" s="14">
        <v>6.10734017155761</v>
      </c>
      <c r="O339" s="14">
        <v>5.738563452662785</v>
      </c>
      <c r="P339" s="14">
        <v>11.972912511419377</v>
      </c>
      <c r="Q339" s="14">
        <v>10.647466150514978</v>
      </c>
      <c r="R339" s="14">
        <v>18.28150895746192</v>
      </c>
      <c r="S339" s="14">
        <v>16.50517507157014</v>
      </c>
      <c r="T339" s="15">
        <v>5100.78</v>
      </c>
      <c r="U339" s="14">
        <v>-40.69922362739696</v>
      </c>
      <c r="V339" s="14">
        <v>2.97490439360963</v>
      </c>
      <c r="W339" s="14">
        <v>2.615008621244093</v>
      </c>
    </row>
    <row r="340" spans="1:23" s="20" customFormat="1" ht="15" customHeight="1">
      <c r="A340" s="6">
        <v>8</v>
      </c>
      <c r="B340" s="7" t="s">
        <v>145</v>
      </c>
      <c r="C340" s="35">
        <v>153</v>
      </c>
      <c r="D340" s="7" t="s">
        <v>745</v>
      </c>
      <c r="E340" s="13">
        <v>360.44</v>
      </c>
      <c r="F340" s="14">
        <v>-6.354897375941793</v>
      </c>
      <c r="G340" s="14">
        <v>-17.492477559315656</v>
      </c>
      <c r="H340" s="15">
        <v>6774.18</v>
      </c>
      <c r="I340" s="14">
        <v>-15.951016154247</v>
      </c>
      <c r="J340" s="14">
        <v>-12.936811687703443</v>
      </c>
      <c r="K340" s="15">
        <v>24400</v>
      </c>
      <c r="L340" s="14">
        <v>-9.293680297397767</v>
      </c>
      <c r="M340" s="14">
        <v>-21.839083702798735</v>
      </c>
      <c r="N340" s="14">
        <v>5.32079159396414</v>
      </c>
      <c r="O340" s="14">
        <v>4.7755527432442495</v>
      </c>
      <c r="P340" s="14">
        <v>-9.22901369612263</v>
      </c>
      <c r="Q340" s="14">
        <v>-3.266954515000372</v>
      </c>
      <c r="R340" s="14">
        <v>14.772131147540984</v>
      </c>
      <c r="S340" s="14">
        <v>14.308550185873605</v>
      </c>
      <c r="T340" s="15">
        <v>841.02</v>
      </c>
      <c r="U340" s="14">
        <v>-75.2486844738484</v>
      </c>
      <c r="V340" s="14">
        <v>2.697595871382219</v>
      </c>
      <c r="W340" s="14">
        <v>2.3118439663515225</v>
      </c>
    </row>
    <row r="341" spans="1:23" s="20" customFormat="1" ht="15" customHeight="1">
      <c r="A341" s="6">
        <v>9</v>
      </c>
      <c r="B341" s="7" t="s">
        <v>179</v>
      </c>
      <c r="C341" s="35">
        <v>188</v>
      </c>
      <c r="D341" s="7" t="s">
        <v>749</v>
      </c>
      <c r="E341" s="13">
        <v>293.66</v>
      </c>
      <c r="F341" s="14">
        <v>-1.9204435389599595</v>
      </c>
      <c r="G341" s="14">
        <v>21.727276706830967</v>
      </c>
      <c r="H341" s="15">
        <v>13273.44</v>
      </c>
      <c r="I341" s="14">
        <v>73.1979425189268</v>
      </c>
      <c r="J341" s="14">
        <v>48.086806264757676</v>
      </c>
      <c r="K341" s="15">
        <v>3768</v>
      </c>
      <c r="L341" s="14">
        <v>11.710643344203975</v>
      </c>
      <c r="M341" s="14">
        <v>7.738416333229203</v>
      </c>
      <c r="N341" s="14">
        <v>2.2123880471076074</v>
      </c>
      <c r="O341" s="14">
        <v>3.9068392194933548</v>
      </c>
      <c r="P341" s="14">
        <v>28.596505502718205</v>
      </c>
      <c r="Q341" s="14">
        <v>23.71348714857237</v>
      </c>
      <c r="R341" s="14">
        <v>77.93524416135881</v>
      </c>
      <c r="S341" s="14">
        <v>88.76667654906612</v>
      </c>
      <c r="T341" s="15">
        <v>27163.61</v>
      </c>
      <c r="U341" s="14">
        <v>-45.38420104146288</v>
      </c>
      <c r="V341" s="14">
        <v>0.4772688918622452</v>
      </c>
      <c r="W341" s="14">
        <v>0.6362428788032998</v>
      </c>
    </row>
    <row r="342" spans="1:23" s="20" customFormat="1" ht="15" customHeight="1">
      <c r="A342" s="6">
        <v>10</v>
      </c>
      <c r="B342" s="7" t="s">
        <v>185</v>
      </c>
      <c r="C342" s="35">
        <v>194</v>
      </c>
      <c r="D342" s="7" t="s">
        <v>745</v>
      </c>
      <c r="E342" s="13">
        <v>284.82</v>
      </c>
      <c r="F342" s="14">
        <v>10.989010989010994</v>
      </c>
      <c r="G342" s="14">
        <v>21.156814552559577</v>
      </c>
      <c r="H342" s="15">
        <v>2958.67</v>
      </c>
      <c r="I342" s="14">
        <v>15.8078291536357</v>
      </c>
      <c r="J342" s="14">
        <v>10.707952286868228</v>
      </c>
      <c r="K342" s="15">
        <v>11694</v>
      </c>
      <c r="L342" s="14">
        <v>0.051334702258731824</v>
      </c>
      <c r="M342" s="14">
        <v>2.544218048197222</v>
      </c>
      <c r="N342" s="14">
        <v>9.62662277307033</v>
      </c>
      <c r="O342" s="14">
        <v>10.04458257169809</v>
      </c>
      <c r="P342" s="14">
        <v>3.238617351715466</v>
      </c>
      <c r="Q342" s="14">
        <v>10.805108794783175</v>
      </c>
      <c r="R342" s="14">
        <v>24.356080041046688</v>
      </c>
      <c r="S342" s="14">
        <v>21.955852156057496</v>
      </c>
      <c r="T342" s="15">
        <v>1323.04</v>
      </c>
      <c r="U342" s="14">
        <v>-23.086224537252352</v>
      </c>
      <c r="V342" s="14">
        <v>3.37820709981174</v>
      </c>
      <c r="W342" s="14">
        <v>4.922088139626822</v>
      </c>
    </row>
    <row r="343" spans="1:23" s="20" customFormat="1" ht="15" customHeight="1">
      <c r="A343" s="6">
        <v>11</v>
      </c>
      <c r="B343" s="7" t="s">
        <v>237</v>
      </c>
      <c r="C343" s="35">
        <v>249</v>
      </c>
      <c r="D343" s="7" t="s">
        <v>749</v>
      </c>
      <c r="E343" s="13">
        <v>197.35</v>
      </c>
      <c r="F343" s="14">
        <v>2.6634760443219108</v>
      </c>
      <c r="G343" s="14">
        <v>2.703857903024831</v>
      </c>
      <c r="H343" s="15">
        <v>4355.27</v>
      </c>
      <c r="I343" s="14">
        <v>-0.2921225357884305</v>
      </c>
      <c r="J343" s="14">
        <v>0.9076408292395977</v>
      </c>
      <c r="K343" s="15">
        <v>26517</v>
      </c>
      <c r="L343" s="14">
        <v>33.177640500226005</v>
      </c>
      <c r="M343" s="14">
        <v>12.60032632430368</v>
      </c>
      <c r="N343" s="14">
        <v>4.5312919750095855</v>
      </c>
      <c r="O343" s="14">
        <v>4.400839737822314</v>
      </c>
      <c r="P343" s="14">
        <v>6.045090201066753</v>
      </c>
      <c r="Q343" s="14">
        <v>6.975684690810274</v>
      </c>
      <c r="R343" s="14">
        <v>7.442395444431873</v>
      </c>
      <c r="S343" s="14">
        <v>9.654462357490832</v>
      </c>
      <c r="T343" s="15">
        <v>1852.54</v>
      </c>
      <c r="U343" s="14">
        <v>-20.6716111130143</v>
      </c>
      <c r="V343" s="14">
        <v>4.622216303466834</v>
      </c>
      <c r="W343" s="14">
        <v>4.154275497192098</v>
      </c>
    </row>
    <row r="344" spans="1:23" s="20" customFormat="1" ht="15" customHeight="1">
      <c r="A344" s="6">
        <v>12</v>
      </c>
      <c r="B344" s="7" t="s">
        <v>291</v>
      </c>
      <c r="C344" s="35">
        <v>306</v>
      </c>
      <c r="D344" s="7" t="s">
        <v>1067</v>
      </c>
      <c r="E344" s="13">
        <v>148.28</v>
      </c>
      <c r="F344" s="14">
        <v>29.298918730380173</v>
      </c>
      <c r="G344" s="14">
        <v>40.14529882754427</v>
      </c>
      <c r="H344" s="15">
        <v>2513.75</v>
      </c>
      <c r="I344" s="14">
        <v>9.865255263261407</v>
      </c>
      <c r="J344" s="14">
        <v>50.36459467448995</v>
      </c>
      <c r="K344" s="15">
        <v>8919</v>
      </c>
      <c r="L344" s="14">
        <v>5.750533554659709</v>
      </c>
      <c r="M344" s="14">
        <v>43.25183566202493</v>
      </c>
      <c r="N344" s="14">
        <v>5.898756837394331</v>
      </c>
      <c r="O344" s="14">
        <v>5.012172043198734</v>
      </c>
      <c r="P344" s="14">
        <v>24.723222277473894</v>
      </c>
      <c r="Q344" s="14">
        <v>28.72427372018723</v>
      </c>
      <c r="R344" s="14">
        <v>16.625182195313375</v>
      </c>
      <c r="S344" s="14">
        <v>13.597344083471663</v>
      </c>
      <c r="T344" s="15">
        <v>4143.21</v>
      </c>
      <c r="U344" s="14">
        <v>-24.472124644756242</v>
      </c>
      <c r="V344" s="14">
        <v>3.423570363003481</v>
      </c>
      <c r="W344" s="14">
        <v>4.92956823118578</v>
      </c>
    </row>
    <row r="345" spans="1:23" s="20" customFormat="1" ht="15" customHeight="1">
      <c r="A345" s="6">
        <v>13</v>
      </c>
      <c r="B345" s="7" t="s">
        <v>309</v>
      </c>
      <c r="C345" s="35">
        <v>325</v>
      </c>
      <c r="D345" s="7" t="s">
        <v>749</v>
      </c>
      <c r="E345" s="13">
        <v>139.55</v>
      </c>
      <c r="F345" s="14">
        <v>-2.337462383651745</v>
      </c>
      <c r="G345" s="14"/>
      <c r="H345" s="15">
        <v>3654.62</v>
      </c>
      <c r="I345" s="14">
        <v>0.29198843023288124</v>
      </c>
      <c r="J345" s="14"/>
      <c r="K345" s="15"/>
      <c r="L345" s="14"/>
      <c r="M345" s="14"/>
      <c r="N345" s="14">
        <v>3.8184544494366044</v>
      </c>
      <c r="O345" s="14">
        <v>3.921261916915021</v>
      </c>
      <c r="P345" s="14">
        <v>5.911421707318408</v>
      </c>
      <c r="Q345" s="14">
        <v>8.124632956273086</v>
      </c>
      <c r="R345" s="14"/>
      <c r="S345" s="14"/>
      <c r="T345" s="15">
        <v>1843.91</v>
      </c>
      <c r="U345" s="14">
        <v>-14.509518466659866</v>
      </c>
      <c r="V345" s="14">
        <v>2.274107841581341</v>
      </c>
      <c r="W345" s="14">
        <v>2.119385946135819</v>
      </c>
    </row>
    <row r="346" spans="1:23" s="20" customFormat="1" ht="15" customHeight="1">
      <c r="A346" s="6">
        <v>14</v>
      </c>
      <c r="B346" s="7" t="s">
        <v>315</v>
      </c>
      <c r="C346" s="35">
        <v>331</v>
      </c>
      <c r="D346" s="7" t="s">
        <v>745</v>
      </c>
      <c r="E346" s="13">
        <v>137.72</v>
      </c>
      <c r="F346" s="14">
        <v>14.489982542189694</v>
      </c>
      <c r="G346" s="14">
        <v>8.326836605532307</v>
      </c>
      <c r="H346" s="15">
        <v>2893.21</v>
      </c>
      <c r="I346" s="14">
        <v>4.7937961359866055</v>
      </c>
      <c r="J346" s="14">
        <v>9.20813071613258</v>
      </c>
      <c r="K346" s="15">
        <v>5900</v>
      </c>
      <c r="L346" s="14">
        <v>0</v>
      </c>
      <c r="M346" s="14">
        <v>0</v>
      </c>
      <c r="N346" s="14">
        <v>4.76011074204776</v>
      </c>
      <c r="O346" s="14">
        <v>4.356975724955268</v>
      </c>
      <c r="P346" s="14">
        <v>12.291192136070316</v>
      </c>
      <c r="Q346" s="14">
        <v>12.169758698376592</v>
      </c>
      <c r="R346" s="14">
        <v>23.34237288135593</v>
      </c>
      <c r="S346" s="14">
        <v>20.38813559322034</v>
      </c>
      <c r="T346" s="15">
        <v>2678.45</v>
      </c>
      <c r="U346" s="14">
        <v>-31.813090298108506</v>
      </c>
      <c r="V346" s="14">
        <v>2.913027398633352</v>
      </c>
      <c r="W346" s="14">
        <v>2.385126373666176</v>
      </c>
    </row>
    <row r="347" spans="1:23" s="20" customFormat="1" ht="15" customHeight="1">
      <c r="A347" s="6">
        <v>15</v>
      </c>
      <c r="B347" s="7" t="s">
        <v>317</v>
      </c>
      <c r="C347" s="35">
        <v>333</v>
      </c>
      <c r="D347" s="7" t="s">
        <v>745</v>
      </c>
      <c r="E347" s="13">
        <v>136.84</v>
      </c>
      <c r="F347" s="14">
        <v>0.4256568325260668</v>
      </c>
      <c r="G347" s="14">
        <v>1.4799496276234336</v>
      </c>
      <c r="H347" s="15">
        <v>4257.6</v>
      </c>
      <c r="I347" s="14">
        <v>-0.8726263538746504</v>
      </c>
      <c r="J347" s="14">
        <v>4.546447057865999</v>
      </c>
      <c r="K347" s="15">
        <v>29000</v>
      </c>
      <c r="L347" s="14">
        <v>-6.451612903225811</v>
      </c>
      <c r="M347" s="14">
        <v>3.707034701231393</v>
      </c>
      <c r="N347" s="14">
        <v>3.21401728673431</v>
      </c>
      <c r="O347" s="14">
        <v>3.172467101893329</v>
      </c>
      <c r="P347" s="14">
        <v>9.206830139045472</v>
      </c>
      <c r="Q347" s="14">
        <v>12.19744451791352</v>
      </c>
      <c r="R347" s="14">
        <v>4.718620689655173</v>
      </c>
      <c r="S347" s="14">
        <v>4.395483870967742</v>
      </c>
      <c r="T347" s="15">
        <v>4661.2</v>
      </c>
      <c r="U347" s="14">
        <v>-13.185190151849557</v>
      </c>
      <c r="V347" s="14">
        <v>3.3594043592634346</v>
      </c>
      <c r="W347" s="14">
        <v>2.456066010411913</v>
      </c>
    </row>
    <row r="348" spans="1:23" s="20" customFormat="1" ht="15" customHeight="1">
      <c r="A348" s="6">
        <v>16</v>
      </c>
      <c r="B348" s="7" t="s">
        <v>353</v>
      </c>
      <c r="C348" s="35">
        <v>370</v>
      </c>
      <c r="D348" s="7" t="s">
        <v>749</v>
      </c>
      <c r="E348" s="13">
        <v>117.07</v>
      </c>
      <c r="F348" s="14">
        <v>-18.13859170687364</v>
      </c>
      <c r="G348" s="14">
        <v>-3.8928807020076284</v>
      </c>
      <c r="H348" s="15">
        <v>4944.93</v>
      </c>
      <c r="I348" s="14">
        <v>0.3673761830629507</v>
      </c>
      <c r="J348" s="14">
        <v>3.6816705129299354</v>
      </c>
      <c r="K348" s="15">
        <v>13202</v>
      </c>
      <c r="L348" s="14">
        <v>1.452393760086057</v>
      </c>
      <c r="M348" s="14">
        <v>2.8348567027917326</v>
      </c>
      <c r="N348" s="14">
        <v>2.367475373766666</v>
      </c>
      <c r="O348" s="14">
        <v>2.902677786731022</v>
      </c>
      <c r="P348" s="14">
        <v>5.34951960897323</v>
      </c>
      <c r="Q348" s="14">
        <v>7.319310794161764</v>
      </c>
      <c r="R348" s="14">
        <v>8.86759581881533</v>
      </c>
      <c r="S348" s="14">
        <v>10.989779451317911</v>
      </c>
      <c r="T348" s="15">
        <v>1591.39</v>
      </c>
      <c r="U348" s="14">
        <v>-31.896418911979175</v>
      </c>
      <c r="V348" s="14">
        <v>3.617442511825243</v>
      </c>
      <c r="W348" s="14">
        <v>2.7167570222638084</v>
      </c>
    </row>
    <row r="349" spans="1:23" s="20" customFormat="1" ht="15" customHeight="1">
      <c r="A349" s="6">
        <v>17</v>
      </c>
      <c r="B349" s="7" t="s">
        <v>436</v>
      </c>
      <c r="C349" s="35">
        <v>461</v>
      </c>
      <c r="D349" s="7" t="s">
        <v>745</v>
      </c>
      <c r="E349" s="13">
        <v>87.92</v>
      </c>
      <c r="F349" s="14">
        <v>-9.136006614303438</v>
      </c>
      <c r="G349" s="14">
        <v>-5.475225501478375</v>
      </c>
      <c r="H349" s="15">
        <v>3387.59</v>
      </c>
      <c r="I349" s="14">
        <v>-18.406125580174248</v>
      </c>
      <c r="J349" s="14">
        <v>-7.366740745634992</v>
      </c>
      <c r="K349" s="15">
        <v>19760</v>
      </c>
      <c r="L349" s="14">
        <v>-26.950092421441774</v>
      </c>
      <c r="M349" s="14">
        <v>-10.432301377530894</v>
      </c>
      <c r="N349" s="14">
        <v>2.5953554001517305</v>
      </c>
      <c r="O349" s="14">
        <v>2.330572261950927</v>
      </c>
      <c r="P349" s="14">
        <v>-12.413249537281667</v>
      </c>
      <c r="Q349" s="14">
        <v>2.2908301760453975</v>
      </c>
      <c r="R349" s="14">
        <v>4.449392712550607</v>
      </c>
      <c r="S349" s="14">
        <v>3.577079482439926</v>
      </c>
      <c r="T349" s="15">
        <v>565.47</v>
      </c>
      <c r="U349" s="14">
        <v>-33.8948574367847</v>
      </c>
      <c r="V349" s="14">
        <v>2.166141711364126</v>
      </c>
      <c r="W349" s="14">
        <v>3.5991878162807667</v>
      </c>
    </row>
    <row r="350" spans="1:23" s="20" customFormat="1" ht="15" customHeight="1">
      <c r="A350" s="6">
        <v>18</v>
      </c>
      <c r="B350" s="7" t="s">
        <v>475</v>
      </c>
      <c r="C350" s="35">
        <v>503</v>
      </c>
      <c r="D350" s="7" t="s">
        <v>745</v>
      </c>
      <c r="E350" s="13">
        <v>78.56</v>
      </c>
      <c r="F350" s="14">
        <v>-15.262646963650084</v>
      </c>
      <c r="G350" s="14">
        <v>9.031602930589667</v>
      </c>
      <c r="H350" s="15">
        <v>597.1</v>
      </c>
      <c r="I350" s="14">
        <v>-19.45774600391178</v>
      </c>
      <c r="J350" s="14">
        <v>0.9575922227749389</v>
      </c>
      <c r="K350" s="15">
        <v>2000</v>
      </c>
      <c r="L350" s="14">
        <v>-16.666666666666664</v>
      </c>
      <c r="M350" s="14">
        <v>7.721734501594191</v>
      </c>
      <c r="N350" s="14">
        <v>13.15692513816781</v>
      </c>
      <c r="O350" s="14">
        <v>12.50556417346732</v>
      </c>
      <c r="P350" s="14">
        <v>-46.714118238151066</v>
      </c>
      <c r="Q350" s="14">
        <v>-8.546570445808323</v>
      </c>
      <c r="R350" s="14">
        <v>39.28</v>
      </c>
      <c r="S350" s="14">
        <v>38.62916666666666</v>
      </c>
      <c r="T350" s="15">
        <v>303.6</v>
      </c>
      <c r="U350" s="14">
        <v>-59.18751428302571</v>
      </c>
      <c r="V350" s="14">
        <v>1.0433763188745604</v>
      </c>
      <c r="W350" s="14">
        <v>2.063802522425305</v>
      </c>
    </row>
    <row r="351" spans="1:23" s="20" customFormat="1" ht="15" customHeight="1">
      <c r="A351" s="6">
        <v>19</v>
      </c>
      <c r="B351" s="7" t="s">
        <v>497</v>
      </c>
      <c r="C351" s="35">
        <v>525</v>
      </c>
      <c r="D351" s="7" t="s">
        <v>749</v>
      </c>
      <c r="E351" s="13">
        <v>74.24</v>
      </c>
      <c r="F351" s="14">
        <v>16.36363636363636</v>
      </c>
      <c r="G351" s="14">
        <v>3.4537871717434276</v>
      </c>
      <c r="H351" s="15">
        <v>1866.24</v>
      </c>
      <c r="I351" s="14">
        <v>11.038126517206903</v>
      </c>
      <c r="J351" s="14">
        <v>11.887322903420007</v>
      </c>
      <c r="K351" s="15">
        <v>9610</v>
      </c>
      <c r="L351" s="14">
        <v>5.790400704535448</v>
      </c>
      <c r="M351" s="14"/>
      <c r="N351" s="14">
        <v>3.9780521262002737</v>
      </c>
      <c r="O351" s="14">
        <v>3.7959921938216947</v>
      </c>
      <c r="P351" s="14">
        <v>15.925068587105622</v>
      </c>
      <c r="Q351" s="14">
        <v>13.600123756485317</v>
      </c>
      <c r="R351" s="14">
        <v>7.725286160249739</v>
      </c>
      <c r="S351" s="14">
        <v>7.023337736679876</v>
      </c>
      <c r="T351" s="15">
        <v>2976.29</v>
      </c>
      <c r="U351" s="14">
        <v>-0.5051146620311586</v>
      </c>
      <c r="V351" s="14">
        <v>3.868205589849108</v>
      </c>
      <c r="W351" s="14">
        <v>3.160550240373173</v>
      </c>
    </row>
    <row r="352" spans="1:23" s="20" customFormat="1" ht="15" customHeight="1">
      <c r="A352" s="6">
        <v>20</v>
      </c>
      <c r="B352" s="7" t="s">
        <v>528</v>
      </c>
      <c r="C352" s="35">
        <v>557</v>
      </c>
      <c r="D352" s="7" t="s">
        <v>745</v>
      </c>
      <c r="E352" s="13">
        <v>68.62</v>
      </c>
      <c r="F352" s="14">
        <v>-8.457844183564555</v>
      </c>
      <c r="G352" s="14">
        <v>-4.2749075421289255</v>
      </c>
      <c r="H352" s="15">
        <v>157.96</v>
      </c>
      <c r="I352" s="14">
        <v>39.67636395790963</v>
      </c>
      <c r="J352" s="14">
        <v>13.522341755138134</v>
      </c>
      <c r="K352" s="15">
        <v>540</v>
      </c>
      <c r="L352" s="14">
        <v>-40</v>
      </c>
      <c r="M352" s="14">
        <v>-12.998520949712</v>
      </c>
      <c r="N352" s="14">
        <v>43.441377563940236</v>
      </c>
      <c r="O352" s="14">
        <v>66.28349102484746</v>
      </c>
      <c r="P352" s="14">
        <v>-51.77260065839453</v>
      </c>
      <c r="Q352" s="14">
        <v>-49.77451587231408</v>
      </c>
      <c r="R352" s="14">
        <v>127.07407407407409</v>
      </c>
      <c r="S352" s="14">
        <v>83.28888888888889</v>
      </c>
      <c r="T352" s="15">
        <v>0.72</v>
      </c>
      <c r="U352" s="14">
        <v>-99.58814780917515</v>
      </c>
      <c r="V352" s="14">
        <v>1.044568245125348</v>
      </c>
      <c r="W352" s="14">
        <v>3.6254310725970464</v>
      </c>
    </row>
    <row r="353" spans="1:23" s="20" customFormat="1" ht="15" customHeight="1">
      <c r="A353" s="6">
        <v>21</v>
      </c>
      <c r="B353" s="7" t="s">
        <v>543</v>
      </c>
      <c r="C353" s="35">
        <v>573</v>
      </c>
      <c r="D353" s="7" t="s">
        <v>1061</v>
      </c>
      <c r="E353" s="13">
        <v>66.25</v>
      </c>
      <c r="F353" s="14">
        <v>17.4228996809642</v>
      </c>
      <c r="G353" s="14"/>
      <c r="H353" s="15">
        <v>1959.68</v>
      </c>
      <c r="I353" s="14">
        <v>12.857488395664651</v>
      </c>
      <c r="J353" s="14"/>
      <c r="K353" s="15"/>
      <c r="L353" s="14"/>
      <c r="M353" s="14"/>
      <c r="N353" s="14">
        <v>3.380653984323971</v>
      </c>
      <c r="O353" s="14">
        <v>3.2492138998629363</v>
      </c>
      <c r="P353" s="14">
        <v>7.197093403004572</v>
      </c>
      <c r="Q353" s="14">
        <v>5.241243477960402</v>
      </c>
      <c r="R353" s="14"/>
      <c r="S353" s="14"/>
      <c r="T353" s="15">
        <v>2352.54</v>
      </c>
      <c r="U353" s="14">
        <v>15.998382706796587</v>
      </c>
      <c r="V353" s="14">
        <v>2.1814786087524496</v>
      </c>
      <c r="W353" s="14">
        <v>4.753458264705544</v>
      </c>
    </row>
    <row r="354" spans="1:23" s="20" customFormat="1" ht="15" customHeight="1">
      <c r="A354" s="6">
        <v>22</v>
      </c>
      <c r="B354" s="7" t="s">
        <v>626</v>
      </c>
      <c r="C354" s="35">
        <v>665</v>
      </c>
      <c r="D354" s="7" t="s">
        <v>745</v>
      </c>
      <c r="E354" s="13">
        <v>55.74</v>
      </c>
      <c r="F354" s="14">
        <v>5.289006422364939</v>
      </c>
      <c r="G354" s="14">
        <v>4.368239322837564</v>
      </c>
      <c r="H354" s="15">
        <v>1401.64</v>
      </c>
      <c r="I354" s="14">
        <v>9.451819459628318</v>
      </c>
      <c r="J354" s="14">
        <v>1.3791857103927052</v>
      </c>
      <c r="K354" s="15">
        <v>3300</v>
      </c>
      <c r="L354" s="14">
        <v>3.125</v>
      </c>
      <c r="M354" s="14">
        <v>-2.858721945809062</v>
      </c>
      <c r="N354" s="14">
        <v>3.976770069347336</v>
      </c>
      <c r="O354" s="14">
        <v>4.1339996876464165</v>
      </c>
      <c r="P354" s="14">
        <v>9.581632944265289</v>
      </c>
      <c r="Q354" s="14">
        <v>9.986724972669062</v>
      </c>
      <c r="R354" s="14">
        <v>16.89090909090909</v>
      </c>
      <c r="S354" s="14">
        <v>16.54375</v>
      </c>
      <c r="T354" s="15">
        <v>923.03</v>
      </c>
      <c r="U354" s="14">
        <v>-10.091269493391009</v>
      </c>
      <c r="V354" s="14">
        <v>3.9303958220370423</v>
      </c>
      <c r="W354" s="14">
        <v>3.5811338435108544</v>
      </c>
    </row>
    <row r="355" spans="1:23" s="20" customFormat="1" ht="15" customHeight="1">
      <c r="A355" s="6">
        <v>23</v>
      </c>
      <c r="B355" s="7" t="s">
        <v>647</v>
      </c>
      <c r="C355" s="35">
        <v>687</v>
      </c>
      <c r="D355" s="7" t="s">
        <v>749</v>
      </c>
      <c r="E355" s="13">
        <v>53.5</v>
      </c>
      <c r="F355" s="14">
        <v>-1.4006634721710265</v>
      </c>
      <c r="G355" s="14"/>
      <c r="H355" s="15">
        <v>861.6</v>
      </c>
      <c r="I355" s="14">
        <v>13.962224220940689</v>
      </c>
      <c r="J355" s="14"/>
      <c r="K355" s="15">
        <v>2528</v>
      </c>
      <c r="L355" s="14">
        <v>5.553235908141962</v>
      </c>
      <c r="M355" s="14"/>
      <c r="N355" s="14">
        <v>6.209377901578458</v>
      </c>
      <c r="O355" s="14">
        <v>7.176868948732872</v>
      </c>
      <c r="P355" s="14">
        <v>12.4025069637883</v>
      </c>
      <c r="Q355" s="14">
        <v>10.424051637479499</v>
      </c>
      <c r="R355" s="14">
        <v>21.162974683544302</v>
      </c>
      <c r="S355" s="14">
        <v>22.65553235908142</v>
      </c>
      <c r="T355" s="15">
        <v>217.99</v>
      </c>
      <c r="U355" s="14">
        <v>-24.62570450537671</v>
      </c>
      <c r="V355" s="14">
        <v>3.6722376973073354</v>
      </c>
      <c r="W355" s="14">
        <v>2.5382254907147774</v>
      </c>
    </row>
    <row r="356" spans="1:23" s="20" customFormat="1" ht="15" customHeight="1">
      <c r="A356" s="6">
        <v>24</v>
      </c>
      <c r="B356" s="7" t="s">
        <v>661</v>
      </c>
      <c r="C356" s="35">
        <v>703</v>
      </c>
      <c r="D356" s="7" t="s">
        <v>1063</v>
      </c>
      <c r="E356" s="13">
        <v>52.34</v>
      </c>
      <c r="F356" s="14">
        <v>29.71499380421314</v>
      </c>
      <c r="G356" s="14">
        <v>11.557161664650927</v>
      </c>
      <c r="H356" s="15">
        <v>2031.13</v>
      </c>
      <c r="I356" s="14">
        <v>-11.931995560026365</v>
      </c>
      <c r="J356" s="14">
        <v>5.444719260390141</v>
      </c>
      <c r="K356" s="15">
        <v>18566</v>
      </c>
      <c r="L356" s="14">
        <v>11.080531291133177</v>
      </c>
      <c r="M356" s="14"/>
      <c r="N356" s="14">
        <v>2.576890696311905</v>
      </c>
      <c r="O356" s="14">
        <v>1.7495403933539144</v>
      </c>
      <c r="P356" s="14">
        <v>3.8658283812459073</v>
      </c>
      <c r="Q356" s="14">
        <v>2.5486489298969786</v>
      </c>
      <c r="R356" s="14">
        <v>2.819131746202736</v>
      </c>
      <c r="S356" s="14">
        <v>2.4141438315184875</v>
      </c>
      <c r="T356" s="15">
        <v>368.35</v>
      </c>
      <c r="U356" s="14">
        <v>-38.82956640151451</v>
      </c>
      <c r="V356" s="14">
        <v>1.2259185773436458</v>
      </c>
      <c r="W356" s="14">
        <v>2.6483749002740296</v>
      </c>
    </row>
    <row r="357" spans="1:23" s="20" customFormat="1" ht="15" customHeight="1">
      <c r="A357" s="6">
        <v>25</v>
      </c>
      <c r="B357" s="7" t="s">
        <v>860</v>
      </c>
      <c r="C357" s="35">
        <v>804</v>
      </c>
      <c r="D357" s="7" t="s">
        <v>745</v>
      </c>
      <c r="E357" s="13">
        <v>44.66</v>
      </c>
      <c r="F357" s="14">
        <v>40.75007878978882</v>
      </c>
      <c r="G357" s="14">
        <v>26.67654814237781</v>
      </c>
      <c r="H357" s="15">
        <v>460.6</v>
      </c>
      <c r="I357" s="14">
        <v>32.81813201072694</v>
      </c>
      <c r="J357" s="14">
        <v>24.97831085154263</v>
      </c>
      <c r="K357" s="15">
        <v>1153</v>
      </c>
      <c r="L357" s="14">
        <v>18.13524590163935</v>
      </c>
      <c r="M357" s="14">
        <v>11.804286111639017</v>
      </c>
      <c r="N357" s="14">
        <v>9.696048632218844</v>
      </c>
      <c r="O357" s="14">
        <v>9.149629458750253</v>
      </c>
      <c r="P357" s="14">
        <v>44.522362136343894</v>
      </c>
      <c r="Q357" s="14">
        <v>38.57089304766573</v>
      </c>
      <c r="R357" s="14">
        <v>38.733738074588025</v>
      </c>
      <c r="S357" s="14">
        <v>32.510245901639344</v>
      </c>
      <c r="T357" s="15">
        <v>3307.95</v>
      </c>
      <c r="U357" s="14"/>
      <c r="V357" s="14">
        <v>2.125488493269648</v>
      </c>
      <c r="W357" s="14">
        <v>2.1944116035641166</v>
      </c>
    </row>
    <row r="358" spans="1:23" s="20" customFormat="1" ht="15" customHeight="1">
      <c r="A358" s="6">
        <v>26</v>
      </c>
      <c r="B358" s="7" t="s">
        <v>865</v>
      </c>
      <c r="C358" s="35">
        <v>809</v>
      </c>
      <c r="D358" s="7" t="s">
        <v>1063</v>
      </c>
      <c r="E358" s="13">
        <v>43.98</v>
      </c>
      <c r="F358" s="14">
        <v>13.262941024980691</v>
      </c>
      <c r="G358" s="14">
        <v>13.13669237360562</v>
      </c>
      <c r="H358" s="15">
        <v>1751.7</v>
      </c>
      <c r="I358" s="14">
        <v>1.3644885771821436</v>
      </c>
      <c r="J358" s="14">
        <v>9.600834863614182</v>
      </c>
      <c r="K358" s="15"/>
      <c r="L358" s="14"/>
      <c r="M358" s="14"/>
      <c r="N358" s="14">
        <v>2.510703887651995</v>
      </c>
      <c r="O358" s="14">
        <v>2.2469504432562553</v>
      </c>
      <c r="P358" s="14">
        <v>3.406405206370954</v>
      </c>
      <c r="Q358" s="14">
        <v>5.0876096567368005</v>
      </c>
      <c r="R358" s="14"/>
      <c r="S358" s="14"/>
      <c r="T358" s="15">
        <v>632.38</v>
      </c>
      <c r="U358" s="14"/>
      <c r="V358" s="14"/>
      <c r="W358" s="14"/>
    </row>
    <row r="359" spans="1:23" s="20" customFormat="1" ht="15" customHeight="1">
      <c r="A359" s="6">
        <v>27</v>
      </c>
      <c r="B359" s="7" t="s">
        <v>991</v>
      </c>
      <c r="C359" s="35">
        <v>941</v>
      </c>
      <c r="D359" s="7" t="s">
        <v>745</v>
      </c>
      <c r="E359" s="13">
        <v>34.87</v>
      </c>
      <c r="F359" s="14">
        <v>-18.356356825099517</v>
      </c>
      <c r="G359" s="14">
        <v>-2.5330871387108767</v>
      </c>
      <c r="H359" s="15">
        <v>330.26</v>
      </c>
      <c r="I359" s="14">
        <v>3.796593123389269</v>
      </c>
      <c r="J359" s="14">
        <v>-10.935662739255669</v>
      </c>
      <c r="K359" s="15">
        <v>626</v>
      </c>
      <c r="L359" s="14">
        <v>-25.82938388625592</v>
      </c>
      <c r="M359" s="14">
        <v>-9.228476413995113</v>
      </c>
      <c r="N359" s="14">
        <v>10.558347968267427</v>
      </c>
      <c r="O359" s="14">
        <v>13.423219561254635</v>
      </c>
      <c r="P359" s="14">
        <v>-14.930660691576335</v>
      </c>
      <c r="Q359" s="14">
        <v>-23.071846124834998</v>
      </c>
      <c r="R359" s="14">
        <v>55.70287539936101</v>
      </c>
      <c r="S359" s="14">
        <v>50.6042654028436</v>
      </c>
      <c r="T359" s="15">
        <v>145.33</v>
      </c>
      <c r="U359" s="14">
        <v>-65.11103108870483</v>
      </c>
      <c r="V359" s="14">
        <v>2.491976018894205</v>
      </c>
      <c r="W359" s="14">
        <v>6.021748695706833</v>
      </c>
    </row>
    <row r="360" spans="1:23" s="21" customFormat="1" ht="15" customHeight="1">
      <c r="A360" s="8">
        <v>28</v>
      </c>
      <c r="B360" s="9" t="s">
        <v>1036</v>
      </c>
      <c r="C360" s="36">
        <v>989</v>
      </c>
      <c r="D360" s="9" t="s">
        <v>1063</v>
      </c>
      <c r="E360" s="16">
        <v>32.21</v>
      </c>
      <c r="F360" s="17">
        <v>18.15847395451211</v>
      </c>
      <c r="G360" s="17">
        <v>-2.7680768437094216</v>
      </c>
      <c r="H360" s="18">
        <v>1325.62</v>
      </c>
      <c r="I360" s="17">
        <v>-22.88244054544609</v>
      </c>
      <c r="J360" s="17">
        <v>-1.0249287948320918</v>
      </c>
      <c r="K360" s="18"/>
      <c r="L360" s="17"/>
      <c r="M360" s="17"/>
      <c r="N360" s="17">
        <v>2.4298064301987</v>
      </c>
      <c r="O360" s="17">
        <v>1.5858426025038397</v>
      </c>
      <c r="P360" s="17">
        <v>-3.772574342571778</v>
      </c>
      <c r="Q360" s="17">
        <v>12.632638339461069</v>
      </c>
      <c r="R360" s="17"/>
      <c r="S360" s="17"/>
      <c r="T360" s="18">
        <v>878.43</v>
      </c>
      <c r="U360" s="17">
        <v>-16.254659510167514</v>
      </c>
      <c r="V360" s="17">
        <v>6.633122614323865</v>
      </c>
      <c r="W360" s="17">
        <v>4.801158840228976</v>
      </c>
    </row>
    <row r="361" spans="1:23" s="28" customFormat="1" ht="11.25">
      <c r="A361" s="22"/>
      <c r="B361" s="23"/>
      <c r="C361" s="22"/>
      <c r="D361" s="24"/>
      <c r="E361" s="25">
        <v>1816.75</v>
      </c>
      <c r="F361" s="26">
        <v>1.7804220799229054</v>
      </c>
      <c r="G361" s="26">
        <v>4.7911285643727375</v>
      </c>
      <c r="H361" s="27">
        <v>75932.89</v>
      </c>
      <c r="I361" s="26">
        <v>6.68695041908125</v>
      </c>
      <c r="J361" s="26">
        <v>8.603659902380878</v>
      </c>
      <c r="K361" s="27">
        <v>629633</v>
      </c>
      <c r="L361" s="26">
        <v>2.9128391408010934</v>
      </c>
      <c r="M361" s="26">
        <v>3.0079526753380215</v>
      </c>
      <c r="N361" s="26">
        <v>2.392573231441606</v>
      </c>
      <c r="O361" s="26">
        <v>2.507911998207199</v>
      </c>
      <c r="P361" s="26">
        <v>12.19364889180433</v>
      </c>
      <c r="Q361" s="26">
        <v>12.115076457476128</v>
      </c>
      <c r="R361" s="26">
        <v>2.8854110251527474</v>
      </c>
      <c r="S361" s="26">
        <v>6.066455135185982</v>
      </c>
      <c r="T361" s="27">
        <v>96534.9</v>
      </c>
      <c r="U361" s="26">
        <v>-9.59304606989928</v>
      </c>
      <c r="V361" s="26">
        <v>4.130305062799533</v>
      </c>
      <c r="W361" s="37">
        <v>4.425436134631474</v>
      </c>
    </row>
    <row r="362" spans="1:23" s="34" customFormat="1" ht="11.25">
      <c r="A362" s="29" t="s">
        <v>797</v>
      </c>
      <c r="B362" s="30"/>
      <c r="C362" s="31"/>
      <c r="D362" s="32" t="s">
        <v>768</v>
      </c>
      <c r="E362" s="33">
        <f aca="true" t="shared" si="15" ref="E362:W362">COUNT(E$363:E$376)</f>
        <v>14</v>
      </c>
      <c r="F362" s="33">
        <f t="shared" si="15"/>
        <v>14</v>
      </c>
      <c r="G362" s="33">
        <f t="shared" si="15"/>
        <v>14</v>
      </c>
      <c r="H362" s="33">
        <f t="shared" si="15"/>
        <v>14</v>
      </c>
      <c r="I362" s="33">
        <f t="shared" si="15"/>
        <v>14</v>
      </c>
      <c r="J362" s="33">
        <f t="shared" si="15"/>
        <v>14</v>
      </c>
      <c r="K362" s="33">
        <f t="shared" si="15"/>
        <v>14</v>
      </c>
      <c r="L362" s="33">
        <f t="shared" si="15"/>
        <v>13</v>
      </c>
      <c r="M362" s="33">
        <f t="shared" si="15"/>
        <v>12</v>
      </c>
      <c r="N362" s="33">
        <f t="shared" si="15"/>
        <v>14</v>
      </c>
      <c r="O362" s="33">
        <f t="shared" si="15"/>
        <v>14</v>
      </c>
      <c r="P362" s="33">
        <f t="shared" si="15"/>
        <v>14</v>
      </c>
      <c r="Q362" s="33">
        <f t="shared" si="15"/>
        <v>14</v>
      </c>
      <c r="R362" s="33">
        <f t="shared" si="15"/>
        <v>14</v>
      </c>
      <c r="S362" s="33">
        <f t="shared" si="15"/>
        <v>13</v>
      </c>
      <c r="T362" s="33">
        <f t="shared" si="15"/>
        <v>13</v>
      </c>
      <c r="U362" s="33">
        <f t="shared" si="15"/>
        <v>13</v>
      </c>
      <c r="V362" s="33">
        <f t="shared" si="15"/>
        <v>14</v>
      </c>
      <c r="W362" s="31">
        <f t="shared" si="15"/>
        <v>14</v>
      </c>
    </row>
    <row r="363" spans="1:23" s="19" customFormat="1" ht="15" customHeight="1">
      <c r="A363" s="4">
        <v>1</v>
      </c>
      <c r="B363" s="5" t="s">
        <v>150</v>
      </c>
      <c r="C363" s="38">
        <v>158</v>
      </c>
      <c r="D363" s="5" t="s">
        <v>749</v>
      </c>
      <c r="E363" s="10">
        <v>357.71</v>
      </c>
      <c r="F363" s="11">
        <v>1.5356230485381595</v>
      </c>
      <c r="G363" s="11">
        <v>4.264376211243115</v>
      </c>
      <c r="H363" s="12">
        <v>10464.59</v>
      </c>
      <c r="I363" s="11">
        <v>7.03897025805944</v>
      </c>
      <c r="J363" s="11">
        <v>12.065377549854105</v>
      </c>
      <c r="K363" s="12">
        <v>32900</v>
      </c>
      <c r="L363" s="11">
        <v>2.2533022533022473</v>
      </c>
      <c r="M363" s="11">
        <v>19.78303133766117</v>
      </c>
      <c r="N363" s="11">
        <v>3.4182896797676734</v>
      </c>
      <c r="O363" s="11">
        <v>3.6035649004800323</v>
      </c>
      <c r="P363" s="11">
        <v>8.804453877313875</v>
      </c>
      <c r="Q363" s="11">
        <v>9.858608919615852</v>
      </c>
      <c r="R363" s="11">
        <v>10.872644376899697</v>
      </c>
      <c r="S363" s="11">
        <v>10.94949494949495</v>
      </c>
      <c r="T363" s="12">
        <v>8861.25</v>
      </c>
      <c r="U363" s="11">
        <v>-14.672686882342923</v>
      </c>
      <c r="V363" s="11">
        <v>2.893185495083897</v>
      </c>
      <c r="W363" s="11">
        <v>4.025702633783498</v>
      </c>
    </row>
    <row r="364" spans="1:23" s="20" customFormat="1" ht="15" customHeight="1">
      <c r="A364" s="6">
        <v>2</v>
      </c>
      <c r="B364" s="7" t="s">
        <v>822</v>
      </c>
      <c r="C364" s="35">
        <v>198</v>
      </c>
      <c r="D364" s="7" t="s">
        <v>1065</v>
      </c>
      <c r="E364" s="13">
        <v>281.87</v>
      </c>
      <c r="F364" s="14">
        <v>-1.8831801726538422</v>
      </c>
      <c r="G364" s="14">
        <v>23.75693946169295</v>
      </c>
      <c r="H364" s="15">
        <v>2762.59</v>
      </c>
      <c r="I364" s="14">
        <v>-1.08914755049212</v>
      </c>
      <c r="J364" s="14">
        <v>13.73406860619195</v>
      </c>
      <c r="K364" s="15">
        <v>8772</v>
      </c>
      <c r="L364" s="14">
        <v>-0.04557885141294182</v>
      </c>
      <c r="M364" s="14">
        <v>13.979791374762819</v>
      </c>
      <c r="N364" s="14">
        <v>10.203106505127435</v>
      </c>
      <c r="O364" s="14">
        <v>10.285677459085358</v>
      </c>
      <c r="P364" s="14">
        <v>9.346663819097294</v>
      </c>
      <c r="Q364" s="14">
        <v>7.817014618637241</v>
      </c>
      <c r="R364" s="14">
        <v>32.13292293661651</v>
      </c>
      <c r="S364" s="14">
        <v>32.73473108477666</v>
      </c>
      <c r="T364" s="15">
        <v>4129.54</v>
      </c>
      <c r="U364" s="14">
        <v>-2.2480713739581715</v>
      </c>
      <c r="V364" s="14">
        <v>4.746632688889774</v>
      </c>
      <c r="W364" s="14">
        <v>4.694934855227872</v>
      </c>
    </row>
    <row r="365" spans="1:23" s="20" customFormat="1" ht="15" customHeight="1">
      <c r="A365" s="6">
        <v>3</v>
      </c>
      <c r="B365" s="7" t="s">
        <v>228</v>
      </c>
      <c r="C365" s="35">
        <v>240</v>
      </c>
      <c r="D365" s="7" t="s">
        <v>745</v>
      </c>
      <c r="E365" s="13">
        <v>213.67</v>
      </c>
      <c r="F365" s="14">
        <v>7.296374409962847</v>
      </c>
      <c r="G365" s="14">
        <v>-2.405191579355326</v>
      </c>
      <c r="H365" s="15">
        <v>13967.78</v>
      </c>
      <c r="I365" s="14">
        <v>6.2903931543282</v>
      </c>
      <c r="J365" s="14">
        <v>6.878339574928272</v>
      </c>
      <c r="K365" s="15">
        <v>53000</v>
      </c>
      <c r="L365" s="14">
        <v>0</v>
      </c>
      <c r="M365" s="14">
        <v>-2.39613745482099</v>
      </c>
      <c r="N365" s="14">
        <v>1.529734861230632</v>
      </c>
      <c r="O365" s="14">
        <v>1.5153924884808405</v>
      </c>
      <c r="P365" s="14">
        <v>13.118763325310107</v>
      </c>
      <c r="Q365" s="14">
        <v>14.888346910278019</v>
      </c>
      <c r="R365" s="14">
        <v>4.031509433962263</v>
      </c>
      <c r="S365" s="14">
        <v>3.7573584905660375</v>
      </c>
      <c r="T365" s="15">
        <v>17575.74</v>
      </c>
      <c r="U365" s="14">
        <v>-0.0777172173483831</v>
      </c>
      <c r="V365" s="14">
        <v>4.66652538914559</v>
      </c>
      <c r="W365" s="14">
        <v>5.41611654992143</v>
      </c>
    </row>
    <row r="366" spans="1:23" s="20" customFormat="1" ht="15" customHeight="1">
      <c r="A366" s="6">
        <v>4</v>
      </c>
      <c r="B366" s="7" t="s">
        <v>249</v>
      </c>
      <c r="C366" s="35">
        <v>262</v>
      </c>
      <c r="D366" s="7" t="s">
        <v>745</v>
      </c>
      <c r="E366" s="13">
        <v>182.09</v>
      </c>
      <c r="F366" s="14">
        <v>2.470455824423201</v>
      </c>
      <c r="G366" s="14">
        <v>0.9115304364712307</v>
      </c>
      <c r="H366" s="15">
        <v>11028.83</v>
      </c>
      <c r="I366" s="14">
        <v>11.169204778666142</v>
      </c>
      <c r="J366" s="14">
        <v>10.386904575230528</v>
      </c>
      <c r="K366" s="15">
        <v>36600</v>
      </c>
      <c r="L366" s="14">
        <v>1.6666666666666607</v>
      </c>
      <c r="M366" s="14">
        <v>0.7393983829337092</v>
      </c>
      <c r="N366" s="14">
        <v>1.6510364200010337</v>
      </c>
      <c r="O366" s="14">
        <v>1.7911934166334031</v>
      </c>
      <c r="P366" s="14">
        <v>19.70462868681447</v>
      </c>
      <c r="Q366" s="14">
        <v>18.887262669392264</v>
      </c>
      <c r="R366" s="14">
        <v>4.975136612021858</v>
      </c>
      <c r="S366" s="14">
        <v>4.936111111111111</v>
      </c>
      <c r="T366" s="15">
        <v>25728.34</v>
      </c>
      <c r="U366" s="14">
        <v>-6.66077983365464</v>
      </c>
      <c r="V366" s="14">
        <v>4.458587175611557</v>
      </c>
      <c r="W366" s="14">
        <v>4.22850668698769</v>
      </c>
    </row>
    <row r="367" spans="1:23" s="20" customFormat="1" ht="15" customHeight="1">
      <c r="A367" s="6">
        <v>5</v>
      </c>
      <c r="B367" s="7" t="s">
        <v>280</v>
      </c>
      <c r="C367" s="35">
        <v>294</v>
      </c>
      <c r="D367" s="7" t="s">
        <v>745</v>
      </c>
      <c r="E367" s="13">
        <v>153.02</v>
      </c>
      <c r="F367" s="14">
        <v>6.872468221818684</v>
      </c>
      <c r="G367" s="14">
        <v>5.758690212426831</v>
      </c>
      <c r="H367" s="15">
        <v>1718.99</v>
      </c>
      <c r="I367" s="14">
        <v>4.951492468969221</v>
      </c>
      <c r="J367" s="14">
        <v>6.225869677075879</v>
      </c>
      <c r="K367" s="15">
        <v>5300</v>
      </c>
      <c r="L367" s="14">
        <v>0</v>
      </c>
      <c r="M367" s="14">
        <v>0.896334603336113</v>
      </c>
      <c r="N367" s="14">
        <v>8.901738811744107</v>
      </c>
      <c r="O367" s="14">
        <v>8.741734792934812</v>
      </c>
      <c r="P367" s="14">
        <v>14.837782651440673</v>
      </c>
      <c r="Q367" s="14">
        <v>15.778226865051986</v>
      </c>
      <c r="R367" s="14">
        <v>28.87169811320755</v>
      </c>
      <c r="S367" s="14">
        <v>27.015094339622642</v>
      </c>
      <c r="T367" s="15">
        <v>2084.92</v>
      </c>
      <c r="U367" s="14">
        <v>-4.6082611958053405</v>
      </c>
      <c r="V367" s="14">
        <v>3.5741918219419544</v>
      </c>
      <c r="W367" s="14">
        <v>2.8823669477193214</v>
      </c>
    </row>
    <row r="368" spans="1:23" s="20" customFormat="1" ht="15" customHeight="1">
      <c r="A368" s="6">
        <v>6</v>
      </c>
      <c r="B368" s="7" t="s">
        <v>356</v>
      </c>
      <c r="C368" s="35">
        <v>374</v>
      </c>
      <c r="D368" s="7" t="s">
        <v>749</v>
      </c>
      <c r="E368" s="13">
        <v>115.61</v>
      </c>
      <c r="F368" s="14">
        <v>-9.707903780068728</v>
      </c>
      <c r="G368" s="14">
        <v>-4.570656375837157</v>
      </c>
      <c r="H368" s="15">
        <v>5742.05</v>
      </c>
      <c r="I368" s="14">
        <v>4.15944855108612</v>
      </c>
      <c r="J368" s="14">
        <v>4.181080831531991</v>
      </c>
      <c r="K368" s="15">
        <v>28793</v>
      </c>
      <c r="L368" s="14">
        <v>4.854333576110714</v>
      </c>
      <c r="M368" s="14">
        <v>5.98708010097837</v>
      </c>
      <c r="N368" s="14">
        <v>2.013392429533006</v>
      </c>
      <c r="O368" s="14">
        <v>2.322615754387556</v>
      </c>
      <c r="P368" s="14">
        <v>8.668332738307747</v>
      </c>
      <c r="Q368" s="14">
        <v>6.782096050065757</v>
      </c>
      <c r="R368" s="14">
        <v>4.015212030701907</v>
      </c>
      <c r="S368" s="14">
        <v>4.662782228696285</v>
      </c>
      <c r="T368" s="15">
        <v>4874.16</v>
      </c>
      <c r="U368" s="14">
        <v>-26.0451058457953</v>
      </c>
      <c r="V368" s="14">
        <v>2.4118563927517176</v>
      </c>
      <c r="W368" s="14">
        <v>2.9596843680558704</v>
      </c>
    </row>
    <row r="369" spans="1:23" s="20" customFormat="1" ht="15" customHeight="1">
      <c r="A369" s="6">
        <v>7</v>
      </c>
      <c r="B369" s="7" t="s">
        <v>731</v>
      </c>
      <c r="C369" s="35">
        <v>375</v>
      </c>
      <c r="D369" s="7" t="s">
        <v>1065</v>
      </c>
      <c r="E369" s="13">
        <v>115.59</v>
      </c>
      <c r="F369" s="14">
        <v>4.910147032129242</v>
      </c>
      <c r="G369" s="14">
        <v>4.697147379341948</v>
      </c>
      <c r="H369" s="15">
        <v>3837.35</v>
      </c>
      <c r="I369" s="14">
        <v>0.5492101174146224</v>
      </c>
      <c r="J369" s="14">
        <v>9.770736268436874</v>
      </c>
      <c r="K369" s="15">
        <v>24269</v>
      </c>
      <c r="L369" s="14">
        <v>7.838258164852263</v>
      </c>
      <c r="M369" s="14">
        <v>5.394397750773461</v>
      </c>
      <c r="N369" s="14">
        <v>3.012235005928571</v>
      </c>
      <c r="O369" s="14">
        <v>2.887021504615619</v>
      </c>
      <c r="P369" s="14">
        <v>20.46855251671075</v>
      </c>
      <c r="Q369" s="14">
        <v>21.891630572347168</v>
      </c>
      <c r="R369" s="14">
        <v>4.762866207919568</v>
      </c>
      <c r="S369" s="14">
        <v>4.8958009331259715</v>
      </c>
      <c r="T369" s="15">
        <v>8778.52</v>
      </c>
      <c r="U369" s="14">
        <v>-7.131356174267034</v>
      </c>
      <c r="V369" s="14">
        <v>5.178834351831342</v>
      </c>
      <c r="W369" s="14">
        <v>6.021921239705586</v>
      </c>
    </row>
    <row r="370" spans="1:23" s="20" customFormat="1" ht="15" customHeight="1">
      <c r="A370" s="6">
        <v>8</v>
      </c>
      <c r="B370" s="7" t="s">
        <v>360</v>
      </c>
      <c r="C370" s="35">
        <v>380</v>
      </c>
      <c r="D370" s="7" t="s">
        <v>1063</v>
      </c>
      <c r="E370" s="13">
        <v>114.4</v>
      </c>
      <c r="F370" s="14">
        <v>5.710589539826283</v>
      </c>
      <c r="G370" s="14">
        <v>8.053333840968492</v>
      </c>
      <c r="H370" s="15">
        <v>4570.28</v>
      </c>
      <c r="I370" s="14">
        <v>5.7098315685267576</v>
      </c>
      <c r="J370" s="14">
        <v>11.398665000118369</v>
      </c>
      <c r="K370" s="15">
        <v>345185</v>
      </c>
      <c r="L370" s="14"/>
      <c r="M370" s="14"/>
      <c r="N370" s="14">
        <v>2.503128911138924</v>
      </c>
      <c r="O370" s="14">
        <v>2.5031109630801542</v>
      </c>
      <c r="P370" s="14">
        <v>6.935461284647769</v>
      </c>
      <c r="Q370" s="14">
        <v>7.763529798169041</v>
      </c>
      <c r="R370" s="14">
        <v>0.33141648681141994</v>
      </c>
      <c r="S370" s="14"/>
      <c r="T370" s="15">
        <v>1402.89</v>
      </c>
      <c r="U370" s="14">
        <v>-9.805774683202495</v>
      </c>
      <c r="V370" s="14">
        <v>6.524983152016945</v>
      </c>
      <c r="W370" s="14">
        <v>7.519510017532418</v>
      </c>
    </row>
    <row r="371" spans="1:23" s="20" customFormat="1" ht="15" customHeight="1">
      <c r="A371" s="6">
        <v>9</v>
      </c>
      <c r="B371" s="7" t="s">
        <v>534</v>
      </c>
      <c r="C371" s="35">
        <v>563</v>
      </c>
      <c r="D371" s="7" t="s">
        <v>749</v>
      </c>
      <c r="E371" s="13">
        <v>67.64</v>
      </c>
      <c r="F371" s="14">
        <v>-2.55006483215674</v>
      </c>
      <c r="G371" s="14">
        <v>0.06414686452695939</v>
      </c>
      <c r="H371" s="15">
        <v>2684.46</v>
      </c>
      <c r="I371" s="14">
        <v>-1.0187715009457698</v>
      </c>
      <c r="J371" s="14">
        <v>0.6425621513941548</v>
      </c>
      <c r="K371" s="15">
        <v>5774</v>
      </c>
      <c r="L371" s="14">
        <v>0.22565526818261183</v>
      </c>
      <c r="M371" s="14">
        <v>-1.4247595046462114</v>
      </c>
      <c r="N371" s="14">
        <v>2.5196873859174658</v>
      </c>
      <c r="O371" s="14">
        <v>2.559280849824305</v>
      </c>
      <c r="P371" s="14">
        <v>2.066337363939116</v>
      </c>
      <c r="Q371" s="14">
        <v>2.6027897304292997</v>
      </c>
      <c r="R371" s="14">
        <v>11.714582611707655</v>
      </c>
      <c r="S371" s="14">
        <v>12.048255511195972</v>
      </c>
      <c r="T371" s="15"/>
      <c r="U371" s="14"/>
      <c r="V371" s="14">
        <v>3.092242015153886</v>
      </c>
      <c r="W371" s="14">
        <v>2.623806732077475</v>
      </c>
    </row>
    <row r="372" spans="1:23" s="20" customFormat="1" ht="15" customHeight="1">
      <c r="A372" s="6">
        <v>10</v>
      </c>
      <c r="B372" s="7" t="s">
        <v>604</v>
      </c>
      <c r="C372" s="35">
        <v>643</v>
      </c>
      <c r="D372" s="7" t="s">
        <v>745</v>
      </c>
      <c r="E372" s="13">
        <v>58.2</v>
      </c>
      <c r="F372" s="14">
        <v>8.724079955165331</v>
      </c>
      <c r="G372" s="14">
        <v>3.812793809190551</v>
      </c>
      <c r="H372" s="15">
        <v>5691.29</v>
      </c>
      <c r="I372" s="14">
        <v>12.409219021886187</v>
      </c>
      <c r="J372" s="14">
        <v>7.678330952459778</v>
      </c>
      <c r="K372" s="15">
        <v>32000</v>
      </c>
      <c r="L372" s="14">
        <v>12.280701754385959</v>
      </c>
      <c r="M372" s="14">
        <v>10.526701858115594</v>
      </c>
      <c r="N372" s="14">
        <v>1.0226152594578735</v>
      </c>
      <c r="O372" s="14">
        <v>1.0572762052612972</v>
      </c>
      <c r="P372" s="14">
        <v>10.198742288655122</v>
      </c>
      <c r="Q372" s="14">
        <v>10.655716658667473</v>
      </c>
      <c r="R372" s="14">
        <v>1.81875</v>
      </c>
      <c r="S372" s="14">
        <v>1.8782456140350876</v>
      </c>
      <c r="T372" s="15">
        <v>5348.98</v>
      </c>
      <c r="U372" s="14">
        <v>-16.281959782635923</v>
      </c>
      <c r="V372" s="14">
        <v>4.5228761844854155</v>
      </c>
      <c r="W372" s="14">
        <v>4.43491124844707</v>
      </c>
    </row>
    <row r="373" spans="1:23" s="20" customFormat="1" ht="15" customHeight="1">
      <c r="A373" s="6">
        <v>11</v>
      </c>
      <c r="B373" s="7" t="s">
        <v>686</v>
      </c>
      <c r="C373" s="35">
        <v>730</v>
      </c>
      <c r="D373" s="7" t="s">
        <v>745</v>
      </c>
      <c r="E373" s="13">
        <v>50.36</v>
      </c>
      <c r="F373" s="14">
        <v>-2.516453735965929</v>
      </c>
      <c r="G373" s="14">
        <v>2.9230355143180287</v>
      </c>
      <c r="H373" s="15">
        <v>7618</v>
      </c>
      <c r="I373" s="14">
        <v>7.5539040175294</v>
      </c>
      <c r="J373" s="14">
        <v>9.120111861435976</v>
      </c>
      <c r="K373" s="15">
        <v>42000</v>
      </c>
      <c r="L373" s="14">
        <v>0</v>
      </c>
      <c r="M373" s="14">
        <v>-5.008574840700353</v>
      </c>
      <c r="N373" s="14">
        <v>0.6610658965607771</v>
      </c>
      <c r="O373" s="14">
        <v>0.7293560884150129</v>
      </c>
      <c r="P373" s="14">
        <v>12.292071409818849</v>
      </c>
      <c r="Q373" s="14">
        <v>8.797169544936017</v>
      </c>
      <c r="R373" s="14">
        <v>1.1990476190476191</v>
      </c>
      <c r="S373" s="14">
        <v>1.23</v>
      </c>
      <c r="T373" s="15">
        <v>10019.54</v>
      </c>
      <c r="U373" s="14">
        <v>-24.041453134002477</v>
      </c>
      <c r="V373" s="14">
        <v>3.593331583092675</v>
      </c>
      <c r="W373" s="14">
        <v>2.8287608570428184</v>
      </c>
    </row>
    <row r="374" spans="1:23" s="20" customFormat="1" ht="15" customHeight="1">
      <c r="A374" s="6">
        <v>12</v>
      </c>
      <c r="B374" s="7" t="s">
        <v>956</v>
      </c>
      <c r="C374" s="35">
        <v>905</v>
      </c>
      <c r="D374" s="7" t="s">
        <v>745</v>
      </c>
      <c r="E374" s="13">
        <v>36.84</v>
      </c>
      <c r="F374" s="14">
        <v>2.818866871336878</v>
      </c>
      <c r="G374" s="14">
        <v>9.786800881114942</v>
      </c>
      <c r="H374" s="15">
        <v>1742.75</v>
      </c>
      <c r="I374" s="14">
        <v>9.070483533814834</v>
      </c>
      <c r="J374" s="14">
        <v>11.735055867661103</v>
      </c>
      <c r="K374" s="15">
        <v>3500</v>
      </c>
      <c r="L374" s="14">
        <v>-5.405405405405405</v>
      </c>
      <c r="M374" s="14">
        <v>-1.8352782071564544</v>
      </c>
      <c r="N374" s="14">
        <v>2.1139004446994694</v>
      </c>
      <c r="O374" s="14">
        <v>2.242430311299145</v>
      </c>
      <c r="P374" s="14">
        <v>14.663606369244011</v>
      </c>
      <c r="Q374" s="14">
        <v>14.105468701105256</v>
      </c>
      <c r="R374" s="14">
        <v>10.525714285714287</v>
      </c>
      <c r="S374" s="14">
        <v>9.683783783783785</v>
      </c>
      <c r="T374" s="15">
        <v>2887.08</v>
      </c>
      <c r="U374" s="14">
        <v>-0.47125743342238957</v>
      </c>
      <c r="V374" s="14">
        <v>4.0585281882082915</v>
      </c>
      <c r="W374" s="14">
        <v>2.200498178768572</v>
      </c>
    </row>
    <row r="375" spans="1:23" s="20" customFormat="1" ht="15" customHeight="1">
      <c r="A375" s="6">
        <v>13</v>
      </c>
      <c r="B375" s="7" t="s">
        <v>975</v>
      </c>
      <c r="C375" s="35">
        <v>925</v>
      </c>
      <c r="D375" s="7" t="s">
        <v>749</v>
      </c>
      <c r="E375" s="13">
        <v>35.76</v>
      </c>
      <c r="F375" s="14">
        <v>4.013961605584626</v>
      </c>
      <c r="G375" s="14">
        <v>6.337272166180186</v>
      </c>
      <c r="H375" s="15">
        <v>2673.57</v>
      </c>
      <c r="I375" s="14">
        <v>11.58845036562155</v>
      </c>
      <c r="J375" s="14">
        <v>11.039231750601598</v>
      </c>
      <c r="K375" s="15">
        <v>6461</v>
      </c>
      <c r="L375" s="14">
        <v>3.1284916201117285</v>
      </c>
      <c r="M375" s="14">
        <v>7.272567237968697</v>
      </c>
      <c r="N375" s="14">
        <v>1.3375374499265025</v>
      </c>
      <c r="O375" s="14">
        <v>1.4349393969748574</v>
      </c>
      <c r="P375" s="14">
        <v>10.135137662376522</v>
      </c>
      <c r="Q375" s="14">
        <v>9.782046145113359</v>
      </c>
      <c r="R375" s="14">
        <v>5.534746943197647</v>
      </c>
      <c r="S375" s="14">
        <v>5.487629688747007</v>
      </c>
      <c r="T375" s="15">
        <v>3948.97</v>
      </c>
      <c r="U375" s="14">
        <v>9.255677935386775</v>
      </c>
      <c r="V375" s="14">
        <v>5.156401365963862</v>
      </c>
      <c r="W375" s="14">
        <v>7.058249023339677</v>
      </c>
    </row>
    <row r="376" spans="1:23" s="21" customFormat="1" ht="15" customHeight="1">
      <c r="A376" s="8">
        <v>14</v>
      </c>
      <c r="B376" s="9" t="s">
        <v>1005</v>
      </c>
      <c r="C376" s="36">
        <v>955</v>
      </c>
      <c r="D376" s="9" t="s">
        <v>749</v>
      </c>
      <c r="E376" s="16">
        <v>33.99</v>
      </c>
      <c r="F376" s="17">
        <v>-0.38100820633057975</v>
      </c>
      <c r="G376" s="17">
        <v>3.8706664408055147</v>
      </c>
      <c r="H376" s="18">
        <v>1430.36</v>
      </c>
      <c r="I376" s="17">
        <v>2.172220436444139</v>
      </c>
      <c r="J376" s="17">
        <v>1.982857049756248</v>
      </c>
      <c r="K376" s="18">
        <v>5079</v>
      </c>
      <c r="L376" s="17">
        <v>2.5025227043390608</v>
      </c>
      <c r="M376" s="17"/>
      <c r="N376" s="17">
        <v>2.3763248412986946</v>
      </c>
      <c r="O376" s="17">
        <v>2.4372299010678953</v>
      </c>
      <c r="P376" s="17">
        <v>8.374115607259712</v>
      </c>
      <c r="Q376" s="17">
        <v>8.139576413443338</v>
      </c>
      <c r="R376" s="17">
        <v>6.692262256349676</v>
      </c>
      <c r="S376" s="17">
        <v>6.8859737638748735</v>
      </c>
      <c r="T376" s="18">
        <v>894.97</v>
      </c>
      <c r="U376" s="17">
        <v>-21.166076493490472</v>
      </c>
      <c r="V376" s="17">
        <v>2.7412679325484497</v>
      </c>
      <c r="W376" s="17">
        <v>2.0129290331797565</v>
      </c>
    </row>
    <row r="377" spans="1:23" s="28" customFormat="1" ht="11.25">
      <c r="A377" s="22"/>
      <c r="B377" s="23"/>
      <c r="C377" s="22"/>
      <c r="D377" s="24"/>
      <c r="E377" s="25">
        <v>808.09</v>
      </c>
      <c r="F377" s="26">
        <v>-30.947255767570248</v>
      </c>
      <c r="G377" s="26">
        <v>-18.22484243713297</v>
      </c>
      <c r="H377" s="27">
        <v>99355.78</v>
      </c>
      <c r="I377" s="26">
        <v>5.841086479257829</v>
      </c>
      <c r="J377" s="26">
        <v>-3.852908179469894</v>
      </c>
      <c r="K377" s="27">
        <v>140359</v>
      </c>
      <c r="L377" s="26">
        <v>-47.996434536810995</v>
      </c>
      <c r="M377" s="26">
        <v>-35.36622737550124</v>
      </c>
      <c r="N377" s="26">
        <v>0.8133296321562773</v>
      </c>
      <c r="O377" s="26">
        <v>1.0762672386723748</v>
      </c>
      <c r="P377" s="26">
        <v>17.413370414886785</v>
      </c>
      <c r="Q377" s="26">
        <v>18.700861529496596</v>
      </c>
      <c r="R377" s="26">
        <v>5.75730804579685</v>
      </c>
      <c r="S377" s="26">
        <v>6.603093280226134</v>
      </c>
      <c r="T377" s="27">
        <v>121679.78</v>
      </c>
      <c r="U377" s="26">
        <v>-25.726503807207013</v>
      </c>
      <c r="V377" s="26">
        <v>2.049291948591214</v>
      </c>
      <c r="W377" s="37">
        <v>2.511381846401651</v>
      </c>
    </row>
    <row r="378" spans="1:23" s="34" customFormat="1" ht="11.25">
      <c r="A378" s="29" t="s">
        <v>810</v>
      </c>
      <c r="B378" s="30"/>
      <c r="C378" s="31"/>
      <c r="D378" s="32" t="s">
        <v>768</v>
      </c>
      <c r="E378" s="33">
        <f aca="true" t="shared" si="16" ref="E378:W378">COUNT(E$379:E$382)</f>
        <v>4</v>
      </c>
      <c r="F378" s="33">
        <f t="shared" si="16"/>
        <v>3</v>
      </c>
      <c r="G378" s="33">
        <f t="shared" si="16"/>
        <v>3</v>
      </c>
      <c r="H378" s="33">
        <f t="shared" si="16"/>
        <v>4</v>
      </c>
      <c r="I378" s="33">
        <f t="shared" si="16"/>
        <v>3</v>
      </c>
      <c r="J378" s="33">
        <f t="shared" si="16"/>
        <v>3</v>
      </c>
      <c r="K378" s="33">
        <f t="shared" si="16"/>
        <v>4</v>
      </c>
      <c r="L378" s="33">
        <f t="shared" si="16"/>
        <v>3</v>
      </c>
      <c r="M378" s="33">
        <f t="shared" si="16"/>
        <v>3</v>
      </c>
      <c r="N378" s="33">
        <f t="shared" si="16"/>
        <v>4</v>
      </c>
      <c r="O378" s="33">
        <f t="shared" si="16"/>
        <v>3</v>
      </c>
      <c r="P378" s="33">
        <f t="shared" si="16"/>
        <v>4</v>
      </c>
      <c r="Q378" s="33">
        <f t="shared" si="16"/>
        <v>3</v>
      </c>
      <c r="R378" s="33">
        <f t="shared" si="16"/>
        <v>4</v>
      </c>
      <c r="S378" s="33">
        <f t="shared" si="16"/>
        <v>3</v>
      </c>
      <c r="T378" s="33">
        <f t="shared" si="16"/>
        <v>4</v>
      </c>
      <c r="U378" s="33">
        <f t="shared" si="16"/>
        <v>3</v>
      </c>
      <c r="V378" s="33">
        <f t="shared" si="16"/>
        <v>4</v>
      </c>
      <c r="W378" s="31">
        <f t="shared" si="16"/>
        <v>3</v>
      </c>
    </row>
    <row r="379" spans="1:23" s="19" customFormat="1" ht="15" customHeight="1">
      <c r="A379" s="4">
        <v>1</v>
      </c>
      <c r="B379" s="5" t="s">
        <v>149</v>
      </c>
      <c r="C379" s="38">
        <v>157</v>
      </c>
      <c r="D379" s="5" t="s">
        <v>749</v>
      </c>
      <c r="E379" s="10">
        <v>358.44</v>
      </c>
      <c r="F379" s="11">
        <v>9.514207149404207</v>
      </c>
      <c r="G379" s="11">
        <v>3.664041978162924</v>
      </c>
      <c r="H379" s="12">
        <v>50871.79</v>
      </c>
      <c r="I379" s="11">
        <v>34.39309137616113</v>
      </c>
      <c r="J379" s="11">
        <v>11.17600687555833</v>
      </c>
      <c r="K379" s="12">
        <v>47459</v>
      </c>
      <c r="L379" s="11">
        <v>41.97379442383631</v>
      </c>
      <c r="M379" s="11">
        <v>13.289452418744085</v>
      </c>
      <c r="N379" s="11">
        <v>0.7045948255408351</v>
      </c>
      <c r="O379" s="11">
        <v>0.8646611178300888</v>
      </c>
      <c r="P379" s="11">
        <v>5.853951669481259</v>
      </c>
      <c r="Q379" s="11">
        <v>6.2498910257527935</v>
      </c>
      <c r="R379" s="11">
        <v>7.552624370509282</v>
      </c>
      <c r="S379" s="11">
        <v>9.791193011846357</v>
      </c>
      <c r="T379" s="12">
        <v>21225.42</v>
      </c>
      <c r="U379" s="11">
        <v>-37.310343544333634</v>
      </c>
      <c r="V379" s="11">
        <v>1.9475430292505924</v>
      </c>
      <c r="W379" s="11">
        <v>2.0278720460053608</v>
      </c>
    </row>
    <row r="380" spans="1:23" s="20" customFormat="1" ht="15" customHeight="1">
      <c r="A380" s="6">
        <v>2</v>
      </c>
      <c r="B380" s="7" t="s">
        <v>210</v>
      </c>
      <c r="C380" s="35">
        <v>220</v>
      </c>
      <c r="D380" s="7" t="s">
        <v>745</v>
      </c>
      <c r="E380" s="13">
        <v>240.29</v>
      </c>
      <c r="F380" s="14"/>
      <c r="G380" s="14"/>
      <c r="H380" s="15">
        <v>18493.01</v>
      </c>
      <c r="I380" s="14"/>
      <c r="J380" s="14"/>
      <c r="K380" s="15">
        <v>75600</v>
      </c>
      <c r="L380" s="14"/>
      <c r="M380" s="14"/>
      <c r="N380" s="14">
        <v>1.2993558106549448</v>
      </c>
      <c r="O380" s="14"/>
      <c r="P380" s="14">
        <v>39.86771217881784</v>
      </c>
      <c r="Q380" s="14"/>
      <c r="R380" s="14">
        <v>3.1784391534391534</v>
      </c>
      <c r="S380" s="14"/>
      <c r="T380" s="15">
        <v>64881.3</v>
      </c>
      <c r="U380" s="14"/>
      <c r="V380" s="14">
        <v>4.275453265855585</v>
      </c>
      <c r="W380" s="14"/>
    </row>
    <row r="381" spans="1:23" s="20" customFormat="1" ht="15" customHeight="1">
      <c r="A381" s="6">
        <v>3</v>
      </c>
      <c r="B381" s="7" t="s">
        <v>261</v>
      </c>
      <c r="C381" s="35">
        <v>275</v>
      </c>
      <c r="D381" s="7" t="s">
        <v>745</v>
      </c>
      <c r="E381" s="13">
        <v>166.91</v>
      </c>
      <c r="F381" s="14">
        <v>-63.23244338708256</v>
      </c>
      <c r="G381" s="14">
        <v>-37.33970463709889</v>
      </c>
      <c r="H381" s="15">
        <v>24987.33</v>
      </c>
      <c r="I381" s="14">
        <v>-25.440600931211822</v>
      </c>
      <c r="J381" s="14">
        <v>-20.421666982947517</v>
      </c>
      <c r="K381" s="15">
        <v>10400</v>
      </c>
      <c r="L381" s="14">
        <v>-87.61904761904762</v>
      </c>
      <c r="M381" s="14">
        <v>-62.6124717410349</v>
      </c>
      <c r="N381" s="14">
        <v>0.6679785315197742</v>
      </c>
      <c r="O381" s="14">
        <v>1.354565886041729</v>
      </c>
      <c r="P381" s="14">
        <v>22.01427683550023</v>
      </c>
      <c r="Q381" s="14">
        <v>30.685023149004635</v>
      </c>
      <c r="R381" s="14">
        <v>16.049038461538462</v>
      </c>
      <c r="S381" s="14">
        <v>5.404285714285714</v>
      </c>
      <c r="T381" s="15">
        <v>26167.92</v>
      </c>
      <c r="U381" s="14">
        <v>-15.70762102973725</v>
      </c>
      <c r="V381" s="14">
        <v>0.6938716541543253</v>
      </c>
      <c r="W381" s="14">
        <v>3.129889846783309</v>
      </c>
    </row>
    <row r="382" spans="1:23" s="21" customFormat="1" ht="15" customHeight="1">
      <c r="A382" s="8">
        <v>4</v>
      </c>
      <c r="B382" s="9" t="s">
        <v>883</v>
      </c>
      <c r="C382" s="36">
        <v>828</v>
      </c>
      <c r="D382" s="9" t="s">
        <v>745</v>
      </c>
      <c r="E382" s="16">
        <v>42.45</v>
      </c>
      <c r="F382" s="17">
        <v>3.5113386978785854</v>
      </c>
      <c r="G382" s="17">
        <v>3.6422811335728333</v>
      </c>
      <c r="H382" s="18">
        <v>5003.65</v>
      </c>
      <c r="I382" s="17">
        <v>-0.6003333419416945</v>
      </c>
      <c r="J382" s="17">
        <v>4.578062245219572</v>
      </c>
      <c r="K382" s="18">
        <v>6900</v>
      </c>
      <c r="L382" s="17">
        <v>-2.8169014084507005</v>
      </c>
      <c r="M382" s="17">
        <v>-5.59135898868467</v>
      </c>
      <c r="N382" s="17">
        <v>0.8483806821020656</v>
      </c>
      <c r="O382" s="17">
        <v>0.8146813485449566</v>
      </c>
      <c r="P382" s="17">
        <v>28.972050403205664</v>
      </c>
      <c r="Q382" s="17">
        <v>32.54255672077348</v>
      </c>
      <c r="R382" s="17">
        <v>6.1521739130434785</v>
      </c>
      <c r="S382" s="17">
        <v>5.776056338028169</v>
      </c>
      <c r="T382" s="18">
        <v>9405.14</v>
      </c>
      <c r="U382" s="17">
        <v>-18.7103443328427</v>
      </c>
      <c r="V382" s="17">
        <v>1.6248138858633199</v>
      </c>
      <c r="W382" s="17">
        <v>2.029452488840594</v>
      </c>
    </row>
    <row r="383" spans="1:23" s="28" customFormat="1" ht="11.25">
      <c r="A383" s="22"/>
      <c r="B383" s="23"/>
      <c r="C383" s="22"/>
      <c r="D383" s="24"/>
      <c r="E383" s="25">
        <v>6212.02</v>
      </c>
      <c r="F383" s="26">
        <v>8.632611109278997</v>
      </c>
      <c r="G383" s="26">
        <v>13.163189822130983</v>
      </c>
      <c r="H383" s="27">
        <v>92668.74</v>
      </c>
      <c r="I383" s="26">
        <v>10.48795211907898</v>
      </c>
      <c r="J383" s="26">
        <v>13.06429878916273</v>
      </c>
      <c r="K383" s="27">
        <v>442965</v>
      </c>
      <c r="L383" s="26">
        <v>4.20987487801201</v>
      </c>
      <c r="M383" s="26">
        <v>8.243722615224257</v>
      </c>
      <c r="N383" s="26">
        <v>6.70346872095164</v>
      </c>
      <c r="O383" s="26">
        <v>7.135155570638322</v>
      </c>
      <c r="P383" s="26">
        <v>13.32148251934794</v>
      </c>
      <c r="Q383" s="26">
        <v>15.842815691815199</v>
      </c>
      <c r="R383" s="26">
        <v>14.023726479518702</v>
      </c>
      <c r="S383" s="26">
        <v>14.3321141146383</v>
      </c>
      <c r="T383" s="27">
        <v>212293.72</v>
      </c>
      <c r="U383" s="26">
        <v>-22.99519036616212</v>
      </c>
      <c r="V383" s="26">
        <v>5.299467760109827</v>
      </c>
      <c r="W383" s="37">
        <v>5.134014381332793</v>
      </c>
    </row>
    <row r="384" spans="1:23" s="34" customFormat="1" ht="11.25">
      <c r="A384" s="29" t="s">
        <v>804</v>
      </c>
      <c r="B384" s="30"/>
      <c r="C384" s="31"/>
      <c r="D384" s="32" t="s">
        <v>768</v>
      </c>
      <c r="E384" s="33">
        <f aca="true" t="shared" si="17" ref="E384:W384">COUNT(E$385:E$429)</f>
        <v>45</v>
      </c>
      <c r="F384" s="33">
        <f t="shared" si="17"/>
        <v>43</v>
      </c>
      <c r="G384" s="33">
        <f t="shared" si="17"/>
        <v>41</v>
      </c>
      <c r="H384" s="33">
        <f t="shared" si="17"/>
        <v>45</v>
      </c>
      <c r="I384" s="33">
        <f t="shared" si="17"/>
        <v>43</v>
      </c>
      <c r="J384" s="33">
        <f t="shared" si="17"/>
        <v>41</v>
      </c>
      <c r="K384" s="33">
        <f t="shared" si="17"/>
        <v>45</v>
      </c>
      <c r="L384" s="33">
        <f t="shared" si="17"/>
        <v>42</v>
      </c>
      <c r="M384" s="33">
        <f t="shared" si="17"/>
        <v>40</v>
      </c>
      <c r="N384" s="33">
        <f t="shared" si="17"/>
        <v>45</v>
      </c>
      <c r="O384" s="33">
        <f t="shared" si="17"/>
        <v>43</v>
      </c>
      <c r="P384" s="33">
        <f t="shared" si="17"/>
        <v>45</v>
      </c>
      <c r="Q384" s="33">
        <f t="shared" si="17"/>
        <v>43</v>
      </c>
      <c r="R384" s="33">
        <f t="shared" si="17"/>
        <v>45</v>
      </c>
      <c r="S384" s="33">
        <f t="shared" si="17"/>
        <v>42</v>
      </c>
      <c r="T384" s="33">
        <f t="shared" si="17"/>
        <v>42</v>
      </c>
      <c r="U384" s="33">
        <f t="shared" si="17"/>
        <v>38</v>
      </c>
      <c r="V384" s="33">
        <f t="shared" si="17"/>
        <v>45</v>
      </c>
      <c r="W384" s="31">
        <f t="shared" si="17"/>
        <v>42</v>
      </c>
    </row>
    <row r="385" spans="1:23" s="19" customFormat="1" ht="15" customHeight="1">
      <c r="A385" s="4">
        <v>1</v>
      </c>
      <c r="B385" s="5" t="s">
        <v>59</v>
      </c>
      <c r="C385" s="38">
        <v>63</v>
      </c>
      <c r="D385" s="5" t="s">
        <v>745</v>
      </c>
      <c r="E385" s="10">
        <v>974.83</v>
      </c>
      <c r="F385" s="11">
        <v>6.273983952555384</v>
      </c>
      <c r="G385" s="11">
        <v>6.7809018686448175</v>
      </c>
      <c r="H385" s="12">
        <v>10503</v>
      </c>
      <c r="I385" s="11">
        <v>8.020771089145162</v>
      </c>
      <c r="J385" s="11">
        <v>8.939199471568738</v>
      </c>
      <c r="K385" s="12">
        <v>41000</v>
      </c>
      <c r="L385" s="11">
        <v>2.499999999999991</v>
      </c>
      <c r="M385" s="11">
        <v>4.430442600971185</v>
      </c>
      <c r="N385" s="11">
        <v>9.281443397124631</v>
      </c>
      <c r="O385" s="11">
        <v>9.433999134023715</v>
      </c>
      <c r="P385" s="11">
        <v>17.966961820432257</v>
      </c>
      <c r="Q385" s="11">
        <v>20.54019641823158</v>
      </c>
      <c r="R385" s="11">
        <v>23.776341463414635</v>
      </c>
      <c r="S385" s="11">
        <v>22.932000000000002</v>
      </c>
      <c r="T385" s="12">
        <v>29549.25</v>
      </c>
      <c r="U385" s="11">
        <v>-30.473121826652736</v>
      </c>
      <c r="V385" s="11">
        <v>3.4112158430924495</v>
      </c>
      <c r="W385" s="11">
        <v>3.7957941527059704</v>
      </c>
    </row>
    <row r="386" spans="1:23" s="20" customFormat="1" ht="15" customHeight="1">
      <c r="A386" s="6">
        <v>2</v>
      </c>
      <c r="B386" s="7" t="s">
        <v>79</v>
      </c>
      <c r="C386" s="35">
        <v>84</v>
      </c>
      <c r="D386" s="7" t="s">
        <v>745</v>
      </c>
      <c r="E386" s="13">
        <v>723.75</v>
      </c>
      <c r="F386" s="14">
        <v>-7.790801375971457</v>
      </c>
      <c r="G386" s="14">
        <v>13.94565002792092</v>
      </c>
      <c r="H386" s="15">
        <v>5791.43</v>
      </c>
      <c r="I386" s="14">
        <v>-3.673635713454082</v>
      </c>
      <c r="J386" s="14">
        <v>8.611640579763336</v>
      </c>
      <c r="K386" s="15">
        <v>24800</v>
      </c>
      <c r="L386" s="14">
        <v>-9.818181818181815</v>
      </c>
      <c r="M386" s="14">
        <v>7.794225596488169</v>
      </c>
      <c r="N386" s="14">
        <v>12.496913542941899</v>
      </c>
      <c r="O386" s="14">
        <v>13.054904113234537</v>
      </c>
      <c r="P386" s="14">
        <v>-21.95036459043794</v>
      </c>
      <c r="Q386" s="14">
        <v>0.011975450326829997</v>
      </c>
      <c r="R386" s="14">
        <v>29.183467741935484</v>
      </c>
      <c r="S386" s="14">
        <v>28.541818181818183</v>
      </c>
      <c r="T386" s="15">
        <v>12082.15</v>
      </c>
      <c r="U386" s="14">
        <v>-12.174465489907316</v>
      </c>
      <c r="V386" s="14">
        <v>4.4969895172694825</v>
      </c>
      <c r="W386" s="14">
        <v>4.34359562896063</v>
      </c>
    </row>
    <row r="387" spans="1:23" s="20" customFormat="1" ht="15" customHeight="1">
      <c r="A387" s="6">
        <v>3</v>
      </c>
      <c r="B387" s="7" t="s">
        <v>89</v>
      </c>
      <c r="C387" s="35">
        <v>95</v>
      </c>
      <c r="D387" s="7" t="s">
        <v>745</v>
      </c>
      <c r="E387" s="13">
        <v>624.47</v>
      </c>
      <c r="F387" s="14">
        <v>14.210728459864308</v>
      </c>
      <c r="G387" s="14">
        <v>17.651419241488032</v>
      </c>
      <c r="H387" s="15">
        <v>8883.55</v>
      </c>
      <c r="I387" s="14">
        <v>9.633257928882855</v>
      </c>
      <c r="J387" s="14">
        <v>7.8288071883410915</v>
      </c>
      <c r="K387" s="15">
        <v>48500</v>
      </c>
      <c r="L387" s="14">
        <v>5.434782608695654</v>
      </c>
      <c r="M387" s="14">
        <v>1.05270893919569</v>
      </c>
      <c r="N387" s="14">
        <v>7.029509599203022</v>
      </c>
      <c r="O387" s="14">
        <v>6.747772730245822</v>
      </c>
      <c r="P387" s="14">
        <v>20.10041030894181</v>
      </c>
      <c r="Q387" s="14">
        <v>18.787185439412955</v>
      </c>
      <c r="R387" s="14">
        <v>12.875670103092785</v>
      </c>
      <c r="S387" s="14">
        <v>11.886304347826085</v>
      </c>
      <c r="T387" s="15">
        <v>23948.47</v>
      </c>
      <c r="U387" s="14">
        <v>-24.105697253338054</v>
      </c>
      <c r="V387" s="14">
        <v>7.725965407973165</v>
      </c>
      <c r="W387" s="14">
        <v>6.1440434803535</v>
      </c>
    </row>
    <row r="388" spans="1:23" s="20" customFormat="1" ht="15" customHeight="1">
      <c r="A388" s="6">
        <v>4</v>
      </c>
      <c r="B388" s="7" t="s">
        <v>138</v>
      </c>
      <c r="C388" s="35">
        <v>145</v>
      </c>
      <c r="D388" s="7" t="s">
        <v>745</v>
      </c>
      <c r="E388" s="13">
        <v>382.59</v>
      </c>
      <c r="F388" s="14">
        <v>11.643176048323545</v>
      </c>
      <c r="G388" s="14">
        <v>12.932470989395695</v>
      </c>
      <c r="H388" s="15">
        <v>3139.07</v>
      </c>
      <c r="I388" s="14">
        <v>15.45197760892112</v>
      </c>
      <c r="J388" s="14">
        <v>14.387007023397658</v>
      </c>
      <c r="K388" s="15">
        <v>14000</v>
      </c>
      <c r="L388" s="14">
        <v>16.666666666666675</v>
      </c>
      <c r="M388" s="14">
        <v>11.868894208139679</v>
      </c>
      <c r="N388" s="14">
        <v>12.188004727514835</v>
      </c>
      <c r="O388" s="14">
        <v>12.603808837267463</v>
      </c>
      <c r="P388" s="14">
        <v>14.599228433899212</v>
      </c>
      <c r="Q388" s="14">
        <v>20.590009341875877</v>
      </c>
      <c r="R388" s="14">
        <v>27.32785714285714</v>
      </c>
      <c r="S388" s="14">
        <v>28.5575</v>
      </c>
      <c r="T388" s="15">
        <v>9536.08</v>
      </c>
      <c r="U388" s="14">
        <v>-18.611074126800432</v>
      </c>
      <c r="V388" s="14">
        <v>7.881952297973603</v>
      </c>
      <c r="W388" s="14">
        <v>7.59818164431727</v>
      </c>
    </row>
    <row r="389" spans="1:23" s="20" customFormat="1" ht="15" customHeight="1">
      <c r="A389" s="6">
        <v>5</v>
      </c>
      <c r="B389" s="7" t="s">
        <v>184</v>
      </c>
      <c r="C389" s="35">
        <v>193</v>
      </c>
      <c r="D389" s="7" t="s">
        <v>745</v>
      </c>
      <c r="E389" s="13">
        <v>285.07</v>
      </c>
      <c r="F389" s="14">
        <v>10.05288962668418</v>
      </c>
      <c r="G389" s="14">
        <v>13.412476943482442</v>
      </c>
      <c r="H389" s="15">
        <v>5150.06</v>
      </c>
      <c r="I389" s="14">
        <v>11.977787344700586</v>
      </c>
      <c r="J389" s="14">
        <v>9.752989864963357</v>
      </c>
      <c r="K389" s="15">
        <v>28277</v>
      </c>
      <c r="L389" s="14">
        <v>0.9244057391676774</v>
      </c>
      <c r="M389" s="14">
        <v>3.4098416749185123</v>
      </c>
      <c r="N389" s="14">
        <v>5.53527531718077</v>
      </c>
      <c r="O389" s="14">
        <v>5.632090937949807</v>
      </c>
      <c r="P389" s="14">
        <v>21.783823877780065</v>
      </c>
      <c r="Q389" s="14">
        <v>19.756347870707387</v>
      </c>
      <c r="R389" s="14">
        <v>10.08133819004845</v>
      </c>
      <c r="S389" s="14">
        <v>9.245128131915196</v>
      </c>
      <c r="T389" s="15">
        <v>11433.94</v>
      </c>
      <c r="U389" s="14">
        <v>-23.55090971819196</v>
      </c>
      <c r="V389" s="14">
        <v>8.409416589321287</v>
      </c>
      <c r="W389" s="14">
        <v>8.703508016646445</v>
      </c>
    </row>
    <row r="390" spans="1:23" s="20" customFormat="1" ht="15" customHeight="1">
      <c r="A390" s="6">
        <v>6</v>
      </c>
      <c r="B390" s="7" t="s">
        <v>196</v>
      </c>
      <c r="C390" s="35">
        <v>206</v>
      </c>
      <c r="D390" s="7" t="s">
        <v>745</v>
      </c>
      <c r="E390" s="13">
        <v>264.61</v>
      </c>
      <c r="F390" s="14">
        <v>-1.996296296296296</v>
      </c>
      <c r="G390" s="14">
        <v>9.543721907952163</v>
      </c>
      <c r="H390" s="15">
        <v>4833.29</v>
      </c>
      <c r="I390" s="14">
        <v>11.960499981468441</v>
      </c>
      <c r="J390" s="14">
        <v>11.30888754491146</v>
      </c>
      <c r="K390" s="15">
        <v>17594</v>
      </c>
      <c r="L390" s="14">
        <v>9.784100836141274</v>
      </c>
      <c r="M390" s="14">
        <v>0.6312038813616638</v>
      </c>
      <c r="N390" s="14">
        <v>5.474738739036971</v>
      </c>
      <c r="O390" s="14">
        <v>6.254401245320781</v>
      </c>
      <c r="P390" s="14">
        <v>22.520891566614047</v>
      </c>
      <c r="Q390" s="14">
        <v>21.861448797301804</v>
      </c>
      <c r="R390" s="14">
        <v>15.039786290780949</v>
      </c>
      <c r="S390" s="14">
        <v>16.84762261325346</v>
      </c>
      <c r="T390" s="15">
        <v>11486.46</v>
      </c>
      <c r="U390" s="14">
        <v>-40.66227669819406</v>
      </c>
      <c r="V390" s="14">
        <v>2.3102276089371836</v>
      </c>
      <c r="W390" s="14">
        <v>3.12812720062266</v>
      </c>
    </row>
    <row r="391" spans="1:23" s="20" customFormat="1" ht="15" customHeight="1">
      <c r="A391" s="6">
        <v>7</v>
      </c>
      <c r="B391" s="7" t="s">
        <v>208</v>
      </c>
      <c r="C391" s="35">
        <v>218</v>
      </c>
      <c r="D391" s="7" t="s">
        <v>1055</v>
      </c>
      <c r="E391" s="13">
        <v>245.33</v>
      </c>
      <c r="F391" s="14"/>
      <c r="G391" s="14"/>
      <c r="H391" s="15">
        <v>7755.48</v>
      </c>
      <c r="I391" s="14"/>
      <c r="J391" s="14"/>
      <c r="K391" s="15">
        <v>41700</v>
      </c>
      <c r="L391" s="14"/>
      <c r="M391" s="14"/>
      <c r="N391" s="14">
        <v>3.1633116196547477</v>
      </c>
      <c r="O391" s="14"/>
      <c r="P391" s="14">
        <v>20.9647887687158</v>
      </c>
      <c r="Q391" s="14"/>
      <c r="R391" s="14">
        <v>5.883213429256594</v>
      </c>
      <c r="S391" s="14"/>
      <c r="T391" s="15">
        <v>14130.37</v>
      </c>
      <c r="U391" s="14"/>
      <c r="V391" s="14">
        <v>3.7940914037557962</v>
      </c>
      <c r="W391" s="14"/>
    </row>
    <row r="392" spans="1:23" s="20" customFormat="1" ht="15" customHeight="1">
      <c r="A392" s="6">
        <v>8</v>
      </c>
      <c r="B392" s="7" t="s">
        <v>235</v>
      </c>
      <c r="C392" s="35">
        <v>247</v>
      </c>
      <c r="D392" s="7" t="s">
        <v>745</v>
      </c>
      <c r="E392" s="13">
        <v>201.51</v>
      </c>
      <c r="F392" s="14">
        <v>2.221884035915389</v>
      </c>
      <c r="G392" s="14">
        <v>10.269525606740327</v>
      </c>
      <c r="H392" s="15">
        <v>2229.45</v>
      </c>
      <c r="I392" s="14">
        <v>12.226098249747054</v>
      </c>
      <c r="J392" s="14">
        <v>8.238210620061071</v>
      </c>
      <c r="K392" s="15">
        <v>11000</v>
      </c>
      <c r="L392" s="14">
        <v>4.761904761904767</v>
      </c>
      <c r="M392" s="14">
        <v>14.966515739582809</v>
      </c>
      <c r="N392" s="14">
        <v>9.038552109264616</v>
      </c>
      <c r="O392" s="14">
        <v>9.923133843760855</v>
      </c>
      <c r="P392" s="14">
        <v>9.677723205274843</v>
      </c>
      <c r="Q392" s="14">
        <v>11.001877608138653</v>
      </c>
      <c r="R392" s="14">
        <v>18.31909090909091</v>
      </c>
      <c r="S392" s="14">
        <v>18.774285714285714</v>
      </c>
      <c r="T392" s="15">
        <v>3318.74</v>
      </c>
      <c r="U392" s="14">
        <v>0.5666597980630517</v>
      </c>
      <c r="V392" s="14">
        <v>9.674583417434794</v>
      </c>
      <c r="W392" s="14">
        <v>9.937228489305689</v>
      </c>
    </row>
    <row r="393" spans="1:23" s="20" customFormat="1" ht="15" customHeight="1">
      <c r="A393" s="6">
        <v>9</v>
      </c>
      <c r="B393" s="7" t="s">
        <v>254</v>
      </c>
      <c r="C393" s="35">
        <v>267</v>
      </c>
      <c r="D393" s="7" t="s">
        <v>745</v>
      </c>
      <c r="E393" s="13">
        <v>179.21</v>
      </c>
      <c r="F393" s="14">
        <v>4.35567460548536</v>
      </c>
      <c r="G393" s="14">
        <v>17.69960643697004</v>
      </c>
      <c r="H393" s="15">
        <v>7552.6</v>
      </c>
      <c r="I393" s="14">
        <v>7.711483938686925</v>
      </c>
      <c r="J393" s="14">
        <v>58.56841039955476</v>
      </c>
      <c r="K393" s="15">
        <v>34500</v>
      </c>
      <c r="L393" s="14">
        <v>4.545454545454541</v>
      </c>
      <c r="M393" s="14">
        <v>44.22495703074083</v>
      </c>
      <c r="N393" s="14">
        <v>2.37282525223102</v>
      </c>
      <c r="O393" s="14">
        <v>2.449129192171001</v>
      </c>
      <c r="P393" s="14">
        <v>11.748934141884913</v>
      </c>
      <c r="Q393" s="14">
        <v>10.09187265041615</v>
      </c>
      <c r="R393" s="14">
        <v>5.194492753623188</v>
      </c>
      <c r="S393" s="14">
        <v>5.203939393939393</v>
      </c>
      <c r="T393" s="15">
        <v>13233.96</v>
      </c>
      <c r="U393" s="14">
        <v>-26.85595155256091</v>
      </c>
      <c r="V393" s="14">
        <v>2.518602865238461</v>
      </c>
      <c r="W393" s="14">
        <v>1.8006583113230687</v>
      </c>
    </row>
    <row r="394" spans="1:23" s="20" customFormat="1" ht="15" customHeight="1">
      <c r="A394" s="6">
        <v>10</v>
      </c>
      <c r="B394" s="7" t="s">
        <v>297</v>
      </c>
      <c r="C394" s="35">
        <v>313</v>
      </c>
      <c r="D394" s="7" t="s">
        <v>745</v>
      </c>
      <c r="E394" s="13">
        <v>143.24</v>
      </c>
      <c r="F394" s="14">
        <v>46.61207778915046</v>
      </c>
      <c r="G394" s="14">
        <v>20.214785019838754</v>
      </c>
      <c r="H394" s="15">
        <v>1764.12</v>
      </c>
      <c r="I394" s="14">
        <v>11.342392436301196</v>
      </c>
      <c r="J394" s="14">
        <v>11.450513066993008</v>
      </c>
      <c r="K394" s="15">
        <v>11000</v>
      </c>
      <c r="L394" s="14">
        <v>7.843137254901955</v>
      </c>
      <c r="M394" s="14">
        <v>7.316761752004952</v>
      </c>
      <c r="N394" s="14">
        <v>8.119629050177995</v>
      </c>
      <c r="O394" s="14">
        <v>6.166333209207213</v>
      </c>
      <c r="P394" s="14">
        <v>21.03485023694533</v>
      </c>
      <c r="Q394" s="14">
        <v>25.319203993915718</v>
      </c>
      <c r="R394" s="14">
        <v>13.021818181818183</v>
      </c>
      <c r="S394" s="14">
        <v>9.57843137254902</v>
      </c>
      <c r="T394" s="15">
        <v>5170.56</v>
      </c>
      <c r="U394" s="14">
        <v>-22.503829424971745</v>
      </c>
      <c r="V394" s="14">
        <v>2.063351699430878</v>
      </c>
      <c r="W394" s="14">
        <v>2.302434344645641</v>
      </c>
    </row>
    <row r="395" spans="1:23" s="20" customFormat="1" ht="15" customHeight="1">
      <c r="A395" s="6">
        <v>11</v>
      </c>
      <c r="B395" s="7" t="s">
        <v>308</v>
      </c>
      <c r="C395" s="35">
        <v>324</v>
      </c>
      <c r="D395" s="7" t="s">
        <v>745</v>
      </c>
      <c r="E395" s="13">
        <v>139.57</v>
      </c>
      <c r="F395" s="14">
        <v>-7.4408117249154415</v>
      </c>
      <c r="G395" s="14">
        <v>3.397196737244168</v>
      </c>
      <c r="H395" s="15">
        <v>2964.85</v>
      </c>
      <c r="I395" s="14">
        <v>5.73682502434032</v>
      </c>
      <c r="J395" s="14">
        <v>7.839315859867857</v>
      </c>
      <c r="K395" s="15">
        <v>8500</v>
      </c>
      <c r="L395" s="14">
        <v>11.842105263157897</v>
      </c>
      <c r="M395" s="14">
        <v>8.255019106525129</v>
      </c>
      <c r="N395" s="14">
        <v>4.707489417677117</v>
      </c>
      <c r="O395" s="14">
        <v>5.377693929008307</v>
      </c>
      <c r="P395" s="14">
        <v>26.449230146550416</v>
      </c>
      <c r="Q395" s="14">
        <v>28.93127293606611</v>
      </c>
      <c r="R395" s="14">
        <v>16.42</v>
      </c>
      <c r="S395" s="14">
        <v>19.84078947368421</v>
      </c>
      <c r="T395" s="15">
        <v>6988.57</v>
      </c>
      <c r="U395" s="14">
        <v>-38.323775533798255</v>
      </c>
      <c r="V395" s="14">
        <v>11.839047506619222</v>
      </c>
      <c r="W395" s="14">
        <v>8.49789050602891</v>
      </c>
    </row>
    <row r="396" spans="1:23" s="20" customFormat="1" ht="15" customHeight="1">
      <c r="A396" s="6">
        <v>12</v>
      </c>
      <c r="B396" s="7" t="s">
        <v>333</v>
      </c>
      <c r="C396" s="35">
        <v>349</v>
      </c>
      <c r="D396" s="7" t="s">
        <v>749</v>
      </c>
      <c r="E396" s="13">
        <v>125.03</v>
      </c>
      <c r="F396" s="14">
        <v>-6.189975990396157</v>
      </c>
      <c r="G396" s="14">
        <v>4.666924403852546</v>
      </c>
      <c r="H396" s="15">
        <v>2431.65</v>
      </c>
      <c r="I396" s="14">
        <v>10.831814038286236</v>
      </c>
      <c r="J396" s="14">
        <v>10.029812861507326</v>
      </c>
      <c r="K396" s="15">
        <v>12322</v>
      </c>
      <c r="L396" s="14">
        <v>6.481161424127202</v>
      </c>
      <c r="M396" s="14">
        <v>8.586340404845561</v>
      </c>
      <c r="N396" s="14">
        <v>5.141776160220426</v>
      </c>
      <c r="O396" s="14">
        <v>6.074749316317229</v>
      </c>
      <c r="P396" s="14">
        <v>22.0578619455925</v>
      </c>
      <c r="Q396" s="14">
        <v>20.178213309024613</v>
      </c>
      <c r="R396" s="14">
        <v>10.146891738354164</v>
      </c>
      <c r="S396" s="14">
        <v>11.517455928102317</v>
      </c>
      <c r="T396" s="15">
        <v>7507.28</v>
      </c>
      <c r="U396" s="14">
        <v>-10.933731330534236</v>
      </c>
      <c r="V396" s="14">
        <v>5.2071638599305</v>
      </c>
      <c r="W396" s="14">
        <v>6.222880583409298</v>
      </c>
    </row>
    <row r="397" spans="1:23" s="20" customFormat="1" ht="15" customHeight="1">
      <c r="A397" s="6">
        <v>13</v>
      </c>
      <c r="B397" s="7" t="s">
        <v>343</v>
      </c>
      <c r="C397" s="35">
        <v>360</v>
      </c>
      <c r="D397" s="7" t="s">
        <v>1065</v>
      </c>
      <c r="E397" s="13">
        <v>122.2</v>
      </c>
      <c r="F397" s="14">
        <v>14.269683934916788</v>
      </c>
      <c r="G397" s="14">
        <v>13.936271966082359</v>
      </c>
      <c r="H397" s="15">
        <v>2296.82</v>
      </c>
      <c r="I397" s="14">
        <v>15.683756163652207</v>
      </c>
      <c r="J397" s="14">
        <v>15.386023890618116</v>
      </c>
      <c r="K397" s="15">
        <v>9509</v>
      </c>
      <c r="L397" s="14">
        <v>8.537838146330333</v>
      </c>
      <c r="M397" s="14">
        <v>9.873279870340124</v>
      </c>
      <c r="N397" s="14">
        <v>5.320399508886199</v>
      </c>
      <c r="O397" s="14">
        <v>5.386238749288567</v>
      </c>
      <c r="P397" s="14">
        <v>33.64739074024086</v>
      </c>
      <c r="Q397" s="14">
        <v>33.09963081045416</v>
      </c>
      <c r="R397" s="14">
        <v>12.850983278998843</v>
      </c>
      <c r="S397" s="14">
        <v>12.206369135943385</v>
      </c>
      <c r="T397" s="15">
        <v>9491.47</v>
      </c>
      <c r="U397" s="14">
        <v>-18.672171082452273</v>
      </c>
      <c r="V397" s="14">
        <v>8.177828475892756</v>
      </c>
      <c r="W397" s="14">
        <v>8.082883808545253</v>
      </c>
    </row>
    <row r="398" spans="1:23" s="20" customFormat="1" ht="15" customHeight="1">
      <c r="A398" s="6">
        <v>14</v>
      </c>
      <c r="B398" s="7" t="s">
        <v>358</v>
      </c>
      <c r="C398" s="35">
        <v>377</v>
      </c>
      <c r="D398" s="7" t="s">
        <v>745</v>
      </c>
      <c r="E398" s="13">
        <v>114.76</v>
      </c>
      <c r="F398" s="14">
        <v>13.500148353278618</v>
      </c>
      <c r="G398" s="14">
        <v>11.490000731871985</v>
      </c>
      <c r="H398" s="15">
        <v>1269.34</v>
      </c>
      <c r="I398" s="14">
        <v>20.75956351735748</v>
      </c>
      <c r="J398" s="14">
        <v>14.31792648534833</v>
      </c>
      <c r="K398" s="15">
        <v>6600</v>
      </c>
      <c r="L398" s="14">
        <v>3.125</v>
      </c>
      <c r="M398" s="14">
        <v>8.271344701570783</v>
      </c>
      <c r="N398" s="14">
        <v>9.040918902736857</v>
      </c>
      <c r="O398" s="14">
        <v>9.619171748499234</v>
      </c>
      <c r="P398" s="14">
        <v>9.787763719728362</v>
      </c>
      <c r="Q398" s="14">
        <v>9.104487551492204</v>
      </c>
      <c r="R398" s="14">
        <v>17.38787878787879</v>
      </c>
      <c r="S398" s="14">
        <v>15.7984375</v>
      </c>
      <c r="T398" s="15">
        <v>1650.38</v>
      </c>
      <c r="U398" s="14">
        <v>-17.154173213326562</v>
      </c>
      <c r="V398" s="14">
        <v>4.806434840153151</v>
      </c>
      <c r="W398" s="14">
        <v>4.146965646494725</v>
      </c>
    </row>
    <row r="399" spans="1:23" s="20" customFormat="1" ht="15" customHeight="1">
      <c r="A399" s="6">
        <v>15</v>
      </c>
      <c r="B399" s="7" t="s">
        <v>402</v>
      </c>
      <c r="C399" s="35">
        <v>425</v>
      </c>
      <c r="D399" s="7" t="s">
        <v>745</v>
      </c>
      <c r="E399" s="13">
        <v>100.15</v>
      </c>
      <c r="F399" s="14">
        <v>13.819752244573259</v>
      </c>
      <c r="G399" s="14">
        <v>12.033953403609686</v>
      </c>
      <c r="H399" s="15">
        <v>890.44</v>
      </c>
      <c r="I399" s="14">
        <v>13.436182274481823</v>
      </c>
      <c r="J399" s="14">
        <v>7.442524213328761</v>
      </c>
      <c r="K399" s="15">
        <v>6200</v>
      </c>
      <c r="L399" s="14">
        <v>10.71428571428572</v>
      </c>
      <c r="M399" s="14">
        <v>4.71268841304644</v>
      </c>
      <c r="N399" s="14">
        <v>11.24724855127802</v>
      </c>
      <c r="O399" s="14">
        <v>11.209345580085863</v>
      </c>
      <c r="P399" s="14">
        <v>12.547729212524144</v>
      </c>
      <c r="Q399" s="14">
        <v>13.298597398626699</v>
      </c>
      <c r="R399" s="14">
        <v>16.153225806451616</v>
      </c>
      <c r="S399" s="14">
        <v>15.7125</v>
      </c>
      <c r="T399" s="15">
        <v>2607.22</v>
      </c>
      <c r="U399" s="14">
        <v>14.21349594350696</v>
      </c>
      <c r="V399" s="14">
        <v>4.087866672656214</v>
      </c>
      <c r="W399" s="14">
        <v>5.224403480387785</v>
      </c>
    </row>
    <row r="400" spans="1:23" s="20" customFormat="1" ht="15" customHeight="1">
      <c r="A400" s="6">
        <v>16</v>
      </c>
      <c r="B400" s="7" t="s">
        <v>406</v>
      </c>
      <c r="C400" s="35">
        <v>429</v>
      </c>
      <c r="D400" s="7" t="s">
        <v>745</v>
      </c>
      <c r="E400" s="13">
        <v>97.55</v>
      </c>
      <c r="F400" s="14">
        <v>15.48478749852018</v>
      </c>
      <c r="G400" s="14">
        <v>18.220731332954543</v>
      </c>
      <c r="H400" s="15">
        <v>1489.03</v>
      </c>
      <c r="I400" s="14">
        <v>16.49793453088815</v>
      </c>
      <c r="J400" s="14">
        <v>14.39567313589729</v>
      </c>
      <c r="K400" s="15">
        <v>4900</v>
      </c>
      <c r="L400" s="14">
        <v>8.888888888888879</v>
      </c>
      <c r="M400" s="14">
        <v>10.823329352516264</v>
      </c>
      <c r="N400" s="14">
        <v>6.551244770085224</v>
      </c>
      <c r="O400" s="14">
        <v>6.608718783250923</v>
      </c>
      <c r="P400" s="14">
        <v>20.244723074753363</v>
      </c>
      <c r="Q400" s="14">
        <v>18.865400262877884</v>
      </c>
      <c r="R400" s="14">
        <v>19.908163265306122</v>
      </c>
      <c r="S400" s="14">
        <v>18.77111111111111</v>
      </c>
      <c r="T400" s="15">
        <v>3323.78</v>
      </c>
      <c r="U400" s="14">
        <v>-40.82231096693556</v>
      </c>
      <c r="V400" s="14">
        <v>3.934104752758507</v>
      </c>
      <c r="W400" s="14">
        <v>3.60987669775302</v>
      </c>
    </row>
    <row r="401" spans="1:23" s="20" customFormat="1" ht="15" customHeight="1">
      <c r="A401" s="6">
        <v>17</v>
      </c>
      <c r="B401" s="7" t="s">
        <v>418</v>
      </c>
      <c r="C401" s="35">
        <v>442</v>
      </c>
      <c r="D401" s="7" t="s">
        <v>745</v>
      </c>
      <c r="E401" s="13">
        <v>94.17</v>
      </c>
      <c r="F401" s="14">
        <v>126.5880654475457</v>
      </c>
      <c r="G401" s="14">
        <v>49.39955114157395</v>
      </c>
      <c r="H401" s="15">
        <v>796.48</v>
      </c>
      <c r="I401" s="14">
        <v>102.18307356450222</v>
      </c>
      <c r="J401" s="14">
        <v>54.95285872486766</v>
      </c>
      <c r="K401" s="15">
        <v>4400</v>
      </c>
      <c r="L401" s="14">
        <v>98.91500904159132</v>
      </c>
      <c r="M401" s="14">
        <v>50.95959105549437</v>
      </c>
      <c r="N401" s="14">
        <v>11.823272398553636</v>
      </c>
      <c r="O401" s="14">
        <v>10.54982992333858</v>
      </c>
      <c r="P401" s="14">
        <v>9.78304539975894</v>
      </c>
      <c r="Q401" s="14">
        <v>9.245062699903539</v>
      </c>
      <c r="R401" s="14">
        <v>21.402272727272727</v>
      </c>
      <c r="S401" s="14">
        <v>18.78842676311031</v>
      </c>
      <c r="T401" s="15">
        <v>1214.4</v>
      </c>
      <c r="U401" s="14">
        <v>-26.449033977348424</v>
      </c>
      <c r="V401" s="14">
        <v>4.281337886701487</v>
      </c>
      <c r="W401" s="14">
        <v>2.9369954815454133</v>
      </c>
    </row>
    <row r="402" spans="1:23" s="20" customFormat="1" ht="15" customHeight="1">
      <c r="A402" s="6">
        <v>18</v>
      </c>
      <c r="B402" s="7" t="s">
        <v>461</v>
      </c>
      <c r="C402" s="35">
        <v>489</v>
      </c>
      <c r="D402" s="7" t="s">
        <v>749</v>
      </c>
      <c r="E402" s="13">
        <v>80.78</v>
      </c>
      <c r="F402" s="14">
        <v>7.994652406417124</v>
      </c>
      <c r="G402" s="14"/>
      <c r="H402" s="15">
        <v>879.52</v>
      </c>
      <c r="I402" s="14">
        <v>0.29649226839392195</v>
      </c>
      <c r="J402" s="14"/>
      <c r="K402" s="15">
        <v>3172</v>
      </c>
      <c r="L402" s="14">
        <v>-18.099664342886655</v>
      </c>
      <c r="M402" s="14"/>
      <c r="N402" s="14">
        <v>9.184555211933782</v>
      </c>
      <c r="O402" s="14">
        <v>8.529854490717511</v>
      </c>
      <c r="P402" s="14">
        <v>10.334045843187194</v>
      </c>
      <c r="Q402" s="14">
        <v>13.221274460612143</v>
      </c>
      <c r="R402" s="14">
        <v>25.466582597730138</v>
      </c>
      <c r="S402" s="14">
        <v>19.313193906532405</v>
      </c>
      <c r="T402" s="15">
        <v>350.36</v>
      </c>
      <c r="U402" s="14"/>
      <c r="V402" s="14">
        <v>2.5911861015099147</v>
      </c>
      <c r="W402" s="14">
        <v>2.1495689458559504</v>
      </c>
    </row>
    <row r="403" spans="1:23" s="20" customFormat="1" ht="15" customHeight="1">
      <c r="A403" s="6">
        <v>19</v>
      </c>
      <c r="B403" s="7" t="s">
        <v>463</v>
      </c>
      <c r="C403" s="35">
        <v>491</v>
      </c>
      <c r="D403" s="7" t="s">
        <v>745</v>
      </c>
      <c r="E403" s="13">
        <v>80.45</v>
      </c>
      <c r="F403" s="14">
        <v>60.80351788926643</v>
      </c>
      <c r="G403" s="14">
        <v>53.36999207325211</v>
      </c>
      <c r="H403" s="15">
        <v>1202.48</v>
      </c>
      <c r="I403" s="14">
        <v>99.08938889716717</v>
      </c>
      <c r="J403" s="14">
        <v>58.23813610932138</v>
      </c>
      <c r="K403" s="15">
        <v>8300</v>
      </c>
      <c r="L403" s="14">
        <v>61.071220648166125</v>
      </c>
      <c r="M403" s="14">
        <v>52.07413789479403</v>
      </c>
      <c r="N403" s="14">
        <v>6.690339964074246</v>
      </c>
      <c r="O403" s="14">
        <v>8.283249722677528</v>
      </c>
      <c r="P403" s="14">
        <v>3.40213558645466</v>
      </c>
      <c r="Q403" s="14">
        <v>-20.266891835957548</v>
      </c>
      <c r="R403" s="14">
        <v>9.692771084337348</v>
      </c>
      <c r="S403" s="14">
        <v>9.708907432563555</v>
      </c>
      <c r="T403" s="15">
        <v>2025.2</v>
      </c>
      <c r="U403" s="14">
        <v>4.336357500914456</v>
      </c>
      <c r="V403" s="14">
        <v>3.952664493380347</v>
      </c>
      <c r="W403" s="14">
        <v>4.336164506034868</v>
      </c>
    </row>
    <row r="404" spans="1:23" s="20" customFormat="1" ht="15" customHeight="1">
      <c r="A404" s="6">
        <v>20</v>
      </c>
      <c r="B404" s="7" t="s">
        <v>499</v>
      </c>
      <c r="C404" s="35">
        <v>527</v>
      </c>
      <c r="D404" s="7" t="s">
        <v>745</v>
      </c>
      <c r="E404" s="13">
        <v>73.82</v>
      </c>
      <c r="F404" s="14">
        <v>-4.104962327877382</v>
      </c>
      <c r="G404" s="14">
        <v>15.815282172977586</v>
      </c>
      <c r="H404" s="15">
        <v>1152.63</v>
      </c>
      <c r="I404" s="14">
        <v>4.608612787584532</v>
      </c>
      <c r="J404" s="14">
        <v>17.36470833135597</v>
      </c>
      <c r="K404" s="15">
        <v>5900</v>
      </c>
      <c r="L404" s="14">
        <v>-1.6666666666666718</v>
      </c>
      <c r="M404" s="14">
        <v>7.119924545175316</v>
      </c>
      <c r="N404" s="14">
        <v>6.404483659110034</v>
      </c>
      <c r="O404" s="14">
        <v>6.986431909969598</v>
      </c>
      <c r="P404" s="14">
        <v>14.57449485090619</v>
      </c>
      <c r="Q404" s="14">
        <v>14.15074647184281</v>
      </c>
      <c r="R404" s="14">
        <v>12.51186440677966</v>
      </c>
      <c r="S404" s="14">
        <v>12.83</v>
      </c>
      <c r="T404" s="15">
        <v>2721.61</v>
      </c>
      <c r="U404" s="14">
        <v>-1.7405463170891977</v>
      </c>
      <c r="V404" s="14">
        <v>4.774298777578234</v>
      </c>
      <c r="W404" s="14">
        <v>6.637927122566594</v>
      </c>
    </row>
    <row r="405" spans="1:23" s="20" customFormat="1" ht="15" customHeight="1">
      <c r="A405" s="6">
        <v>21</v>
      </c>
      <c r="B405" s="7" t="s">
        <v>503</v>
      </c>
      <c r="C405" s="35">
        <v>531</v>
      </c>
      <c r="D405" s="7" t="s">
        <v>749</v>
      </c>
      <c r="E405" s="13">
        <v>73.18</v>
      </c>
      <c r="F405" s="14">
        <v>2.149637074260191</v>
      </c>
      <c r="G405" s="14">
        <v>12.308510590700328</v>
      </c>
      <c r="H405" s="15">
        <v>878.78</v>
      </c>
      <c r="I405" s="14">
        <v>9.583130697193031</v>
      </c>
      <c r="J405" s="14">
        <v>12.902983193917628</v>
      </c>
      <c r="K405" s="15">
        <v>3916</v>
      </c>
      <c r="L405" s="14">
        <v>9.385474860335187</v>
      </c>
      <c r="M405" s="14">
        <v>7.926529166647334</v>
      </c>
      <c r="N405" s="14">
        <v>8.327453970276975</v>
      </c>
      <c r="O405" s="14">
        <v>8.93344805656354</v>
      </c>
      <c r="P405" s="14">
        <v>13.349188647898222</v>
      </c>
      <c r="Q405" s="14">
        <v>13.135809858715849</v>
      </c>
      <c r="R405" s="14">
        <v>18.687436159346273</v>
      </c>
      <c r="S405" s="14">
        <v>20.011173184357542</v>
      </c>
      <c r="T405" s="15">
        <v>1503.61</v>
      </c>
      <c r="U405" s="14">
        <v>-6.987634312154745</v>
      </c>
      <c r="V405" s="14">
        <v>7.464894512847356</v>
      </c>
      <c r="W405" s="14">
        <v>4.58020026685621</v>
      </c>
    </row>
    <row r="406" spans="1:23" s="20" customFormat="1" ht="15" customHeight="1">
      <c r="A406" s="6">
        <v>22</v>
      </c>
      <c r="B406" s="7" t="s">
        <v>590</v>
      </c>
      <c r="C406" s="35">
        <v>629</v>
      </c>
      <c r="D406" s="7" t="s">
        <v>745</v>
      </c>
      <c r="E406" s="13">
        <v>59.14</v>
      </c>
      <c r="F406" s="14">
        <v>-12.93979096128368</v>
      </c>
      <c r="G406" s="14">
        <v>1.0356276831334332</v>
      </c>
      <c r="H406" s="15">
        <v>1535.63</v>
      </c>
      <c r="I406" s="14">
        <v>1.2848332948586894</v>
      </c>
      <c r="J406" s="14">
        <v>4.32372957558802</v>
      </c>
      <c r="K406" s="15">
        <v>7220</v>
      </c>
      <c r="L406" s="14">
        <v>10.974485090685526</v>
      </c>
      <c r="M406" s="14">
        <v>6.3641602647136475</v>
      </c>
      <c r="N406" s="14">
        <v>3.8511881117196194</v>
      </c>
      <c r="O406" s="14">
        <v>4.480427398344491</v>
      </c>
      <c r="P406" s="14">
        <v>-31.730950814974957</v>
      </c>
      <c r="Q406" s="14">
        <v>23.351251525244866</v>
      </c>
      <c r="R406" s="14">
        <v>8.191135734072022</v>
      </c>
      <c r="S406" s="14">
        <v>10.441131263449124</v>
      </c>
      <c r="T406" s="15"/>
      <c r="U406" s="14"/>
      <c r="V406" s="14">
        <v>7.865827054694165</v>
      </c>
      <c r="W406" s="14">
        <v>6.767140454440524</v>
      </c>
    </row>
    <row r="407" spans="1:23" s="20" customFormat="1" ht="15" customHeight="1">
      <c r="A407" s="6">
        <v>23</v>
      </c>
      <c r="B407" s="7" t="s">
        <v>597</v>
      </c>
      <c r="C407" s="35">
        <v>636</v>
      </c>
      <c r="D407" s="7" t="s">
        <v>745</v>
      </c>
      <c r="E407" s="13">
        <v>58.7</v>
      </c>
      <c r="F407" s="14">
        <v>1.1720096518441858</v>
      </c>
      <c r="G407" s="14">
        <v>6.841689394432371</v>
      </c>
      <c r="H407" s="15">
        <v>1133.2</v>
      </c>
      <c r="I407" s="14">
        <v>6.929870914169256</v>
      </c>
      <c r="J407" s="14">
        <v>10.791626927009457</v>
      </c>
      <c r="K407" s="15">
        <v>5000</v>
      </c>
      <c r="L407" s="14">
        <v>0</v>
      </c>
      <c r="M407" s="14">
        <v>3.5744168651286268</v>
      </c>
      <c r="N407" s="14">
        <v>5.180021178962231</v>
      </c>
      <c r="O407" s="14">
        <v>5.474824488563448</v>
      </c>
      <c r="P407" s="14">
        <v>24.744087539710552</v>
      </c>
      <c r="Q407" s="14">
        <v>23.684607835736394</v>
      </c>
      <c r="R407" s="14">
        <v>11.74</v>
      </c>
      <c r="S407" s="14">
        <v>11.604000000000001</v>
      </c>
      <c r="T407" s="15">
        <v>3613.71</v>
      </c>
      <c r="U407" s="14">
        <v>-25.5851833852604</v>
      </c>
      <c r="V407" s="14">
        <v>4.384927638545711</v>
      </c>
      <c r="W407" s="14"/>
    </row>
    <row r="408" spans="1:23" s="20" customFormat="1" ht="15" customHeight="1">
      <c r="A408" s="6">
        <v>24</v>
      </c>
      <c r="B408" s="7" t="s">
        <v>600</v>
      </c>
      <c r="C408" s="35">
        <v>639</v>
      </c>
      <c r="D408" s="7" t="s">
        <v>745</v>
      </c>
      <c r="E408" s="13">
        <v>58.58</v>
      </c>
      <c r="F408" s="14">
        <v>83.0625</v>
      </c>
      <c r="G408" s="14">
        <v>63.55215220718675</v>
      </c>
      <c r="H408" s="15">
        <v>1204.69</v>
      </c>
      <c r="I408" s="14">
        <v>126.78225184013856</v>
      </c>
      <c r="J408" s="14">
        <v>79.88266035176672</v>
      </c>
      <c r="K408" s="15">
        <v>3933</v>
      </c>
      <c r="L408" s="14">
        <v>9.860335195530734</v>
      </c>
      <c r="M408" s="14">
        <v>65.34899690528613</v>
      </c>
      <c r="N408" s="14">
        <v>4.8626617636072345</v>
      </c>
      <c r="O408" s="14">
        <v>6.023982982248074</v>
      </c>
      <c r="P408" s="14">
        <v>-11.827939137869494</v>
      </c>
      <c r="Q408" s="14">
        <v>20.01091846915532</v>
      </c>
      <c r="R408" s="14">
        <v>14.894482583269768</v>
      </c>
      <c r="S408" s="14">
        <v>8.938547486033519</v>
      </c>
      <c r="T408" s="15">
        <v>2741.76</v>
      </c>
      <c r="U408" s="14">
        <v>-25.186436330594653</v>
      </c>
      <c r="V408" s="14">
        <v>3.181731399779196</v>
      </c>
      <c r="W408" s="14">
        <v>3.0929387624479956</v>
      </c>
    </row>
    <row r="409" spans="1:23" s="20" customFormat="1" ht="15" customHeight="1">
      <c r="A409" s="6">
        <v>25</v>
      </c>
      <c r="B409" s="7" t="s">
        <v>616</v>
      </c>
      <c r="C409" s="35">
        <v>655</v>
      </c>
      <c r="D409" s="7" t="s">
        <v>745</v>
      </c>
      <c r="E409" s="13">
        <v>57.1</v>
      </c>
      <c r="F409" s="14">
        <v>62.44665718349931</v>
      </c>
      <c r="G409" s="14">
        <v>65.96807493016168</v>
      </c>
      <c r="H409" s="15">
        <v>629.45</v>
      </c>
      <c r="I409" s="14">
        <v>45.618377828158984</v>
      </c>
      <c r="J409" s="14">
        <v>56.71247267277537</v>
      </c>
      <c r="K409" s="15">
        <v>1049</v>
      </c>
      <c r="L409" s="14">
        <v>37.30366492146597</v>
      </c>
      <c r="M409" s="14">
        <v>35.785633168209245</v>
      </c>
      <c r="N409" s="14">
        <v>9.071411549765667</v>
      </c>
      <c r="O409" s="14">
        <v>8.13168000740295</v>
      </c>
      <c r="P409" s="14">
        <v>35.52784176662165</v>
      </c>
      <c r="Q409" s="14">
        <v>34.40984592606302</v>
      </c>
      <c r="R409" s="14">
        <v>54.432793136320306</v>
      </c>
      <c r="S409" s="14">
        <v>46.00785340314136</v>
      </c>
      <c r="T409" s="15">
        <v>6226.69</v>
      </c>
      <c r="U409" s="14">
        <v>-26.446803282948792</v>
      </c>
      <c r="V409" s="14">
        <v>7.141154976566844</v>
      </c>
      <c r="W409" s="14">
        <v>3.370656549299033</v>
      </c>
    </row>
    <row r="410" spans="1:23" s="20" customFormat="1" ht="15" customHeight="1">
      <c r="A410" s="6">
        <v>26</v>
      </c>
      <c r="B410" s="7" t="s">
        <v>638</v>
      </c>
      <c r="C410" s="35">
        <v>678</v>
      </c>
      <c r="D410" s="7" t="s">
        <v>745</v>
      </c>
      <c r="E410" s="13">
        <v>54.63</v>
      </c>
      <c r="F410" s="14">
        <v>-7.202310174961768</v>
      </c>
      <c r="G410" s="14">
        <v>7.196151078332846</v>
      </c>
      <c r="H410" s="15">
        <v>852.55</v>
      </c>
      <c r="I410" s="14">
        <v>8.634156908217495</v>
      </c>
      <c r="J410" s="14">
        <v>8.778213109900035</v>
      </c>
      <c r="K410" s="15">
        <v>3711</v>
      </c>
      <c r="L410" s="14">
        <v>-9.487804878048777</v>
      </c>
      <c r="M410" s="14">
        <v>2.5598799754815937</v>
      </c>
      <c r="N410" s="14">
        <v>6.407835317576682</v>
      </c>
      <c r="O410" s="14">
        <v>7.501369793193083</v>
      </c>
      <c r="P410" s="14">
        <v>2.782241510761832</v>
      </c>
      <c r="Q410" s="14">
        <v>-9.468775086328828</v>
      </c>
      <c r="R410" s="14">
        <v>14.721099434114794</v>
      </c>
      <c r="S410" s="14">
        <v>14.358536585365853</v>
      </c>
      <c r="T410" s="15"/>
      <c r="U410" s="14"/>
      <c r="V410" s="14">
        <v>1.933024456043634</v>
      </c>
      <c r="W410" s="14">
        <v>4.1947527364008215</v>
      </c>
    </row>
    <row r="411" spans="1:23" s="20" customFormat="1" ht="15" customHeight="1">
      <c r="A411" s="6">
        <v>27</v>
      </c>
      <c r="B411" s="7" t="s">
        <v>639</v>
      </c>
      <c r="C411" s="35">
        <v>679</v>
      </c>
      <c r="D411" s="7" t="s">
        <v>745</v>
      </c>
      <c r="E411" s="13">
        <v>54.56</v>
      </c>
      <c r="F411" s="14">
        <v>50.09628610729025</v>
      </c>
      <c r="G411" s="14">
        <v>35.296518557282354</v>
      </c>
      <c r="H411" s="15">
        <v>1351.03</v>
      </c>
      <c r="I411" s="14">
        <v>16.644075113317513</v>
      </c>
      <c r="J411" s="14">
        <v>15.825307976454361</v>
      </c>
      <c r="K411" s="15">
        <v>6900</v>
      </c>
      <c r="L411" s="14">
        <v>7.8125</v>
      </c>
      <c r="M411" s="14">
        <v>6.358423042520589</v>
      </c>
      <c r="N411" s="14">
        <v>4.038400331598854</v>
      </c>
      <c r="O411" s="14">
        <v>3.1383552773580834</v>
      </c>
      <c r="P411" s="14">
        <v>18.55843319541387</v>
      </c>
      <c r="Q411" s="14">
        <v>23.12540470537449</v>
      </c>
      <c r="R411" s="14">
        <v>7.907246376811594</v>
      </c>
      <c r="S411" s="14">
        <v>5.6796875</v>
      </c>
      <c r="T411" s="15">
        <v>1733.83</v>
      </c>
      <c r="U411" s="14">
        <v>-4.136787106405338</v>
      </c>
      <c r="V411" s="14">
        <v>6.990962450870818</v>
      </c>
      <c r="W411" s="14">
        <v>5.95380962659184</v>
      </c>
    </row>
    <row r="412" spans="1:23" s="20" customFormat="1" ht="15" customHeight="1">
      <c r="A412" s="6">
        <v>28</v>
      </c>
      <c r="B412" s="7" t="s">
        <v>821</v>
      </c>
      <c r="C412" s="35">
        <v>704</v>
      </c>
      <c r="D412" s="7" t="s">
        <v>1065</v>
      </c>
      <c r="E412" s="13">
        <v>52.3</v>
      </c>
      <c r="F412" s="14">
        <v>-6.723738184412342</v>
      </c>
      <c r="G412" s="14">
        <v>7.068910854266219</v>
      </c>
      <c r="H412" s="15">
        <v>844.39</v>
      </c>
      <c r="I412" s="14">
        <v>3.686285103822584</v>
      </c>
      <c r="J412" s="14">
        <v>12.95977652033995</v>
      </c>
      <c r="K412" s="15">
        <v>5108</v>
      </c>
      <c r="L412" s="14">
        <v>17.398299241553673</v>
      </c>
      <c r="M412" s="14">
        <v>17.28613078696306</v>
      </c>
      <c r="N412" s="14">
        <v>6.193820391051528</v>
      </c>
      <c r="O412" s="14">
        <v>6.885076807839188</v>
      </c>
      <c r="P412" s="14">
        <v>25.851798339629788</v>
      </c>
      <c r="Q412" s="14">
        <v>26.984049019487454</v>
      </c>
      <c r="R412" s="14">
        <v>10.238841033672669</v>
      </c>
      <c r="S412" s="14">
        <v>12.886692714318547</v>
      </c>
      <c r="T412" s="15">
        <v>4177.74</v>
      </c>
      <c r="U412" s="14">
        <v>10.883914992555077</v>
      </c>
      <c r="V412" s="14">
        <v>4.424495789860136</v>
      </c>
      <c r="W412" s="14">
        <v>3.1582695826221494</v>
      </c>
    </row>
    <row r="413" spans="1:23" s="20" customFormat="1" ht="15" customHeight="1">
      <c r="A413" s="6">
        <v>29</v>
      </c>
      <c r="B413" s="7" t="s">
        <v>672</v>
      </c>
      <c r="C413" s="35">
        <v>716</v>
      </c>
      <c r="D413" s="7" t="s">
        <v>745</v>
      </c>
      <c r="E413" s="13">
        <v>51.66</v>
      </c>
      <c r="F413" s="14">
        <v>10.172744721689053</v>
      </c>
      <c r="G413" s="14">
        <v>10.002761140029982</v>
      </c>
      <c r="H413" s="15">
        <v>728.44</v>
      </c>
      <c r="I413" s="14">
        <v>9.984750343494753</v>
      </c>
      <c r="J413" s="14">
        <v>5.879088844630509</v>
      </c>
      <c r="K413" s="15">
        <v>3900</v>
      </c>
      <c r="L413" s="14">
        <v>0</v>
      </c>
      <c r="M413" s="14">
        <v>3.6729653706913057</v>
      </c>
      <c r="N413" s="14">
        <v>7.091867552578111</v>
      </c>
      <c r="O413" s="14">
        <v>7.079766272591385</v>
      </c>
      <c r="P413" s="14">
        <v>9.723518752402393</v>
      </c>
      <c r="Q413" s="14">
        <v>10.054204224607814</v>
      </c>
      <c r="R413" s="14">
        <v>13.246153846153845</v>
      </c>
      <c r="S413" s="14">
        <v>12.023076923076923</v>
      </c>
      <c r="T413" s="15">
        <v>1070.52</v>
      </c>
      <c r="U413" s="14">
        <v>3.9107772050901213</v>
      </c>
      <c r="V413" s="14">
        <v>2.3667014441820875</v>
      </c>
      <c r="W413" s="14">
        <v>2.106264438103003</v>
      </c>
    </row>
    <row r="414" spans="1:23" s="20" customFormat="1" ht="15" customHeight="1">
      <c r="A414" s="6">
        <v>30</v>
      </c>
      <c r="B414" s="7" t="s">
        <v>682</v>
      </c>
      <c r="C414" s="35">
        <v>726</v>
      </c>
      <c r="D414" s="7" t="s">
        <v>745</v>
      </c>
      <c r="E414" s="13">
        <v>50.84</v>
      </c>
      <c r="F414" s="14">
        <v>4.932920536635699</v>
      </c>
      <c r="G414" s="14">
        <v>19.94742611628295</v>
      </c>
      <c r="H414" s="15">
        <v>736.72</v>
      </c>
      <c r="I414" s="14">
        <v>10.998613873320085</v>
      </c>
      <c r="J414" s="14">
        <v>17.077789941777198</v>
      </c>
      <c r="K414" s="15">
        <v>4700</v>
      </c>
      <c r="L414" s="14">
        <v>0</v>
      </c>
      <c r="M414" s="14">
        <v>12.510910526821718</v>
      </c>
      <c r="N414" s="14">
        <v>6.900857856444782</v>
      </c>
      <c r="O414" s="14">
        <v>7.299764961128187</v>
      </c>
      <c r="P414" s="14">
        <v>16.831360625475078</v>
      </c>
      <c r="Q414" s="14">
        <v>14.7396492496836</v>
      </c>
      <c r="R414" s="14">
        <v>10.817021276595746</v>
      </c>
      <c r="S414" s="14">
        <v>10.308510638297873</v>
      </c>
      <c r="T414" s="15">
        <v>2137.43</v>
      </c>
      <c r="U414" s="14">
        <v>-7.3012169417724255</v>
      </c>
      <c r="V414" s="14">
        <v>8.714301227060485</v>
      </c>
      <c r="W414" s="14">
        <v>7.060206111010666</v>
      </c>
    </row>
    <row r="415" spans="1:23" s="20" customFormat="1" ht="15" customHeight="1">
      <c r="A415" s="6">
        <v>31</v>
      </c>
      <c r="B415" s="7" t="s">
        <v>701</v>
      </c>
      <c r="C415" s="35">
        <v>747</v>
      </c>
      <c r="D415" s="7" t="s">
        <v>749</v>
      </c>
      <c r="E415" s="13">
        <v>49.16</v>
      </c>
      <c r="F415" s="14">
        <v>38.830838746116925</v>
      </c>
      <c r="G415" s="14">
        <v>21.869221312716334</v>
      </c>
      <c r="H415" s="15">
        <v>1366</v>
      </c>
      <c r="I415" s="14">
        <v>-6.6448883634151805</v>
      </c>
      <c r="J415" s="14">
        <v>-3.6327770021545636</v>
      </c>
      <c r="K415" s="15">
        <v>9020</v>
      </c>
      <c r="L415" s="14">
        <v>2.418530714204614</v>
      </c>
      <c r="M415" s="14">
        <v>1.5352435453629187</v>
      </c>
      <c r="N415" s="14">
        <v>3.598828696925329</v>
      </c>
      <c r="O415" s="14">
        <v>2.4199886552353354</v>
      </c>
      <c r="P415" s="14">
        <v>7.494875549048316</v>
      </c>
      <c r="Q415" s="14">
        <v>2.7234269390321413</v>
      </c>
      <c r="R415" s="14">
        <v>5.450110864745011</v>
      </c>
      <c r="S415" s="14">
        <v>4.020665379811513</v>
      </c>
      <c r="T415" s="15">
        <v>957.57</v>
      </c>
      <c r="U415" s="14">
        <v>23.24096835223104</v>
      </c>
      <c r="V415" s="14">
        <v>14.410688140556369</v>
      </c>
      <c r="W415" s="14">
        <v>10.433766393526648</v>
      </c>
    </row>
    <row r="416" spans="1:23" s="20" customFormat="1" ht="15" customHeight="1">
      <c r="A416" s="6">
        <v>32</v>
      </c>
      <c r="B416" s="7" t="s">
        <v>837</v>
      </c>
      <c r="C416" s="35">
        <v>780</v>
      </c>
      <c r="D416" s="7" t="s">
        <v>746</v>
      </c>
      <c r="E416" s="13">
        <v>46.04</v>
      </c>
      <c r="F416" s="14">
        <v>119.44709246901812</v>
      </c>
      <c r="G416" s="14">
        <v>16.47031655452331</v>
      </c>
      <c r="H416" s="15">
        <v>766.37</v>
      </c>
      <c r="I416" s="14">
        <v>0.7652356847018593</v>
      </c>
      <c r="J416" s="14">
        <v>-10.528740076990129</v>
      </c>
      <c r="K416" s="15">
        <v>5000</v>
      </c>
      <c r="L416" s="14">
        <v>-9.090909090909093</v>
      </c>
      <c r="M416" s="14">
        <v>-4.826946434467283</v>
      </c>
      <c r="N416" s="14">
        <v>6.007542048879784</v>
      </c>
      <c r="O416" s="14">
        <v>2.758530011176123</v>
      </c>
      <c r="P416" s="14">
        <v>-50.18985607474197</v>
      </c>
      <c r="Q416" s="14">
        <v>-2.2983367299980277</v>
      </c>
      <c r="R416" s="14">
        <v>9.207999999999998</v>
      </c>
      <c r="S416" s="14">
        <v>3.8145454545454545</v>
      </c>
      <c r="T416" s="15">
        <v>512.96</v>
      </c>
      <c r="U416" s="14">
        <v>-58.761958356781086</v>
      </c>
      <c r="V416" s="14">
        <v>3.9550086772707695</v>
      </c>
      <c r="W416" s="14">
        <v>5.440799421471304</v>
      </c>
    </row>
    <row r="417" spans="1:23" s="20" customFormat="1" ht="15" customHeight="1">
      <c r="A417" s="6">
        <v>33</v>
      </c>
      <c r="B417" s="7" t="s">
        <v>870</v>
      </c>
      <c r="C417" s="35">
        <v>814</v>
      </c>
      <c r="D417" s="7" t="s">
        <v>745</v>
      </c>
      <c r="E417" s="13">
        <v>43.54</v>
      </c>
      <c r="F417" s="14">
        <v>20.77669902912622</v>
      </c>
      <c r="G417" s="14">
        <v>26.341276580860228</v>
      </c>
      <c r="H417" s="15">
        <v>601.01</v>
      </c>
      <c r="I417" s="14">
        <v>16.621713398661097</v>
      </c>
      <c r="J417" s="14">
        <v>25.21701055022416</v>
      </c>
      <c r="K417" s="15">
        <v>2700</v>
      </c>
      <c r="L417" s="14">
        <v>0</v>
      </c>
      <c r="M417" s="14">
        <v>11.8992948676798</v>
      </c>
      <c r="N417" s="14">
        <v>7.244471805793581</v>
      </c>
      <c r="O417" s="14">
        <v>6.995245949354807</v>
      </c>
      <c r="P417" s="14">
        <v>16.778422987970252</v>
      </c>
      <c r="Q417" s="14">
        <v>12.605025710682058</v>
      </c>
      <c r="R417" s="14">
        <v>16.125925925925927</v>
      </c>
      <c r="S417" s="14">
        <v>13.351851851851851</v>
      </c>
      <c r="T417" s="15">
        <v>2456.86</v>
      </c>
      <c r="U417" s="14">
        <v>-0.9570265258405097</v>
      </c>
      <c r="V417" s="14">
        <v>9.071396482587645</v>
      </c>
      <c r="W417" s="14">
        <v>10.827592898030463</v>
      </c>
    </row>
    <row r="418" spans="1:23" s="20" customFormat="1" ht="15" customHeight="1">
      <c r="A418" s="6">
        <v>34</v>
      </c>
      <c r="B418" s="7" t="s">
        <v>871</v>
      </c>
      <c r="C418" s="35">
        <v>815</v>
      </c>
      <c r="D418" s="7" t="s">
        <v>745</v>
      </c>
      <c r="E418" s="13">
        <v>43.52</v>
      </c>
      <c r="F418" s="14">
        <v>97.28014505893022</v>
      </c>
      <c r="G418" s="14"/>
      <c r="H418" s="15">
        <v>470.94</v>
      </c>
      <c r="I418" s="14">
        <v>18.918236452704406</v>
      </c>
      <c r="J418" s="14"/>
      <c r="K418" s="15">
        <v>2800</v>
      </c>
      <c r="L418" s="14">
        <v>12</v>
      </c>
      <c r="M418" s="14"/>
      <c r="N418" s="14">
        <v>9.241092283518071</v>
      </c>
      <c r="O418" s="14">
        <v>5.570425736073935</v>
      </c>
      <c r="P418" s="14">
        <v>7.104939058054105</v>
      </c>
      <c r="Q418" s="14">
        <v>12.764506843088732</v>
      </c>
      <c r="R418" s="14">
        <v>15.542857142857144</v>
      </c>
      <c r="S418" s="14">
        <v>8.824</v>
      </c>
      <c r="T418" s="15">
        <v>700.01</v>
      </c>
      <c r="U418" s="14">
        <v>-25.83854221845534</v>
      </c>
      <c r="V418" s="14">
        <v>2.0469698900072197</v>
      </c>
      <c r="W418" s="14">
        <v>4.100802989747993</v>
      </c>
    </row>
    <row r="419" spans="1:23" s="20" customFormat="1" ht="15" customHeight="1">
      <c r="A419" s="6">
        <v>35</v>
      </c>
      <c r="B419" s="7" t="s">
        <v>881</v>
      </c>
      <c r="C419" s="35">
        <v>826</v>
      </c>
      <c r="D419" s="7" t="s">
        <v>745</v>
      </c>
      <c r="E419" s="13">
        <v>42.52</v>
      </c>
      <c r="F419" s="14">
        <v>15.66920565832428</v>
      </c>
      <c r="G419" s="14">
        <v>5.384309106561025</v>
      </c>
      <c r="H419" s="15">
        <v>1339.58</v>
      </c>
      <c r="I419" s="14">
        <v>-7.99082367163032</v>
      </c>
      <c r="J419" s="14">
        <v>-1.3263876188163382</v>
      </c>
      <c r="K419" s="15">
        <v>6800</v>
      </c>
      <c r="L419" s="14">
        <v>-31.313131313131315</v>
      </c>
      <c r="M419" s="14">
        <v>-11.469222360841059</v>
      </c>
      <c r="N419" s="14">
        <v>3.1741292046760927</v>
      </c>
      <c r="O419" s="14">
        <v>2.5248640035166763</v>
      </c>
      <c r="P419" s="14">
        <v>9.457441884769853</v>
      </c>
      <c r="Q419" s="14">
        <v>13.722594648057584</v>
      </c>
      <c r="R419" s="14">
        <v>6.252941176470589</v>
      </c>
      <c r="S419" s="14">
        <v>3.713131313131313</v>
      </c>
      <c r="T419" s="15">
        <v>892.82</v>
      </c>
      <c r="U419" s="14">
        <v>-28.22413377281132</v>
      </c>
      <c r="V419" s="14">
        <v>5.5099359500739045</v>
      </c>
      <c r="W419" s="14">
        <v>6.680998955986592</v>
      </c>
    </row>
    <row r="420" spans="1:23" s="20" customFormat="1" ht="15" customHeight="1">
      <c r="A420" s="6">
        <v>36</v>
      </c>
      <c r="B420" s="7" t="s">
        <v>915</v>
      </c>
      <c r="C420" s="35">
        <v>863</v>
      </c>
      <c r="D420" s="7" t="s">
        <v>1069</v>
      </c>
      <c r="E420" s="13">
        <v>39.31</v>
      </c>
      <c r="F420" s="14">
        <v>22.194591234069016</v>
      </c>
      <c r="G420" s="14">
        <v>21.438438167568297</v>
      </c>
      <c r="H420" s="15">
        <v>301.83</v>
      </c>
      <c r="I420" s="14">
        <v>7.565930149679234</v>
      </c>
      <c r="J420" s="14">
        <v>19.96570096021597</v>
      </c>
      <c r="K420" s="15">
        <v>1789</v>
      </c>
      <c r="L420" s="14">
        <v>8.096676737160124</v>
      </c>
      <c r="M420" s="14">
        <v>22.132979176611478</v>
      </c>
      <c r="N420" s="14">
        <v>13.023887618858298</v>
      </c>
      <c r="O420" s="14">
        <v>11.46471846044191</v>
      </c>
      <c r="P420" s="14">
        <v>26.90256104429646</v>
      </c>
      <c r="Q420" s="14">
        <v>27.630078403421237</v>
      </c>
      <c r="R420" s="14">
        <v>21.973169368362218</v>
      </c>
      <c r="S420" s="14">
        <v>19.4380664652568</v>
      </c>
      <c r="T420" s="15">
        <v>2082.76</v>
      </c>
      <c r="U420" s="14">
        <v>24.838763815962995</v>
      </c>
      <c r="V420" s="14">
        <v>2.961932213497664</v>
      </c>
      <c r="W420" s="14">
        <v>3.3250178189593727</v>
      </c>
    </row>
    <row r="421" spans="1:23" s="20" customFormat="1" ht="15" customHeight="1">
      <c r="A421" s="6">
        <v>37</v>
      </c>
      <c r="B421" s="7" t="s">
        <v>925</v>
      </c>
      <c r="C421" s="35">
        <v>873</v>
      </c>
      <c r="D421" s="7" t="s">
        <v>749</v>
      </c>
      <c r="E421" s="13">
        <v>38.26</v>
      </c>
      <c r="F421" s="14">
        <v>-1.9225839528326016</v>
      </c>
      <c r="G421" s="14">
        <v>1.6378647092992749</v>
      </c>
      <c r="H421" s="15">
        <v>445.35</v>
      </c>
      <c r="I421" s="14">
        <v>3.840235030777839</v>
      </c>
      <c r="J421" s="14">
        <v>6.696438355799428</v>
      </c>
      <c r="K421" s="15">
        <v>1682</v>
      </c>
      <c r="L421" s="14"/>
      <c r="M421" s="14"/>
      <c r="N421" s="14">
        <v>8.590995845963848</v>
      </c>
      <c r="O421" s="14">
        <v>9.09578436858795</v>
      </c>
      <c r="P421" s="14">
        <v>9.29381385427192</v>
      </c>
      <c r="Q421" s="14">
        <v>7.202480880432756</v>
      </c>
      <c r="R421" s="14">
        <v>22.746730083234244</v>
      </c>
      <c r="S421" s="14"/>
      <c r="T421" s="15">
        <v>185.61</v>
      </c>
      <c r="U421" s="14">
        <v>-27.53006403248477</v>
      </c>
      <c r="V421" s="14">
        <v>2.1331536993375995</v>
      </c>
      <c r="W421" s="14">
        <v>0.7554560716284275</v>
      </c>
    </row>
    <row r="422" spans="1:23" s="20" customFormat="1" ht="15" customHeight="1">
      <c r="A422" s="6">
        <v>38</v>
      </c>
      <c r="B422" s="7" t="s">
        <v>929</v>
      </c>
      <c r="C422" s="35">
        <v>877</v>
      </c>
      <c r="D422" s="7" t="s">
        <v>745</v>
      </c>
      <c r="E422" s="13">
        <v>38.09</v>
      </c>
      <c r="F422" s="14">
        <v>20.767279644895375</v>
      </c>
      <c r="G422" s="14">
        <v>17.869223029013504</v>
      </c>
      <c r="H422" s="15">
        <v>225.59</v>
      </c>
      <c r="I422" s="14">
        <v>33.55633177431769</v>
      </c>
      <c r="J422" s="14">
        <v>15.841505083587993</v>
      </c>
      <c r="K422" s="15">
        <v>1209</v>
      </c>
      <c r="L422" s="14">
        <v>3.8659793814433074</v>
      </c>
      <c r="M422" s="14">
        <v>7.87811218722787</v>
      </c>
      <c r="N422" s="14">
        <v>16.884613679684385</v>
      </c>
      <c r="O422" s="14">
        <v>18.672665916760405</v>
      </c>
      <c r="P422" s="14">
        <v>8.205150937541559</v>
      </c>
      <c r="Q422" s="14">
        <v>-0.9354093896157718</v>
      </c>
      <c r="R422" s="14">
        <v>31.505376344086024</v>
      </c>
      <c r="S422" s="14">
        <v>27.096219931271477</v>
      </c>
      <c r="T422" s="15">
        <v>1088.5</v>
      </c>
      <c r="U422" s="14">
        <v>12.573946138253422</v>
      </c>
      <c r="V422" s="14">
        <v>3.3113169910013744</v>
      </c>
      <c r="W422" s="14">
        <v>2.8358297318098398</v>
      </c>
    </row>
    <row r="423" spans="1:23" s="20" customFormat="1" ht="15" customHeight="1">
      <c r="A423" s="6">
        <v>39</v>
      </c>
      <c r="B423" s="7" t="s">
        <v>937</v>
      </c>
      <c r="C423" s="35">
        <v>885</v>
      </c>
      <c r="D423" s="7" t="s">
        <v>745</v>
      </c>
      <c r="E423" s="13">
        <v>37.63</v>
      </c>
      <c r="F423" s="14">
        <v>7.853253081112066</v>
      </c>
      <c r="G423" s="14">
        <v>3.632589271471476</v>
      </c>
      <c r="H423" s="15">
        <v>1578.24</v>
      </c>
      <c r="I423" s="14">
        <v>9.149757251338219</v>
      </c>
      <c r="J423" s="14">
        <v>8.549713339554588</v>
      </c>
      <c r="K423" s="15">
        <v>9400</v>
      </c>
      <c r="L423" s="14">
        <v>5.617977528089879</v>
      </c>
      <c r="M423" s="14">
        <v>5.522714724507494</v>
      </c>
      <c r="N423" s="14">
        <v>2.384301500405515</v>
      </c>
      <c r="O423" s="14">
        <v>2.412963193493506</v>
      </c>
      <c r="P423" s="14">
        <v>17.312322587185726</v>
      </c>
      <c r="Q423" s="14">
        <v>17.665324978906455</v>
      </c>
      <c r="R423" s="14">
        <v>4.003191489361702</v>
      </c>
      <c r="S423" s="14">
        <v>3.920224719101124</v>
      </c>
      <c r="T423" s="15">
        <v>3493.56</v>
      </c>
      <c r="U423" s="14">
        <v>-18.768964627264427</v>
      </c>
      <c r="V423" s="14">
        <v>3.4842609489051095</v>
      </c>
      <c r="W423" s="14">
        <v>3.192386959348244</v>
      </c>
    </row>
    <row r="424" spans="1:23" s="20" customFormat="1" ht="15" customHeight="1">
      <c r="A424" s="6">
        <v>40</v>
      </c>
      <c r="B424" s="7" t="s">
        <v>946</v>
      </c>
      <c r="C424" s="35">
        <v>894</v>
      </c>
      <c r="D424" s="7" t="s">
        <v>1067</v>
      </c>
      <c r="E424" s="13">
        <v>37.37</v>
      </c>
      <c r="F424" s="14"/>
      <c r="G424" s="14"/>
      <c r="H424" s="15">
        <v>393.91</v>
      </c>
      <c r="I424" s="14"/>
      <c r="J424" s="14"/>
      <c r="K424" s="15">
        <v>5554</v>
      </c>
      <c r="L424" s="14"/>
      <c r="M424" s="14"/>
      <c r="N424" s="14">
        <v>9.486938640806274</v>
      </c>
      <c r="O424" s="14"/>
      <c r="P424" s="14">
        <v>22.022797085628696</v>
      </c>
      <c r="Q424" s="14"/>
      <c r="R424" s="14">
        <v>6.728483975513143</v>
      </c>
      <c r="S424" s="14"/>
      <c r="T424" s="15">
        <v>1709.37</v>
      </c>
      <c r="U424" s="14"/>
      <c r="V424" s="14">
        <v>8.116067121931405</v>
      </c>
      <c r="W424" s="14"/>
    </row>
    <row r="425" spans="1:23" s="20" customFormat="1" ht="15" customHeight="1">
      <c r="A425" s="6">
        <v>41</v>
      </c>
      <c r="B425" s="7" t="s">
        <v>954</v>
      </c>
      <c r="C425" s="35">
        <v>903</v>
      </c>
      <c r="D425" s="7" t="s">
        <v>749</v>
      </c>
      <c r="E425" s="13">
        <v>37</v>
      </c>
      <c r="F425" s="14">
        <v>-2.01271186440678</v>
      </c>
      <c r="G425" s="14">
        <v>-0.9110713402298187</v>
      </c>
      <c r="H425" s="15">
        <v>831.97</v>
      </c>
      <c r="I425" s="14">
        <v>8.426841824034636</v>
      </c>
      <c r="J425" s="14">
        <v>7.744186694920074</v>
      </c>
      <c r="K425" s="15">
        <v>3367</v>
      </c>
      <c r="L425" s="14">
        <v>7.916666666666661</v>
      </c>
      <c r="M425" s="14">
        <v>7.3589342308315375</v>
      </c>
      <c r="N425" s="14">
        <v>4.447275743115737</v>
      </c>
      <c r="O425" s="14">
        <v>4.9210879566277</v>
      </c>
      <c r="P425" s="14">
        <v>9.505150426097094</v>
      </c>
      <c r="Q425" s="14">
        <v>8.211804876777313</v>
      </c>
      <c r="R425" s="14">
        <v>10.989010989010989</v>
      </c>
      <c r="S425" s="14">
        <v>12.102564102564102</v>
      </c>
      <c r="T425" s="15">
        <v>490.65</v>
      </c>
      <c r="U425" s="14">
        <v>-24.306937566529374</v>
      </c>
      <c r="V425" s="14">
        <v>1.7055903458057382</v>
      </c>
      <c r="W425" s="14">
        <v>2.3184892677014504</v>
      </c>
    </row>
    <row r="426" spans="1:23" s="20" customFormat="1" ht="15" customHeight="1">
      <c r="A426" s="6">
        <v>42</v>
      </c>
      <c r="B426" s="7" t="s">
        <v>985</v>
      </c>
      <c r="C426" s="35">
        <v>935</v>
      </c>
      <c r="D426" s="7" t="s">
        <v>745</v>
      </c>
      <c r="E426" s="13">
        <v>35.1</v>
      </c>
      <c r="F426" s="14">
        <v>0.7751937984496138</v>
      </c>
      <c r="G426" s="14">
        <v>7.4925386293618335</v>
      </c>
      <c r="H426" s="15">
        <v>303.69</v>
      </c>
      <c r="I426" s="14">
        <v>48.53998532648569</v>
      </c>
      <c r="J426" s="14">
        <v>46.701151337008675</v>
      </c>
      <c r="K426" s="15">
        <v>1250</v>
      </c>
      <c r="L426" s="14">
        <v>-21.875</v>
      </c>
      <c r="M426" s="14">
        <v>12.411078255652285</v>
      </c>
      <c r="N426" s="14">
        <v>11.557838585399585</v>
      </c>
      <c r="O426" s="14">
        <v>17.035950110051356</v>
      </c>
      <c r="P426" s="14">
        <v>-78.61305936975207</v>
      </c>
      <c r="Q426" s="14">
        <v>-58.96307165566154</v>
      </c>
      <c r="R426" s="14">
        <v>28.08</v>
      </c>
      <c r="S426" s="14">
        <v>21.76875</v>
      </c>
      <c r="T426" s="15">
        <v>986.34</v>
      </c>
      <c r="U426" s="14">
        <v>13.964505245644032</v>
      </c>
      <c r="V426" s="14">
        <v>2.574994237544865</v>
      </c>
      <c r="W426" s="14">
        <v>4.856933235509905</v>
      </c>
    </row>
    <row r="427" spans="1:23" s="20" customFormat="1" ht="15" customHeight="1">
      <c r="A427" s="6">
        <v>43</v>
      </c>
      <c r="B427" s="7" t="s">
        <v>986</v>
      </c>
      <c r="C427" s="35">
        <v>936</v>
      </c>
      <c r="D427" s="7" t="s">
        <v>745</v>
      </c>
      <c r="E427" s="13">
        <v>35.07</v>
      </c>
      <c r="F427" s="14">
        <v>3.849570624814924</v>
      </c>
      <c r="G427" s="14">
        <v>116.41459971143142</v>
      </c>
      <c r="H427" s="15">
        <v>544.69</v>
      </c>
      <c r="I427" s="14">
        <v>14.722298279239254</v>
      </c>
      <c r="J427" s="14">
        <v>143.53662877614948</v>
      </c>
      <c r="K427" s="15">
        <v>2388</v>
      </c>
      <c r="L427" s="14">
        <v>4.73684210526315</v>
      </c>
      <c r="M427" s="14">
        <v>158.0317655893531</v>
      </c>
      <c r="N427" s="14">
        <v>6.43852466540601</v>
      </c>
      <c r="O427" s="14">
        <v>7.11261821015607</v>
      </c>
      <c r="P427" s="14">
        <v>8.380913914336594</v>
      </c>
      <c r="Q427" s="14">
        <v>8.25206933591693</v>
      </c>
      <c r="R427" s="14">
        <v>14.685929648241206</v>
      </c>
      <c r="S427" s="14">
        <v>14.811403508771932</v>
      </c>
      <c r="T427" s="15">
        <v>978.43</v>
      </c>
      <c r="U427" s="14"/>
      <c r="V427" s="14">
        <v>4.764177789201197</v>
      </c>
      <c r="W427" s="14">
        <v>4.073379810021272</v>
      </c>
    </row>
    <row r="428" spans="1:23" s="20" customFormat="1" ht="15" customHeight="1">
      <c r="A428" s="6">
        <v>44</v>
      </c>
      <c r="B428" s="7" t="s">
        <v>1014</v>
      </c>
      <c r="C428" s="35">
        <v>965</v>
      </c>
      <c r="D428" s="7" t="s">
        <v>745</v>
      </c>
      <c r="E428" s="13">
        <v>33.27</v>
      </c>
      <c r="F428" s="14">
        <v>6.771501925545587</v>
      </c>
      <c r="G428" s="14">
        <v>30.181864233565904</v>
      </c>
      <c r="H428" s="15">
        <v>360.9</v>
      </c>
      <c r="I428" s="14">
        <v>8.008619141677142</v>
      </c>
      <c r="J428" s="14">
        <v>24.080341964134377</v>
      </c>
      <c r="K428" s="15">
        <v>1205</v>
      </c>
      <c r="L428" s="14">
        <v>-2.7441485068603666</v>
      </c>
      <c r="M428" s="14">
        <v>18.727552954239002</v>
      </c>
      <c r="N428" s="14">
        <v>9.21862011637573</v>
      </c>
      <c r="O428" s="14">
        <v>9.32543245346262</v>
      </c>
      <c r="P428" s="14">
        <v>17.871986699916874</v>
      </c>
      <c r="Q428" s="14">
        <v>14.709403244149158</v>
      </c>
      <c r="R428" s="14">
        <v>27.60995850622407</v>
      </c>
      <c r="S428" s="14">
        <v>25.149313962873283</v>
      </c>
      <c r="T428" s="15">
        <v>782.74</v>
      </c>
      <c r="U428" s="14">
        <v>-12.1168571621045</v>
      </c>
      <c r="V428" s="14">
        <v>1.2164034358548075</v>
      </c>
      <c r="W428" s="14">
        <v>3.0526126773208833</v>
      </c>
    </row>
    <row r="429" spans="1:23" s="21" customFormat="1" ht="15" customHeight="1">
      <c r="A429" s="8">
        <v>45</v>
      </c>
      <c r="B429" s="9" t="s">
        <v>1035</v>
      </c>
      <c r="C429" s="36">
        <v>987</v>
      </c>
      <c r="D429" s="9" t="s">
        <v>745</v>
      </c>
      <c r="E429" s="16">
        <v>32.36</v>
      </c>
      <c r="F429" s="17">
        <v>28.412698412698422</v>
      </c>
      <c r="G429" s="17">
        <v>11.049071179257508</v>
      </c>
      <c r="H429" s="18">
        <v>268.5</v>
      </c>
      <c r="I429" s="17">
        <v>9.645540672982689</v>
      </c>
      <c r="J429" s="17">
        <v>-8.261692199777071</v>
      </c>
      <c r="K429" s="18">
        <v>1190</v>
      </c>
      <c r="L429" s="17">
        <v>25.263157894736832</v>
      </c>
      <c r="M429" s="17">
        <v>-15.538273670148273</v>
      </c>
      <c r="N429" s="17">
        <v>12.052141527001863</v>
      </c>
      <c r="O429" s="17">
        <v>10.290754655341392</v>
      </c>
      <c r="P429" s="17">
        <v>21.10614525139665</v>
      </c>
      <c r="Q429" s="17">
        <v>19.348252205161714</v>
      </c>
      <c r="R429" s="17">
        <v>27.19327731092437</v>
      </c>
      <c r="S429" s="17">
        <v>26.52631578947368</v>
      </c>
      <c r="T429" s="18"/>
      <c r="U429" s="17"/>
      <c r="V429" s="17">
        <v>6.264432029795159</v>
      </c>
      <c r="W429" s="17">
        <v>1.6865403462920612</v>
      </c>
    </row>
    <row r="430" spans="1:23" s="28" customFormat="1" ht="11.25">
      <c r="A430" s="22"/>
      <c r="B430" s="23"/>
      <c r="C430" s="22"/>
      <c r="D430" s="24"/>
      <c r="E430" s="25">
        <v>468.27</v>
      </c>
      <c r="F430" s="26">
        <v>11.63638964382776</v>
      </c>
      <c r="G430" s="26">
        <v>12.423820485571557</v>
      </c>
      <c r="H430" s="27">
        <v>154840.9</v>
      </c>
      <c r="I430" s="26">
        <v>4.419824599452116</v>
      </c>
      <c r="J430" s="26">
        <v>6.605157474567669</v>
      </c>
      <c r="K430" s="27">
        <v>92723</v>
      </c>
      <c r="L430" s="26">
        <v>5.2187826244836755</v>
      </c>
      <c r="M430" s="26">
        <v>0.33949727111111105</v>
      </c>
      <c r="N430" s="26">
        <v>0.30242009701571093</v>
      </c>
      <c r="O430" s="26">
        <v>0.28287060864723845</v>
      </c>
      <c r="P430" s="26">
        <v>1.6396636805908513</v>
      </c>
      <c r="Q430" s="26">
        <v>1.613804269130216</v>
      </c>
      <c r="R430" s="26">
        <v>5.050203293681179</v>
      </c>
      <c r="S430" s="26">
        <v>4.75988380009986</v>
      </c>
      <c r="T430" s="27">
        <v>21147.72</v>
      </c>
      <c r="U430" s="26">
        <v>-21.707298110776698</v>
      </c>
      <c r="V430" s="26">
        <v>0.309931032433937</v>
      </c>
      <c r="W430" s="37">
        <v>0.3024677570935474</v>
      </c>
    </row>
    <row r="431" spans="1:23" s="34" customFormat="1" ht="11.25">
      <c r="A431" s="29" t="s">
        <v>808</v>
      </c>
      <c r="B431" s="30"/>
      <c r="C431" s="31"/>
      <c r="D431" s="32" t="s">
        <v>768</v>
      </c>
      <c r="E431" s="33">
        <f aca="true" t="shared" si="18" ref="E431:W431">COUNT(E$432:E$434)</f>
        <v>3</v>
      </c>
      <c r="F431" s="33">
        <f t="shared" si="18"/>
        <v>3</v>
      </c>
      <c r="G431" s="33">
        <f t="shared" si="18"/>
        <v>3</v>
      </c>
      <c r="H431" s="33">
        <f t="shared" si="18"/>
        <v>3</v>
      </c>
      <c r="I431" s="33">
        <f t="shared" si="18"/>
        <v>3</v>
      </c>
      <c r="J431" s="33">
        <f t="shared" si="18"/>
        <v>3</v>
      </c>
      <c r="K431" s="33">
        <f t="shared" si="18"/>
        <v>3</v>
      </c>
      <c r="L431" s="33">
        <f t="shared" si="18"/>
        <v>3</v>
      </c>
      <c r="M431" s="33">
        <f t="shared" si="18"/>
        <v>3</v>
      </c>
      <c r="N431" s="33">
        <f t="shared" si="18"/>
        <v>3</v>
      </c>
      <c r="O431" s="33">
        <f t="shared" si="18"/>
        <v>3</v>
      </c>
      <c r="P431" s="33">
        <f t="shared" si="18"/>
        <v>3</v>
      </c>
      <c r="Q431" s="33">
        <f t="shared" si="18"/>
        <v>3</v>
      </c>
      <c r="R431" s="33">
        <f t="shared" si="18"/>
        <v>3</v>
      </c>
      <c r="S431" s="33">
        <f t="shared" si="18"/>
        <v>3</v>
      </c>
      <c r="T431" s="33">
        <f t="shared" si="18"/>
        <v>3</v>
      </c>
      <c r="U431" s="33">
        <f t="shared" si="18"/>
        <v>3</v>
      </c>
      <c r="V431" s="33">
        <f t="shared" si="18"/>
        <v>3</v>
      </c>
      <c r="W431" s="31">
        <f t="shared" si="18"/>
        <v>3</v>
      </c>
    </row>
    <row r="432" spans="1:23" s="19" customFormat="1" ht="15" customHeight="1">
      <c r="A432" s="4">
        <v>1</v>
      </c>
      <c r="B432" s="5" t="s">
        <v>164</v>
      </c>
      <c r="C432" s="38">
        <v>173</v>
      </c>
      <c r="D432" s="5" t="s">
        <v>745</v>
      </c>
      <c r="E432" s="10">
        <v>315.11</v>
      </c>
      <c r="F432" s="11">
        <v>4.285808842997074</v>
      </c>
      <c r="G432" s="11">
        <v>15.535939950952194</v>
      </c>
      <c r="H432" s="12">
        <v>76714.53</v>
      </c>
      <c r="I432" s="11">
        <v>4.8464747915904605</v>
      </c>
      <c r="J432" s="11">
        <v>6.5907232007780925</v>
      </c>
      <c r="K432" s="12">
        <v>32500</v>
      </c>
      <c r="L432" s="11">
        <v>-1.2158054711246202</v>
      </c>
      <c r="M432" s="11">
        <v>7.174914249158637</v>
      </c>
      <c r="N432" s="11">
        <v>0.41075660634302263</v>
      </c>
      <c r="O432" s="11">
        <v>0.41296493406173485</v>
      </c>
      <c r="P432" s="11">
        <v>1.081294508354545</v>
      </c>
      <c r="Q432" s="11">
        <v>1.4866792294601332</v>
      </c>
      <c r="R432" s="11">
        <v>9.695692307692308</v>
      </c>
      <c r="S432" s="11">
        <v>9.18419452887538</v>
      </c>
      <c r="T432" s="12">
        <v>10531.05</v>
      </c>
      <c r="U432" s="11">
        <v>-3.4497016682374815</v>
      </c>
      <c r="V432" s="11">
        <v>0.18287278824493872</v>
      </c>
      <c r="W432" s="11">
        <v>0.1917356718279083</v>
      </c>
    </row>
    <row r="433" spans="1:23" s="20" customFormat="1" ht="15" customHeight="1">
      <c r="A433" s="6">
        <v>2</v>
      </c>
      <c r="B433" s="7" t="s">
        <v>370</v>
      </c>
      <c r="C433" s="35">
        <v>390</v>
      </c>
      <c r="D433" s="7" t="s">
        <v>745</v>
      </c>
      <c r="E433" s="13">
        <v>110</v>
      </c>
      <c r="F433" s="14">
        <v>48.72904272579775</v>
      </c>
      <c r="G433" s="14">
        <v>9.266583115533255</v>
      </c>
      <c r="H433" s="15">
        <v>65534.11</v>
      </c>
      <c r="I433" s="14">
        <v>3.0866644455581405</v>
      </c>
      <c r="J433" s="14">
        <v>6.733968383028532</v>
      </c>
      <c r="K433" s="15">
        <v>47600</v>
      </c>
      <c r="L433" s="14">
        <v>9.425287356321842</v>
      </c>
      <c r="M433" s="14">
        <v>-4.702519000199934</v>
      </c>
      <c r="N433" s="14">
        <v>0.16785152037618273</v>
      </c>
      <c r="O433" s="14">
        <v>0.11634078348501994</v>
      </c>
      <c r="P433" s="14">
        <v>2.1767137754674626</v>
      </c>
      <c r="Q433" s="14">
        <v>1.6700313629332224</v>
      </c>
      <c r="R433" s="14">
        <v>2.3109243697478994</v>
      </c>
      <c r="S433" s="14">
        <v>1.700229885057471</v>
      </c>
      <c r="T433" s="15">
        <v>8522.4</v>
      </c>
      <c r="U433" s="14">
        <v>-38.10542645117153</v>
      </c>
      <c r="V433" s="14">
        <v>0.41288422166715927</v>
      </c>
      <c r="W433" s="14">
        <v>0.40447141235131395</v>
      </c>
    </row>
    <row r="434" spans="1:23" s="21" customFormat="1" ht="15" customHeight="1">
      <c r="A434" s="8">
        <v>3</v>
      </c>
      <c r="B434" s="9" t="s">
        <v>874</v>
      </c>
      <c r="C434" s="36">
        <v>819</v>
      </c>
      <c r="D434" s="9" t="s">
        <v>749</v>
      </c>
      <c r="E434" s="16">
        <v>43.16</v>
      </c>
      <c r="F434" s="17">
        <v>-0.4153207198892672</v>
      </c>
      <c r="G434" s="17">
        <v>1.8006737167886477</v>
      </c>
      <c r="H434" s="18">
        <v>12592.26</v>
      </c>
      <c r="I434" s="17">
        <v>9.05618806607671</v>
      </c>
      <c r="J434" s="17">
        <v>6.030610827049032</v>
      </c>
      <c r="K434" s="18">
        <v>12623</v>
      </c>
      <c r="L434" s="17">
        <v>7.668031388604568</v>
      </c>
      <c r="M434" s="17">
        <v>6.721526139105327</v>
      </c>
      <c r="N434" s="17">
        <v>0.34275022910899233</v>
      </c>
      <c r="O434" s="17">
        <v>0.37534923760975114</v>
      </c>
      <c r="P434" s="17">
        <v>2.2463799190931573</v>
      </c>
      <c r="Q434" s="17">
        <v>2.1098022098318294</v>
      </c>
      <c r="R434" s="17">
        <v>3.419155509783728</v>
      </c>
      <c r="S434" s="17">
        <v>3.69669054930058</v>
      </c>
      <c r="T434" s="18">
        <v>2094.27</v>
      </c>
      <c r="U434" s="17">
        <v>-10.292731820985534</v>
      </c>
      <c r="V434" s="17">
        <v>0.5481938905327558</v>
      </c>
      <c r="W434" s="17">
        <v>0.4425552847683037</v>
      </c>
    </row>
    <row r="435" spans="1:23" s="28" customFormat="1" ht="11.25">
      <c r="A435" s="22"/>
      <c r="B435" s="23"/>
      <c r="C435" s="22"/>
      <c r="D435" s="24"/>
      <c r="E435" s="25">
        <v>1522.81</v>
      </c>
      <c r="F435" s="26">
        <v>22.83499499887074</v>
      </c>
      <c r="G435" s="26">
        <v>30.639011606012435</v>
      </c>
      <c r="H435" s="27">
        <v>25360.5</v>
      </c>
      <c r="I435" s="26">
        <v>17.985996417688256</v>
      </c>
      <c r="J435" s="26">
        <v>22.811632919837656</v>
      </c>
      <c r="K435" s="27">
        <v>56471</v>
      </c>
      <c r="L435" s="26">
        <v>11.218119153126537</v>
      </c>
      <c r="M435" s="26">
        <v>12.804570025144347</v>
      </c>
      <c r="N435" s="26">
        <v>6.004652905108338</v>
      </c>
      <c r="O435" s="26">
        <v>5.76761497127172</v>
      </c>
      <c r="P435" s="26">
        <v>13.32158277636482</v>
      </c>
      <c r="Q435" s="26">
        <v>12.205959664100119</v>
      </c>
      <c r="R435" s="26">
        <v>26.9662304545696</v>
      </c>
      <c r="S435" s="26">
        <v>24.415952732644012</v>
      </c>
      <c r="T435" s="27">
        <v>56061.78</v>
      </c>
      <c r="U435" s="26">
        <v>-19.503949867169943</v>
      </c>
      <c r="V435" s="26">
        <v>3.760533112517498</v>
      </c>
      <c r="W435" s="37">
        <v>3.5625392542278256</v>
      </c>
    </row>
    <row r="436" spans="1:23" s="34" customFormat="1" ht="11.25">
      <c r="A436" s="29" t="s">
        <v>814</v>
      </c>
      <c r="B436" s="30"/>
      <c r="C436" s="31"/>
      <c r="D436" s="32" t="s">
        <v>768</v>
      </c>
      <c r="E436" s="33">
        <f aca="true" t="shared" si="19" ref="E436:W436">COUNT(E$437:E$439)</f>
        <v>3</v>
      </c>
      <c r="F436" s="33">
        <f t="shared" si="19"/>
        <v>3</v>
      </c>
      <c r="G436" s="33">
        <f t="shared" si="19"/>
        <v>3</v>
      </c>
      <c r="H436" s="33">
        <f t="shared" si="19"/>
        <v>3</v>
      </c>
      <c r="I436" s="33">
        <f t="shared" si="19"/>
        <v>3</v>
      </c>
      <c r="J436" s="33">
        <f t="shared" si="19"/>
        <v>3</v>
      </c>
      <c r="K436" s="33">
        <f t="shared" si="19"/>
        <v>3</v>
      </c>
      <c r="L436" s="33">
        <f t="shared" si="19"/>
        <v>3</v>
      </c>
      <c r="M436" s="33">
        <f t="shared" si="19"/>
        <v>3</v>
      </c>
      <c r="N436" s="33">
        <f t="shared" si="19"/>
        <v>3</v>
      </c>
      <c r="O436" s="33">
        <f t="shared" si="19"/>
        <v>3</v>
      </c>
      <c r="P436" s="33">
        <f t="shared" si="19"/>
        <v>3</v>
      </c>
      <c r="Q436" s="33">
        <f t="shared" si="19"/>
        <v>3</v>
      </c>
      <c r="R436" s="33">
        <f t="shared" si="19"/>
        <v>3</v>
      </c>
      <c r="S436" s="33">
        <f t="shared" si="19"/>
        <v>3</v>
      </c>
      <c r="T436" s="33">
        <f t="shared" si="19"/>
        <v>3</v>
      </c>
      <c r="U436" s="33">
        <f t="shared" si="19"/>
        <v>3</v>
      </c>
      <c r="V436" s="33">
        <f t="shared" si="19"/>
        <v>3</v>
      </c>
      <c r="W436" s="31">
        <f t="shared" si="19"/>
        <v>3</v>
      </c>
    </row>
    <row r="437" spans="1:23" s="19" customFormat="1" ht="15" customHeight="1">
      <c r="A437" s="4">
        <v>1</v>
      </c>
      <c r="B437" s="5" t="s">
        <v>66</v>
      </c>
      <c r="C437" s="38">
        <v>69</v>
      </c>
      <c r="D437" s="5" t="s">
        <v>745</v>
      </c>
      <c r="E437" s="10">
        <v>877.71</v>
      </c>
      <c r="F437" s="11">
        <v>28.828709819462816</v>
      </c>
      <c r="G437" s="11">
        <v>31.136126736459047</v>
      </c>
      <c r="H437" s="12">
        <v>13788.64</v>
      </c>
      <c r="I437" s="11">
        <v>29.194455427732958</v>
      </c>
      <c r="J437" s="11">
        <v>31.182109048643913</v>
      </c>
      <c r="K437" s="12">
        <v>20700</v>
      </c>
      <c r="L437" s="11">
        <v>21.76470588235293</v>
      </c>
      <c r="M437" s="11">
        <v>19.930515328992083</v>
      </c>
      <c r="N437" s="11">
        <v>6.365457362002344</v>
      </c>
      <c r="O437" s="11">
        <v>6.383528939976276</v>
      </c>
      <c r="P437" s="11">
        <v>4.163644855475232</v>
      </c>
      <c r="Q437" s="11">
        <v>4.361281690431172</v>
      </c>
      <c r="R437" s="11">
        <v>42.401449275362324</v>
      </c>
      <c r="S437" s="11">
        <v>40.07647058823529</v>
      </c>
      <c r="T437" s="12">
        <v>25964.32</v>
      </c>
      <c r="U437" s="11">
        <v>10.114421910650817</v>
      </c>
      <c r="V437" s="11">
        <v>1.7374447371169313</v>
      </c>
      <c r="W437" s="11">
        <v>1.5099158794615835</v>
      </c>
    </row>
    <row r="438" spans="1:23" s="20" customFormat="1" ht="15" customHeight="1">
      <c r="A438" s="6">
        <v>2</v>
      </c>
      <c r="B438" s="7" t="s">
        <v>93</v>
      </c>
      <c r="C438" s="35">
        <v>99</v>
      </c>
      <c r="D438" s="7" t="s">
        <v>745</v>
      </c>
      <c r="E438" s="13">
        <v>603.1</v>
      </c>
      <c r="F438" s="14">
        <v>14.784362985801858</v>
      </c>
      <c r="G438" s="14">
        <v>31.9029947197768</v>
      </c>
      <c r="H438" s="15">
        <v>6144.86</v>
      </c>
      <c r="I438" s="14">
        <v>11.325574485662315</v>
      </c>
      <c r="J438" s="14">
        <v>23.3370620645734</v>
      </c>
      <c r="K438" s="15">
        <v>16200</v>
      </c>
      <c r="L438" s="14">
        <v>4.516129032258065</v>
      </c>
      <c r="M438" s="14">
        <v>11.776972314480494</v>
      </c>
      <c r="N438" s="14">
        <v>9.814706925788382</v>
      </c>
      <c r="O438" s="14">
        <v>9.518961106722804</v>
      </c>
      <c r="P438" s="14">
        <v>24.3017741657255</v>
      </c>
      <c r="Q438" s="14">
        <v>7.992072061626314</v>
      </c>
      <c r="R438" s="14">
        <v>37.2283950617284</v>
      </c>
      <c r="S438" s="14">
        <v>33.898064516129025</v>
      </c>
      <c r="T438" s="15">
        <v>20089.43</v>
      </c>
      <c r="U438" s="14">
        <v>-15.668052649143526</v>
      </c>
      <c r="V438" s="14">
        <v>6.625374703410655</v>
      </c>
      <c r="W438" s="14">
        <v>5.916966802663904</v>
      </c>
    </row>
    <row r="439" spans="1:23" s="21" customFormat="1" ht="15" customHeight="1">
      <c r="A439" s="8">
        <v>3</v>
      </c>
      <c r="B439" s="9" t="s">
        <v>753</v>
      </c>
      <c r="C439" s="36">
        <v>834</v>
      </c>
      <c r="D439" s="9" t="s">
        <v>1065</v>
      </c>
      <c r="E439" s="16">
        <v>42</v>
      </c>
      <c r="F439" s="17">
        <v>27.27272727272727</v>
      </c>
      <c r="G439" s="17">
        <v>10.652831653505768</v>
      </c>
      <c r="H439" s="18">
        <v>5427</v>
      </c>
      <c r="I439" s="17">
        <v>2.3576009053187574</v>
      </c>
      <c r="J439" s="17">
        <v>8.001066050896032</v>
      </c>
      <c r="K439" s="18">
        <v>19571</v>
      </c>
      <c r="L439" s="17">
        <v>7.091655266757857</v>
      </c>
      <c r="M439" s="17">
        <v>7.5293199862696225</v>
      </c>
      <c r="N439" s="17">
        <v>0.7739082365948038</v>
      </c>
      <c r="O439" s="17">
        <v>0.6224066390041494</v>
      </c>
      <c r="P439" s="17">
        <v>24.156992813709234</v>
      </c>
      <c r="Q439" s="17">
        <v>32.38400603545832</v>
      </c>
      <c r="R439" s="17">
        <v>2.1460323948699607</v>
      </c>
      <c r="S439" s="17">
        <v>1.8057455540355678</v>
      </c>
      <c r="T439" s="18">
        <v>10008.03</v>
      </c>
      <c r="U439" s="17">
        <v>-55.008220146168895</v>
      </c>
      <c r="V439" s="17">
        <v>5.656900681776303</v>
      </c>
      <c r="W439" s="17">
        <v>5.243304413428895</v>
      </c>
    </row>
    <row r="440" spans="1:23" s="28" customFormat="1" ht="11.25">
      <c r="A440" s="22"/>
      <c r="B440" s="23"/>
      <c r="C440" s="22"/>
      <c r="D440" s="24"/>
      <c r="E440" s="25">
        <v>760.05</v>
      </c>
      <c r="F440" s="26">
        <v>6.273945020833893</v>
      </c>
      <c r="G440" s="26">
        <v>7.084478620306478</v>
      </c>
      <c r="H440" s="27">
        <v>60982.39</v>
      </c>
      <c r="I440" s="26">
        <v>2.6718208212918926</v>
      </c>
      <c r="J440" s="26">
        <v>3.6070983178754012</v>
      </c>
      <c r="K440" s="27">
        <v>167927</v>
      </c>
      <c r="L440" s="26">
        <v>1.924045715811773</v>
      </c>
      <c r="M440" s="26">
        <v>1.759116257707638</v>
      </c>
      <c r="N440" s="26">
        <v>1.2463434115980034</v>
      </c>
      <c r="O440" s="26">
        <v>1.2040989671767788</v>
      </c>
      <c r="P440" s="26">
        <v>-14.956580088120521</v>
      </c>
      <c r="Q440" s="26">
        <v>11.943507457221052</v>
      </c>
      <c r="R440" s="26">
        <v>4.5260738296998095</v>
      </c>
      <c r="S440" s="26">
        <v>4.340817082127011</v>
      </c>
      <c r="T440" s="27">
        <v>39136.4</v>
      </c>
      <c r="U440" s="26">
        <v>-26.802445712462987</v>
      </c>
      <c r="V440" s="26">
        <v>8.042534902289006</v>
      </c>
      <c r="W440" s="37">
        <v>8.749104518948842</v>
      </c>
    </row>
    <row r="441" spans="1:23" s="34" customFormat="1" ht="11.25">
      <c r="A441" s="29" t="s">
        <v>798</v>
      </c>
      <c r="B441" s="30"/>
      <c r="C441" s="31"/>
      <c r="D441" s="32" t="s">
        <v>768</v>
      </c>
      <c r="E441" s="33">
        <f aca="true" t="shared" si="20" ref="E441:W441">COUNT(E$442:E$447)</f>
        <v>6</v>
      </c>
      <c r="F441" s="33">
        <f t="shared" si="20"/>
        <v>6</v>
      </c>
      <c r="G441" s="33">
        <f t="shared" si="20"/>
        <v>6</v>
      </c>
      <c r="H441" s="33">
        <f t="shared" si="20"/>
        <v>6</v>
      </c>
      <c r="I441" s="33">
        <f t="shared" si="20"/>
        <v>6</v>
      </c>
      <c r="J441" s="33">
        <f t="shared" si="20"/>
        <v>6</v>
      </c>
      <c r="K441" s="33">
        <f t="shared" si="20"/>
        <v>6</v>
      </c>
      <c r="L441" s="33">
        <f t="shared" si="20"/>
        <v>6</v>
      </c>
      <c r="M441" s="33">
        <f t="shared" si="20"/>
        <v>5</v>
      </c>
      <c r="N441" s="33">
        <f t="shared" si="20"/>
        <v>6</v>
      </c>
      <c r="O441" s="33">
        <f t="shared" si="20"/>
        <v>6</v>
      </c>
      <c r="P441" s="33">
        <f t="shared" si="20"/>
        <v>6</v>
      </c>
      <c r="Q441" s="33">
        <f t="shared" si="20"/>
        <v>6</v>
      </c>
      <c r="R441" s="33">
        <f t="shared" si="20"/>
        <v>6</v>
      </c>
      <c r="S441" s="33">
        <f t="shared" si="20"/>
        <v>6</v>
      </c>
      <c r="T441" s="33">
        <f t="shared" si="20"/>
        <v>6</v>
      </c>
      <c r="U441" s="33">
        <f t="shared" si="20"/>
        <v>5</v>
      </c>
      <c r="V441" s="33">
        <f t="shared" si="20"/>
        <v>6</v>
      </c>
      <c r="W441" s="31">
        <f t="shared" si="20"/>
        <v>6</v>
      </c>
    </row>
    <row r="442" spans="1:23" s="19" customFormat="1" ht="15" customHeight="1">
      <c r="A442" s="4">
        <v>1</v>
      </c>
      <c r="B442" s="5" t="s">
        <v>188</v>
      </c>
      <c r="C442" s="38">
        <v>197</v>
      </c>
      <c r="D442" s="5" t="s">
        <v>749</v>
      </c>
      <c r="E442" s="10">
        <v>282.2</v>
      </c>
      <c r="F442" s="11">
        <v>18.07531380753138</v>
      </c>
      <c r="G442" s="11">
        <v>10.453534564253996</v>
      </c>
      <c r="H442" s="12">
        <v>12826.05</v>
      </c>
      <c r="I442" s="11">
        <v>3.739240715188119</v>
      </c>
      <c r="J442" s="11">
        <v>4.284394528084801</v>
      </c>
      <c r="K442" s="12">
        <v>38657</v>
      </c>
      <c r="L442" s="11">
        <v>2.4297827239003755</v>
      </c>
      <c r="M442" s="11">
        <v>3.428261672601063</v>
      </c>
      <c r="N442" s="11">
        <v>2.2002097294178644</v>
      </c>
      <c r="O442" s="11">
        <v>1.9330720316020882</v>
      </c>
      <c r="P442" s="11">
        <v>4.9512515544536315</v>
      </c>
      <c r="Q442" s="11">
        <v>6.006758472759861</v>
      </c>
      <c r="R442" s="11">
        <v>7.300100887290788</v>
      </c>
      <c r="S442" s="11">
        <v>6.33280339162692</v>
      </c>
      <c r="T442" s="12">
        <v>7222.38</v>
      </c>
      <c r="U442" s="11">
        <v>1.9083888682724925</v>
      </c>
      <c r="V442" s="11">
        <v>7.680930606071238</v>
      </c>
      <c r="W442" s="11">
        <v>9.885439195583213</v>
      </c>
    </row>
    <row r="443" spans="1:23" s="20" customFormat="1" ht="15" customHeight="1">
      <c r="A443" s="6">
        <v>2</v>
      </c>
      <c r="B443" s="7" t="s">
        <v>215</v>
      </c>
      <c r="C443" s="35">
        <v>225</v>
      </c>
      <c r="D443" s="7" t="s">
        <v>749</v>
      </c>
      <c r="E443" s="13">
        <v>235.98</v>
      </c>
      <c r="F443" s="14">
        <v>2.0586454458956904</v>
      </c>
      <c r="G443" s="14">
        <v>10.135851436379228</v>
      </c>
      <c r="H443" s="15">
        <v>13257</v>
      </c>
      <c r="I443" s="14">
        <v>7.219806669513562</v>
      </c>
      <c r="J443" s="14">
        <v>5.721279945664626</v>
      </c>
      <c r="K443" s="15">
        <v>38570</v>
      </c>
      <c r="L443" s="14">
        <v>4.932393829746706</v>
      </c>
      <c r="M443" s="14">
        <v>5.63173625555633</v>
      </c>
      <c r="N443" s="14">
        <v>1.7800407331975558</v>
      </c>
      <c r="O443" s="14">
        <v>1.870058361478836</v>
      </c>
      <c r="P443" s="14">
        <v>4.438108169269066</v>
      </c>
      <c r="Q443" s="14">
        <v>4.273101957891741</v>
      </c>
      <c r="R443" s="14">
        <v>6.1182266009852215</v>
      </c>
      <c r="S443" s="14">
        <v>6.290502489321762</v>
      </c>
      <c r="T443" s="15">
        <v>4890.7</v>
      </c>
      <c r="U443" s="14">
        <v>-2.9551772649976327</v>
      </c>
      <c r="V443" s="14">
        <v>5.564154786150713</v>
      </c>
      <c r="W443" s="14">
        <v>6.168879485487273</v>
      </c>
    </row>
    <row r="444" spans="1:23" s="20" customFormat="1" ht="15" customHeight="1">
      <c r="A444" s="6">
        <v>3</v>
      </c>
      <c r="B444" s="7" t="s">
        <v>380</v>
      </c>
      <c r="C444" s="35">
        <v>400</v>
      </c>
      <c r="D444" s="7" t="s">
        <v>745</v>
      </c>
      <c r="E444" s="13">
        <v>106.91</v>
      </c>
      <c r="F444" s="14">
        <v>-1.3927319682715433</v>
      </c>
      <c r="G444" s="14">
        <v>10.102016012928527</v>
      </c>
      <c r="H444" s="15">
        <v>607.85</v>
      </c>
      <c r="I444" s="14">
        <v>-9.107901190262568</v>
      </c>
      <c r="J444" s="14">
        <v>2.900750656714113</v>
      </c>
      <c r="K444" s="15">
        <v>2350</v>
      </c>
      <c r="L444" s="14">
        <v>-13.856304985337243</v>
      </c>
      <c r="M444" s="14">
        <v>-3.4743316221971132</v>
      </c>
      <c r="N444" s="14">
        <v>17.588220778152504</v>
      </c>
      <c r="O444" s="14">
        <v>16.212094024762248</v>
      </c>
      <c r="P444" s="14">
        <v>-24.933783005675743</v>
      </c>
      <c r="Q444" s="14">
        <v>-1.3592320114839405</v>
      </c>
      <c r="R444" s="14">
        <v>45.49361702127659</v>
      </c>
      <c r="S444" s="14">
        <v>39.74340175953079</v>
      </c>
      <c r="T444" s="15">
        <v>333.82</v>
      </c>
      <c r="U444" s="14">
        <v>-45.982944707843174</v>
      </c>
      <c r="V444" s="14">
        <v>1.8277535576211237</v>
      </c>
      <c r="W444" s="14">
        <v>2.811172917040493</v>
      </c>
    </row>
    <row r="445" spans="1:23" s="20" customFormat="1" ht="15" customHeight="1">
      <c r="A445" s="6">
        <v>4</v>
      </c>
      <c r="B445" s="7" t="s">
        <v>693</v>
      </c>
      <c r="C445" s="35">
        <v>738</v>
      </c>
      <c r="D445" s="7" t="s">
        <v>745</v>
      </c>
      <c r="E445" s="13">
        <v>49.64</v>
      </c>
      <c r="F445" s="14">
        <v>-6.761833208114199</v>
      </c>
      <c r="G445" s="14">
        <v>-17.526860733842597</v>
      </c>
      <c r="H445" s="15">
        <v>33801.82</v>
      </c>
      <c r="I445" s="14">
        <v>0.7915888282415962</v>
      </c>
      <c r="J445" s="14">
        <v>2.4822417547668785</v>
      </c>
      <c r="K445" s="15">
        <v>87000</v>
      </c>
      <c r="L445" s="14">
        <v>0.694444444444442</v>
      </c>
      <c r="M445" s="14">
        <v>-0.3235652616275342</v>
      </c>
      <c r="N445" s="14">
        <v>0.14685599769479868</v>
      </c>
      <c r="O445" s="14">
        <v>0.15875311415821938</v>
      </c>
      <c r="P445" s="14">
        <v>-30.612552815203443</v>
      </c>
      <c r="Q445" s="14">
        <v>17.18973591341932</v>
      </c>
      <c r="R445" s="14">
        <v>0.5705747126436781</v>
      </c>
      <c r="S445" s="14">
        <v>0.6162037037037038</v>
      </c>
      <c r="T445" s="15">
        <v>23814.65</v>
      </c>
      <c r="U445" s="14">
        <v>-36.28228206695127</v>
      </c>
      <c r="V445" s="14">
        <v>9.31594807616868</v>
      </c>
      <c r="W445" s="14">
        <v>9.503389605607051</v>
      </c>
    </row>
    <row r="446" spans="1:23" s="20" customFormat="1" ht="15" customHeight="1">
      <c r="A446" s="6">
        <v>5</v>
      </c>
      <c r="B446" s="7" t="s">
        <v>859</v>
      </c>
      <c r="C446" s="35">
        <v>803</v>
      </c>
      <c r="D446" s="7" t="s">
        <v>745</v>
      </c>
      <c r="E446" s="13">
        <v>44.67</v>
      </c>
      <c r="F446" s="14">
        <v>5.627807992433209</v>
      </c>
      <c r="G446" s="14">
        <v>14.754706775335169</v>
      </c>
      <c r="H446" s="15">
        <v>179.62</v>
      </c>
      <c r="I446" s="14">
        <v>-8.436560126420956</v>
      </c>
      <c r="J446" s="14">
        <v>8.414224350210908</v>
      </c>
      <c r="K446" s="15">
        <v>463</v>
      </c>
      <c r="L446" s="14">
        <v>-6.464646464646462</v>
      </c>
      <c r="M446" s="14">
        <v>4.996220574469423</v>
      </c>
      <c r="N446" s="14">
        <v>24.869168244070817</v>
      </c>
      <c r="O446" s="14">
        <v>21.55783249222613</v>
      </c>
      <c r="P446" s="14">
        <v>34.77897784211112</v>
      </c>
      <c r="Q446" s="14">
        <v>-13.33537238109803</v>
      </c>
      <c r="R446" s="14">
        <v>96.4794816414687</v>
      </c>
      <c r="S446" s="14">
        <v>85.43434343434343</v>
      </c>
      <c r="T446" s="15">
        <v>821.59</v>
      </c>
      <c r="U446" s="14">
        <v>51.66042124305466</v>
      </c>
      <c r="V446" s="14">
        <v>1.8205099654826855</v>
      </c>
      <c r="W446" s="14">
        <v>2.7221287658663407</v>
      </c>
    </row>
    <row r="447" spans="1:23" s="21" customFormat="1" ht="15" customHeight="1">
      <c r="A447" s="8">
        <v>6</v>
      </c>
      <c r="B447" s="9" t="s">
        <v>897</v>
      </c>
      <c r="C447" s="36">
        <v>843</v>
      </c>
      <c r="D447" s="9" t="s">
        <v>745</v>
      </c>
      <c r="E447" s="16">
        <v>40.65</v>
      </c>
      <c r="F447" s="17">
        <v>-0.8778346744696353</v>
      </c>
      <c r="G447" s="17">
        <v>5.36634460645784</v>
      </c>
      <c r="H447" s="18">
        <v>310.05</v>
      </c>
      <c r="I447" s="17">
        <v>16.51196873473375</v>
      </c>
      <c r="J447" s="17">
        <v>15.670165086447474</v>
      </c>
      <c r="K447" s="18">
        <v>887</v>
      </c>
      <c r="L447" s="17">
        <v>39.24646781789638</v>
      </c>
      <c r="M447" s="17"/>
      <c r="N447" s="17">
        <v>13.110788582486697</v>
      </c>
      <c r="O447" s="17">
        <v>15.410920296118144</v>
      </c>
      <c r="P447" s="17">
        <v>29.80164489598452</v>
      </c>
      <c r="Q447" s="17">
        <v>35.075720566682946</v>
      </c>
      <c r="R447" s="17">
        <v>45.82863585118376</v>
      </c>
      <c r="S447" s="17">
        <v>64.37990580847723</v>
      </c>
      <c r="T447" s="18">
        <v>2053.26</v>
      </c>
      <c r="U447" s="17"/>
      <c r="V447" s="17">
        <v>5.931301402999516</v>
      </c>
      <c r="W447" s="17">
        <v>0.14655593551538837</v>
      </c>
    </row>
    <row r="448" spans="1:23" s="28" customFormat="1" ht="11.25">
      <c r="A448" s="22"/>
      <c r="B448" s="23"/>
      <c r="C448" s="22"/>
      <c r="D448" s="24"/>
      <c r="E448" s="25">
        <v>1280.28</v>
      </c>
      <c r="F448" s="26">
        <v>15.702240336909101</v>
      </c>
      <c r="G448" s="26">
        <v>14.384380837469735</v>
      </c>
      <c r="H448" s="27">
        <v>42482.85</v>
      </c>
      <c r="I448" s="26">
        <v>1.8739911902175166</v>
      </c>
      <c r="J448" s="26">
        <v>2.4521151797791685</v>
      </c>
      <c r="K448" s="27">
        <v>145064</v>
      </c>
      <c r="L448" s="26">
        <v>2.6166307077423623</v>
      </c>
      <c r="M448" s="26">
        <v>1.2686170186123613</v>
      </c>
      <c r="N448" s="26">
        <v>3.0136396216355545</v>
      </c>
      <c r="O448" s="26">
        <v>2.6534619845822816</v>
      </c>
      <c r="P448" s="26">
        <v>8.106894899941977</v>
      </c>
      <c r="Q448" s="26">
        <v>14.851118800173715</v>
      </c>
      <c r="R448" s="26">
        <v>8.42055920145591</v>
      </c>
      <c r="S448" s="26">
        <v>7.706499331401828</v>
      </c>
      <c r="T448" s="27">
        <v>39944.33</v>
      </c>
      <c r="U448" s="26">
        <v>-15.049424008632817</v>
      </c>
      <c r="V448" s="26">
        <v>13.76002316228784</v>
      </c>
      <c r="W448" s="37">
        <v>12.803200470392223</v>
      </c>
    </row>
    <row r="449" spans="1:23" s="34" customFormat="1" ht="11.25">
      <c r="A449" s="29" t="s">
        <v>809</v>
      </c>
      <c r="B449" s="30"/>
      <c r="C449" s="31"/>
      <c r="D449" s="32" t="s">
        <v>768</v>
      </c>
      <c r="E449" s="33">
        <f aca="true" t="shared" si="21" ref="E449:W449">COUNT(E$450:E$459)</f>
        <v>10</v>
      </c>
      <c r="F449" s="33">
        <f t="shared" si="21"/>
        <v>10</v>
      </c>
      <c r="G449" s="33">
        <f t="shared" si="21"/>
        <v>10</v>
      </c>
      <c r="H449" s="33">
        <f t="shared" si="21"/>
        <v>10</v>
      </c>
      <c r="I449" s="33">
        <f t="shared" si="21"/>
        <v>10</v>
      </c>
      <c r="J449" s="33">
        <f t="shared" si="21"/>
        <v>10</v>
      </c>
      <c r="K449" s="33">
        <f t="shared" si="21"/>
        <v>9</v>
      </c>
      <c r="L449" s="33">
        <f t="shared" si="21"/>
        <v>9</v>
      </c>
      <c r="M449" s="33">
        <f t="shared" si="21"/>
        <v>8</v>
      </c>
      <c r="N449" s="33">
        <f t="shared" si="21"/>
        <v>10</v>
      </c>
      <c r="O449" s="33">
        <f t="shared" si="21"/>
        <v>10</v>
      </c>
      <c r="P449" s="33">
        <f t="shared" si="21"/>
        <v>10</v>
      </c>
      <c r="Q449" s="33">
        <f t="shared" si="21"/>
        <v>10</v>
      </c>
      <c r="R449" s="33">
        <f t="shared" si="21"/>
        <v>9</v>
      </c>
      <c r="S449" s="33">
        <f t="shared" si="21"/>
        <v>10</v>
      </c>
      <c r="T449" s="33">
        <f t="shared" si="21"/>
        <v>10</v>
      </c>
      <c r="U449" s="33">
        <f t="shared" si="21"/>
        <v>10</v>
      </c>
      <c r="V449" s="33">
        <f t="shared" si="21"/>
        <v>10</v>
      </c>
      <c r="W449" s="31">
        <f t="shared" si="21"/>
        <v>10</v>
      </c>
    </row>
    <row r="450" spans="1:23" s="19" customFormat="1" ht="15" customHeight="1">
      <c r="A450" s="4">
        <v>1</v>
      </c>
      <c r="B450" s="5" t="s">
        <v>106</v>
      </c>
      <c r="C450" s="38">
        <v>112</v>
      </c>
      <c r="D450" s="5" t="s">
        <v>749</v>
      </c>
      <c r="E450" s="10">
        <v>518.94</v>
      </c>
      <c r="F450" s="11">
        <v>25.48118773575783</v>
      </c>
      <c r="G450" s="11">
        <v>16.277296749672377</v>
      </c>
      <c r="H450" s="12">
        <v>3642.74</v>
      </c>
      <c r="I450" s="11">
        <v>-13.111696291419793</v>
      </c>
      <c r="J450" s="11">
        <v>-3.8077399891278896</v>
      </c>
      <c r="K450" s="12">
        <v>7665</v>
      </c>
      <c r="L450" s="11">
        <v>-0.8921644685802921</v>
      </c>
      <c r="M450" s="11">
        <v>12.335907100544375</v>
      </c>
      <c r="N450" s="11">
        <v>14.245869867187889</v>
      </c>
      <c r="O450" s="11">
        <v>9.86442262739598</v>
      </c>
      <c r="P450" s="11">
        <v>-9.49120716823051</v>
      </c>
      <c r="Q450" s="11">
        <v>14.651133945864462</v>
      </c>
      <c r="R450" s="11">
        <v>67.70254403131116</v>
      </c>
      <c r="S450" s="11">
        <v>53.472976467545905</v>
      </c>
      <c r="T450" s="12">
        <v>2587.08</v>
      </c>
      <c r="U450" s="11">
        <v>14.99819973596126</v>
      </c>
      <c r="V450" s="11">
        <v>4.802154422220636</v>
      </c>
      <c r="W450" s="11">
        <v>9.34133821831678</v>
      </c>
    </row>
    <row r="451" spans="1:23" s="20" customFormat="1" ht="15" customHeight="1">
      <c r="A451" s="6">
        <v>2</v>
      </c>
      <c r="B451" s="7" t="s">
        <v>265</v>
      </c>
      <c r="C451" s="35">
        <v>279</v>
      </c>
      <c r="D451" s="7" t="s">
        <v>745</v>
      </c>
      <c r="E451" s="13">
        <v>160.43</v>
      </c>
      <c r="F451" s="14">
        <v>10.283907334845676</v>
      </c>
      <c r="G451" s="14">
        <v>17.233669460999714</v>
      </c>
      <c r="H451" s="15">
        <v>1819.16</v>
      </c>
      <c r="I451" s="14">
        <v>-3.5399168575549367</v>
      </c>
      <c r="J451" s="14">
        <v>2.047945899669279</v>
      </c>
      <c r="K451" s="15">
        <v>5800</v>
      </c>
      <c r="L451" s="14">
        <v>7.407407407407418</v>
      </c>
      <c r="M451" s="14">
        <v>5.0717574498580165</v>
      </c>
      <c r="N451" s="14">
        <v>8.818905428879264</v>
      </c>
      <c r="O451" s="14">
        <v>7.713476711631458</v>
      </c>
      <c r="P451" s="14">
        <v>24.65808395083445</v>
      </c>
      <c r="Q451" s="14">
        <v>30.533108509374735</v>
      </c>
      <c r="R451" s="14">
        <v>27.660344827586208</v>
      </c>
      <c r="S451" s="14">
        <v>26.938888888888886</v>
      </c>
      <c r="T451" s="15">
        <v>4062.64</v>
      </c>
      <c r="U451" s="14">
        <v>-13.865072297841674</v>
      </c>
      <c r="V451" s="14">
        <v>11.793355174915893</v>
      </c>
      <c r="W451" s="14">
        <v>13.134173241706964</v>
      </c>
    </row>
    <row r="452" spans="1:23" s="20" customFormat="1" ht="15" customHeight="1">
      <c r="A452" s="6">
        <v>3</v>
      </c>
      <c r="B452" s="7" t="s">
        <v>288</v>
      </c>
      <c r="C452" s="35">
        <v>302</v>
      </c>
      <c r="D452" s="7" t="s">
        <v>745</v>
      </c>
      <c r="E452" s="13">
        <v>150.33</v>
      </c>
      <c r="F452" s="14">
        <v>14.510968921389411</v>
      </c>
      <c r="G452" s="14">
        <v>23.002499358804542</v>
      </c>
      <c r="H452" s="15">
        <v>2112.98</v>
      </c>
      <c r="I452" s="14">
        <v>10.192800112644917</v>
      </c>
      <c r="J452" s="14">
        <v>11.487596185051396</v>
      </c>
      <c r="K452" s="15">
        <v>8050</v>
      </c>
      <c r="L452" s="14">
        <v>12.587412587412583</v>
      </c>
      <c r="M452" s="14">
        <v>7.389257897671331</v>
      </c>
      <c r="N452" s="14">
        <v>7.114596446724532</v>
      </c>
      <c r="O452" s="14">
        <v>6.846307489322201</v>
      </c>
      <c r="P452" s="14">
        <v>-82.75752728374145</v>
      </c>
      <c r="Q452" s="14">
        <v>20.194729678284045</v>
      </c>
      <c r="R452" s="14">
        <v>18.674534161490683</v>
      </c>
      <c r="S452" s="14">
        <v>18.360839160839163</v>
      </c>
      <c r="T452" s="15">
        <v>4590.7</v>
      </c>
      <c r="U452" s="14">
        <v>21.635657394797224</v>
      </c>
      <c r="V452" s="14">
        <v>5.442077066512698</v>
      </c>
      <c r="W452" s="14">
        <v>3.251578854046612</v>
      </c>
    </row>
    <row r="453" spans="1:23" s="20" customFormat="1" ht="15" customHeight="1">
      <c r="A453" s="6">
        <v>4</v>
      </c>
      <c r="B453" s="7" t="s">
        <v>336</v>
      </c>
      <c r="C453" s="35">
        <v>353</v>
      </c>
      <c r="D453" s="7" t="s">
        <v>749</v>
      </c>
      <c r="E453" s="13">
        <v>124.2</v>
      </c>
      <c r="F453" s="14">
        <v>-8.461084905660377</v>
      </c>
      <c r="G453" s="14">
        <v>0.14804866839308595</v>
      </c>
      <c r="H453" s="15">
        <v>21457.25</v>
      </c>
      <c r="I453" s="14">
        <v>1.7392240275688975</v>
      </c>
      <c r="J453" s="14">
        <v>2.1357845057263125</v>
      </c>
      <c r="K453" s="15">
        <v>72214</v>
      </c>
      <c r="L453" s="14">
        <v>1.259184474732189</v>
      </c>
      <c r="M453" s="14">
        <v>-1.2200623611422157</v>
      </c>
      <c r="N453" s="14">
        <v>0.5788253387549662</v>
      </c>
      <c r="O453" s="14">
        <v>0.643324653255219</v>
      </c>
      <c r="P453" s="14">
        <v>16.40284752239919</v>
      </c>
      <c r="Q453" s="14">
        <v>14.706663303373471</v>
      </c>
      <c r="R453" s="14">
        <v>1.7198881103387156</v>
      </c>
      <c r="S453" s="14">
        <v>1.9025183689494645</v>
      </c>
      <c r="T453" s="15">
        <v>16956.3</v>
      </c>
      <c r="U453" s="14">
        <v>-25.025468604638835</v>
      </c>
      <c r="V453" s="14">
        <v>15.543417725943446</v>
      </c>
      <c r="W453" s="14">
        <v>14.610932725917527</v>
      </c>
    </row>
    <row r="454" spans="1:23" s="20" customFormat="1" ht="15" customHeight="1">
      <c r="A454" s="6">
        <v>5</v>
      </c>
      <c r="B454" s="7" t="s">
        <v>556</v>
      </c>
      <c r="C454" s="35">
        <v>588</v>
      </c>
      <c r="D454" s="7" t="s">
        <v>745</v>
      </c>
      <c r="E454" s="13">
        <v>64.66</v>
      </c>
      <c r="F454" s="14">
        <v>25.89563862928348</v>
      </c>
      <c r="G454" s="14">
        <v>36.43499112853732</v>
      </c>
      <c r="H454" s="15">
        <v>981.78</v>
      </c>
      <c r="I454" s="14">
        <v>13.217860602426313</v>
      </c>
      <c r="J454" s="14">
        <v>25.998950014932976</v>
      </c>
      <c r="K454" s="15">
        <v>1644</v>
      </c>
      <c r="L454" s="14">
        <v>6.6147859922178975</v>
      </c>
      <c r="M454" s="14">
        <v>18.61925558973734</v>
      </c>
      <c r="N454" s="14">
        <v>6.585996862840962</v>
      </c>
      <c r="O454" s="14">
        <v>5.922782416163107</v>
      </c>
      <c r="P454" s="14">
        <v>8.473385076086293</v>
      </c>
      <c r="Q454" s="14">
        <v>7.019465842520411</v>
      </c>
      <c r="R454" s="14">
        <v>39.330900243309</v>
      </c>
      <c r="S454" s="14">
        <v>33.30739299610895</v>
      </c>
      <c r="T454" s="15">
        <v>1911.53</v>
      </c>
      <c r="U454" s="14">
        <v>41.405227065933836</v>
      </c>
      <c r="V454" s="14">
        <v>3.2084581067041498</v>
      </c>
      <c r="W454" s="14">
        <v>3.671756077309839</v>
      </c>
    </row>
    <row r="455" spans="1:23" s="20" customFormat="1" ht="15" customHeight="1">
      <c r="A455" s="6">
        <v>6</v>
      </c>
      <c r="B455" s="7" t="s">
        <v>595</v>
      </c>
      <c r="C455" s="35">
        <v>634</v>
      </c>
      <c r="D455" s="7" t="s">
        <v>1069</v>
      </c>
      <c r="E455" s="13">
        <v>58.76</v>
      </c>
      <c r="F455" s="14">
        <v>12.459330143540658</v>
      </c>
      <c r="G455" s="14">
        <v>21.217825916978516</v>
      </c>
      <c r="H455" s="15">
        <v>541.68</v>
      </c>
      <c r="I455" s="14">
        <v>-3.74924482035609</v>
      </c>
      <c r="J455" s="14">
        <v>-5.907204212876749</v>
      </c>
      <c r="K455" s="15"/>
      <c r="L455" s="14"/>
      <c r="M455" s="14"/>
      <c r="N455" s="14">
        <v>10.84773297888052</v>
      </c>
      <c r="O455" s="14">
        <v>9.284267386900744</v>
      </c>
      <c r="P455" s="14">
        <v>13.162752916851279</v>
      </c>
      <c r="Q455" s="14">
        <v>28.787448025871566</v>
      </c>
      <c r="R455" s="14"/>
      <c r="S455" s="14">
        <v>23.546642631816134</v>
      </c>
      <c r="T455" s="15">
        <v>1506.49</v>
      </c>
      <c r="U455" s="14">
        <v>-6.140618672315501</v>
      </c>
      <c r="V455" s="14">
        <v>5.364791020528726</v>
      </c>
      <c r="W455" s="14">
        <v>4.699882725043534</v>
      </c>
    </row>
    <row r="456" spans="1:23" s="20" customFormat="1" ht="15" customHeight="1">
      <c r="A456" s="6">
        <v>7</v>
      </c>
      <c r="B456" s="7" t="s">
        <v>613</v>
      </c>
      <c r="C456" s="35">
        <v>652</v>
      </c>
      <c r="D456" s="7" t="s">
        <v>745</v>
      </c>
      <c r="E456" s="13">
        <v>57.48</v>
      </c>
      <c r="F456" s="14">
        <v>37.51196172248803</v>
      </c>
      <c r="G456" s="14">
        <v>16.67452964870202</v>
      </c>
      <c r="H456" s="15">
        <v>467.7</v>
      </c>
      <c r="I456" s="14">
        <v>20.432599459250667</v>
      </c>
      <c r="J456" s="14">
        <v>18.731178823076068</v>
      </c>
      <c r="K456" s="15">
        <v>1531</v>
      </c>
      <c r="L456" s="14">
        <v>8.274398868458267</v>
      </c>
      <c r="M456" s="14">
        <v>7.833369410516444</v>
      </c>
      <c r="N456" s="14">
        <v>12.289929441949967</v>
      </c>
      <c r="O456" s="14">
        <v>10.763486545641817</v>
      </c>
      <c r="P456" s="14">
        <v>16.0594398118452</v>
      </c>
      <c r="Q456" s="14">
        <v>13.745332818333978</v>
      </c>
      <c r="R456" s="14">
        <v>37.54408883082952</v>
      </c>
      <c r="S456" s="14">
        <v>29.561527581329557</v>
      </c>
      <c r="T456" s="15">
        <v>1505.05</v>
      </c>
      <c r="U456" s="14">
        <v>24.449093329584827</v>
      </c>
      <c r="V456" s="14">
        <v>15.182809493264916</v>
      </c>
      <c r="W456" s="14">
        <v>6.31646710441612</v>
      </c>
    </row>
    <row r="457" spans="1:23" s="20" customFormat="1" ht="15" customHeight="1">
      <c r="A457" s="6">
        <v>8</v>
      </c>
      <c r="B457" s="7" t="s">
        <v>651</v>
      </c>
      <c r="C457" s="35">
        <v>692</v>
      </c>
      <c r="D457" s="7" t="s">
        <v>749</v>
      </c>
      <c r="E457" s="13">
        <v>53.3</v>
      </c>
      <c r="F457" s="14">
        <v>4.879968516332145</v>
      </c>
      <c r="G457" s="14">
        <v>2.86454316531759</v>
      </c>
      <c r="H457" s="15">
        <v>10239.79</v>
      </c>
      <c r="I457" s="14">
        <v>2.158032938660037</v>
      </c>
      <c r="J457" s="14">
        <v>1.8585424783195137</v>
      </c>
      <c r="K457" s="15">
        <v>44021</v>
      </c>
      <c r="L457" s="14">
        <v>1.5384970244959995</v>
      </c>
      <c r="M457" s="14"/>
      <c r="N457" s="14">
        <v>0.5205184871955381</v>
      </c>
      <c r="O457" s="14">
        <v>0.5070095415963318</v>
      </c>
      <c r="P457" s="14">
        <v>10.583517826049166</v>
      </c>
      <c r="Q457" s="14">
        <v>10.914173520573692</v>
      </c>
      <c r="R457" s="14">
        <v>1.210785761341178</v>
      </c>
      <c r="S457" s="14">
        <v>1.1722101766849655</v>
      </c>
      <c r="T457" s="15">
        <v>4615.88</v>
      </c>
      <c r="U457" s="14">
        <v>-31.166164367423566</v>
      </c>
      <c r="V457" s="14">
        <v>17.4287753948079</v>
      </c>
      <c r="W457" s="14">
        <v>13.858560100883127</v>
      </c>
    </row>
    <row r="458" spans="1:23" s="20" customFormat="1" ht="15" customHeight="1">
      <c r="A458" s="6">
        <v>9</v>
      </c>
      <c r="B458" s="7" t="s">
        <v>709</v>
      </c>
      <c r="C458" s="35">
        <v>756</v>
      </c>
      <c r="D458" s="7" t="s">
        <v>749</v>
      </c>
      <c r="E458" s="13">
        <v>48.42</v>
      </c>
      <c r="F458" s="14">
        <v>3.109028960817728</v>
      </c>
      <c r="G458" s="14">
        <v>1.3070142114708805</v>
      </c>
      <c r="H458" s="15">
        <v>572.5</v>
      </c>
      <c r="I458" s="14">
        <v>102.73380785438579</v>
      </c>
      <c r="J458" s="14">
        <v>-0.1491898374771372</v>
      </c>
      <c r="K458" s="15">
        <v>1325</v>
      </c>
      <c r="L458" s="14">
        <v>11.064543168482821</v>
      </c>
      <c r="M458" s="14">
        <v>-6.423107412886209</v>
      </c>
      <c r="N458" s="14">
        <v>8.45764192139738</v>
      </c>
      <c r="O458" s="14">
        <v>16.629484046885516</v>
      </c>
      <c r="P458" s="14">
        <v>19.535371179039302</v>
      </c>
      <c r="Q458" s="14">
        <v>33.446651793618756</v>
      </c>
      <c r="R458" s="14">
        <v>36.54339622641509</v>
      </c>
      <c r="S458" s="14">
        <v>39.36295054484493</v>
      </c>
      <c r="T458" s="15">
        <v>671.95</v>
      </c>
      <c r="U458" s="14">
        <v>-55.52385806289342</v>
      </c>
      <c r="V458" s="14">
        <v>13.38165938864629</v>
      </c>
      <c r="W458" s="14">
        <v>24.561776266864975</v>
      </c>
    </row>
    <row r="459" spans="1:23" s="21" customFormat="1" ht="15" customHeight="1">
      <c r="A459" s="8">
        <v>10</v>
      </c>
      <c r="B459" s="9" t="s">
        <v>868</v>
      </c>
      <c r="C459" s="36">
        <v>812</v>
      </c>
      <c r="D459" s="9" t="s">
        <v>745</v>
      </c>
      <c r="E459" s="16">
        <v>43.76</v>
      </c>
      <c r="F459" s="17">
        <v>17.161981258366787</v>
      </c>
      <c r="G459" s="17">
        <v>11.937148583955581</v>
      </c>
      <c r="H459" s="18">
        <v>647.27</v>
      </c>
      <c r="I459" s="17">
        <v>31.859110169491522</v>
      </c>
      <c r="J459" s="17">
        <v>22.573038931740385</v>
      </c>
      <c r="K459" s="18">
        <v>2814</v>
      </c>
      <c r="L459" s="17">
        <v>24.40318302387268</v>
      </c>
      <c r="M459" s="17">
        <v>19.71817332086303</v>
      </c>
      <c r="N459" s="17">
        <v>6.760702643410014</v>
      </c>
      <c r="O459" s="17">
        <v>7.608784224250326</v>
      </c>
      <c r="P459" s="17">
        <v>22.415684335748605</v>
      </c>
      <c r="Q459" s="17">
        <v>10.067633637548893</v>
      </c>
      <c r="R459" s="17">
        <v>15.550817341862116</v>
      </c>
      <c r="S459" s="17">
        <v>16.511936339522546</v>
      </c>
      <c r="T459" s="18">
        <v>1536.71</v>
      </c>
      <c r="U459" s="17">
        <v>19.93272510165378</v>
      </c>
      <c r="V459" s="17">
        <v>2.0316096837486675</v>
      </c>
      <c r="W459" s="17">
        <v>2.980361799217732</v>
      </c>
    </row>
    <row r="460" spans="1:23" s="28" customFormat="1" ht="11.25">
      <c r="A460" s="22"/>
      <c r="B460" s="23"/>
      <c r="C460" s="22"/>
      <c r="D460" s="24"/>
      <c r="E460" s="25">
        <v>3908.64</v>
      </c>
      <c r="F460" s="26">
        <v>-1.42292928732477</v>
      </c>
      <c r="G460" s="26">
        <v>6.594123728806611</v>
      </c>
      <c r="H460" s="27">
        <v>230038.7</v>
      </c>
      <c r="I460" s="26">
        <v>2.5799511872925063</v>
      </c>
      <c r="J460" s="26">
        <v>11.274045041162516</v>
      </c>
      <c r="K460" s="27">
        <v>938050</v>
      </c>
      <c r="L460" s="26">
        <v>1.6874005402803816</v>
      </c>
      <c r="M460" s="26">
        <v>7.284764833966273</v>
      </c>
      <c r="N460" s="26">
        <v>1.6991227997723863</v>
      </c>
      <c r="O460" s="26">
        <v>1.7681184133569092</v>
      </c>
      <c r="P460" s="26">
        <v>15.43192080289099</v>
      </c>
      <c r="Q460" s="26">
        <v>15.787751945257567</v>
      </c>
      <c r="R460" s="26">
        <v>4.16677149405682</v>
      </c>
      <c r="S460" s="26">
        <v>4.298242571144866</v>
      </c>
      <c r="T460" s="27">
        <v>338756.3</v>
      </c>
      <c r="U460" s="26">
        <v>0.38652612952672083</v>
      </c>
      <c r="V460" s="26">
        <v>12.906245775167397</v>
      </c>
      <c r="W460" s="37">
        <v>14.10412289543582</v>
      </c>
    </row>
    <row r="461" spans="1:23" s="34" customFormat="1" ht="11.25">
      <c r="A461" s="29" t="s">
        <v>790</v>
      </c>
      <c r="B461" s="30"/>
      <c r="C461" s="31"/>
      <c r="D461" s="32" t="s">
        <v>768</v>
      </c>
      <c r="E461" s="33">
        <f aca="true" t="shared" si="22" ref="E461:W461">COUNT(E$462:E$468)</f>
        <v>7</v>
      </c>
      <c r="F461" s="33">
        <f t="shared" si="22"/>
        <v>7</v>
      </c>
      <c r="G461" s="33">
        <f t="shared" si="22"/>
        <v>7</v>
      </c>
      <c r="H461" s="33">
        <f t="shared" si="22"/>
        <v>7</v>
      </c>
      <c r="I461" s="33">
        <f t="shared" si="22"/>
        <v>7</v>
      </c>
      <c r="J461" s="33">
        <f t="shared" si="22"/>
        <v>7</v>
      </c>
      <c r="K461" s="33">
        <f t="shared" si="22"/>
        <v>7</v>
      </c>
      <c r="L461" s="33">
        <f t="shared" si="22"/>
        <v>7</v>
      </c>
      <c r="M461" s="33">
        <f t="shared" si="22"/>
        <v>7</v>
      </c>
      <c r="N461" s="33">
        <f t="shared" si="22"/>
        <v>7</v>
      </c>
      <c r="O461" s="33">
        <f t="shared" si="22"/>
        <v>7</v>
      </c>
      <c r="P461" s="33">
        <f t="shared" si="22"/>
        <v>7</v>
      </c>
      <c r="Q461" s="33">
        <f t="shared" si="22"/>
        <v>7</v>
      </c>
      <c r="R461" s="33">
        <f t="shared" si="22"/>
        <v>7</v>
      </c>
      <c r="S461" s="33">
        <f t="shared" si="22"/>
        <v>7</v>
      </c>
      <c r="T461" s="33">
        <f t="shared" si="22"/>
        <v>7</v>
      </c>
      <c r="U461" s="33">
        <f t="shared" si="22"/>
        <v>7</v>
      </c>
      <c r="V461" s="33">
        <f t="shared" si="22"/>
        <v>7</v>
      </c>
      <c r="W461" s="31">
        <f t="shared" si="22"/>
        <v>7</v>
      </c>
    </row>
    <row r="462" spans="1:23" s="19" customFormat="1" ht="15" customHeight="1">
      <c r="A462" s="4">
        <v>1</v>
      </c>
      <c r="B462" s="5" t="s">
        <v>30</v>
      </c>
      <c r="C462" s="38">
        <v>33</v>
      </c>
      <c r="D462" s="5" t="s">
        <v>749</v>
      </c>
      <c r="E462" s="10">
        <v>2151.28</v>
      </c>
      <c r="F462" s="11">
        <v>-0.36957105675092805</v>
      </c>
      <c r="G462" s="11">
        <v>-5.192223298459631</v>
      </c>
      <c r="H462" s="12">
        <v>84770.54</v>
      </c>
      <c r="I462" s="11">
        <v>-0.740280524891701</v>
      </c>
      <c r="J462" s="11">
        <v>-0.3870182010460743</v>
      </c>
      <c r="K462" s="12">
        <v>193831</v>
      </c>
      <c r="L462" s="11">
        <v>-2.954944851376584</v>
      </c>
      <c r="M462" s="11">
        <v>-1.2828094386488909</v>
      </c>
      <c r="N462" s="11">
        <v>2.5377684275692953</v>
      </c>
      <c r="O462" s="11">
        <v>2.528325782445439</v>
      </c>
      <c r="P462" s="11">
        <v>12.976147137908997</v>
      </c>
      <c r="Q462" s="11">
        <v>10.95027842191517</v>
      </c>
      <c r="R462" s="11">
        <v>11.098740655519501</v>
      </c>
      <c r="S462" s="11">
        <v>10.810732327657425</v>
      </c>
      <c r="T462" s="12">
        <v>140983.59</v>
      </c>
      <c r="U462" s="11">
        <v>32.15607931075113</v>
      </c>
      <c r="V462" s="11">
        <v>11.794132725826687</v>
      </c>
      <c r="W462" s="11">
        <v>14.948170293325417</v>
      </c>
    </row>
    <row r="463" spans="1:23" s="20" customFormat="1" ht="15" customHeight="1">
      <c r="A463" s="6">
        <v>2</v>
      </c>
      <c r="B463" s="7" t="s">
        <v>76</v>
      </c>
      <c r="C463" s="35">
        <v>81</v>
      </c>
      <c r="D463" s="7" t="s">
        <v>1069</v>
      </c>
      <c r="E463" s="13">
        <v>756.41</v>
      </c>
      <c r="F463" s="14">
        <v>7.560718957965973</v>
      </c>
      <c r="G463" s="14">
        <v>39.794008601109844</v>
      </c>
      <c r="H463" s="15">
        <v>12453.73</v>
      </c>
      <c r="I463" s="14">
        <v>4.719721100127461</v>
      </c>
      <c r="J463" s="14">
        <v>3.0970864940565335</v>
      </c>
      <c r="K463" s="15">
        <v>46649</v>
      </c>
      <c r="L463" s="14">
        <v>-2.4895484949832736</v>
      </c>
      <c r="M463" s="14">
        <v>3.135017664661355</v>
      </c>
      <c r="N463" s="14">
        <v>6.073762639787437</v>
      </c>
      <c r="O463" s="14">
        <v>5.913336539852208</v>
      </c>
      <c r="P463" s="14">
        <v>24.87110287439988</v>
      </c>
      <c r="Q463" s="14">
        <v>24.054189047832068</v>
      </c>
      <c r="R463" s="14">
        <v>16.21492422131235</v>
      </c>
      <c r="S463" s="14">
        <v>14.699832775919733</v>
      </c>
      <c r="T463" s="15">
        <v>27157.86</v>
      </c>
      <c r="U463" s="14">
        <v>-11.538895008980354</v>
      </c>
      <c r="V463" s="14">
        <v>13.649886419570684</v>
      </c>
      <c r="W463" s="14">
        <v>18.693304317700992</v>
      </c>
    </row>
    <row r="464" spans="1:23" s="20" customFormat="1" ht="15" customHeight="1">
      <c r="A464" s="6">
        <v>3</v>
      </c>
      <c r="B464" s="7" t="s">
        <v>95</v>
      </c>
      <c r="C464" s="35">
        <v>101</v>
      </c>
      <c r="D464" s="7" t="s">
        <v>745</v>
      </c>
      <c r="E464" s="13">
        <v>598.57</v>
      </c>
      <c r="F464" s="14">
        <v>-15.532569428764953</v>
      </c>
      <c r="G464" s="14">
        <v>85.66127875780607</v>
      </c>
      <c r="H464" s="15">
        <v>89229.77</v>
      </c>
      <c r="I464" s="14">
        <v>4.288302090201035</v>
      </c>
      <c r="J464" s="14">
        <v>41.40901232660972</v>
      </c>
      <c r="K464" s="15">
        <v>301000</v>
      </c>
      <c r="L464" s="14">
        <v>-2.9032258064516148</v>
      </c>
      <c r="M464" s="14">
        <v>16.584925423577968</v>
      </c>
      <c r="N464" s="14">
        <v>0.6708187189096195</v>
      </c>
      <c r="O464" s="14">
        <v>0.8282310084762076</v>
      </c>
      <c r="P464" s="14">
        <v>18.708677608381148</v>
      </c>
      <c r="Q464" s="14">
        <v>17.99156084214862</v>
      </c>
      <c r="R464" s="14">
        <v>1.9886046511627908</v>
      </c>
      <c r="S464" s="14">
        <v>2.285935483870968</v>
      </c>
      <c r="T464" s="15">
        <v>108026.38</v>
      </c>
      <c r="U464" s="14">
        <v>-17.727797603752272</v>
      </c>
      <c r="V464" s="14">
        <v>15.864156099472183</v>
      </c>
      <c r="W464" s="14">
        <v>14.897253609631623</v>
      </c>
    </row>
    <row r="465" spans="1:23" s="20" customFormat="1" ht="15" customHeight="1">
      <c r="A465" s="6">
        <v>4</v>
      </c>
      <c r="B465" s="7" t="s">
        <v>225</v>
      </c>
      <c r="C465" s="35">
        <v>237</v>
      </c>
      <c r="D465" s="7" t="s">
        <v>1061</v>
      </c>
      <c r="E465" s="13">
        <v>218.92</v>
      </c>
      <c r="F465" s="14">
        <v>-5.344171566931866</v>
      </c>
      <c r="G465" s="14">
        <v>1.3319891610572787</v>
      </c>
      <c r="H465" s="15">
        <v>11220.99</v>
      </c>
      <c r="I465" s="14">
        <v>5.275803900302667</v>
      </c>
      <c r="J465" s="14">
        <v>4.619142057146974</v>
      </c>
      <c r="K465" s="15">
        <v>35063</v>
      </c>
      <c r="L465" s="14">
        <v>-5.011784466177227</v>
      </c>
      <c r="M465" s="14">
        <v>-2.608946448253735</v>
      </c>
      <c r="N465" s="14">
        <v>1.9509864994086974</v>
      </c>
      <c r="O465" s="14">
        <v>2.1698787652481646</v>
      </c>
      <c r="P465" s="14">
        <v>9.458167238363103</v>
      </c>
      <c r="Q465" s="14">
        <v>9.88839122366226</v>
      </c>
      <c r="R465" s="14">
        <v>6.2436186293243585</v>
      </c>
      <c r="S465" s="14">
        <v>6.265543304526861</v>
      </c>
      <c r="T465" s="15">
        <v>6015.89</v>
      </c>
      <c r="U465" s="14">
        <v>-27.26174642710323</v>
      </c>
      <c r="V465" s="14">
        <v>17.116582404939315</v>
      </c>
      <c r="W465" s="14">
        <v>19.483593622462863</v>
      </c>
    </row>
    <row r="466" spans="1:23" s="20" customFormat="1" ht="15" customHeight="1">
      <c r="A466" s="6">
        <v>5</v>
      </c>
      <c r="B466" s="7" t="s">
        <v>527</v>
      </c>
      <c r="C466" s="35">
        <v>556</v>
      </c>
      <c r="D466" s="7" t="s">
        <v>1063</v>
      </c>
      <c r="E466" s="13">
        <v>68.93</v>
      </c>
      <c r="F466" s="14">
        <v>21.591109543129328</v>
      </c>
      <c r="G466" s="14">
        <v>6.802588486368388</v>
      </c>
      <c r="H466" s="15">
        <v>4421.14</v>
      </c>
      <c r="I466" s="14">
        <v>0.37779543648541747</v>
      </c>
      <c r="J466" s="14">
        <v>2.9741261528859475</v>
      </c>
      <c r="K466" s="15">
        <v>27165</v>
      </c>
      <c r="L466" s="14">
        <v>12.540392741735019</v>
      </c>
      <c r="M466" s="14">
        <v>-0.2976244380575088</v>
      </c>
      <c r="N466" s="14">
        <v>1.55910014159244</v>
      </c>
      <c r="O466" s="14">
        <v>1.2870927460551709</v>
      </c>
      <c r="P466" s="14">
        <v>28.951356437479923</v>
      </c>
      <c r="Q466" s="14">
        <v>31.304801907140423</v>
      </c>
      <c r="R466" s="14">
        <v>2.5374562856616976</v>
      </c>
      <c r="S466" s="14">
        <v>2.3485790040599883</v>
      </c>
      <c r="T466" s="15">
        <v>13190.8</v>
      </c>
      <c r="U466" s="14">
        <v>-24.197905598498537</v>
      </c>
      <c r="V466" s="14">
        <v>14.934835811578006</v>
      </c>
      <c r="W466" s="14">
        <v>12.477239187194913</v>
      </c>
    </row>
    <row r="467" spans="1:23" s="20" customFormat="1" ht="15" customHeight="1">
      <c r="A467" s="6">
        <v>6</v>
      </c>
      <c r="B467" s="7" t="s">
        <v>756</v>
      </c>
      <c r="C467" s="35">
        <v>597</v>
      </c>
      <c r="D467" s="7" t="s">
        <v>1065</v>
      </c>
      <c r="E467" s="13">
        <v>62.86</v>
      </c>
      <c r="F467" s="14">
        <v>23.984220907297814</v>
      </c>
      <c r="G467" s="14">
        <v>18.42302875415214</v>
      </c>
      <c r="H467" s="15">
        <v>8245.19</v>
      </c>
      <c r="I467" s="14">
        <v>10.00098725111933</v>
      </c>
      <c r="J467" s="14">
        <v>7.819035894629867</v>
      </c>
      <c r="K467" s="15">
        <v>19801</v>
      </c>
      <c r="L467" s="14">
        <v>5.577179418821654</v>
      </c>
      <c r="M467" s="14">
        <v>8.610723018453136</v>
      </c>
      <c r="N467" s="14">
        <v>0.7623838868479683</v>
      </c>
      <c r="O467" s="14">
        <v>0.676400429054</v>
      </c>
      <c r="P467" s="14">
        <v>21.978996239019356</v>
      </c>
      <c r="Q467" s="14">
        <v>22.97773615313599</v>
      </c>
      <c r="R467" s="14">
        <v>3.174587142063532</v>
      </c>
      <c r="S467" s="14">
        <v>2.7032791255665156</v>
      </c>
      <c r="T467" s="15">
        <v>12654.82</v>
      </c>
      <c r="U467" s="14">
        <v>2.428285016119225</v>
      </c>
      <c r="V467" s="14">
        <v>12.682424540853516</v>
      </c>
      <c r="W467" s="14">
        <v>14.789422004493325</v>
      </c>
    </row>
    <row r="468" spans="1:23" s="21" customFormat="1" ht="15" customHeight="1">
      <c r="A468" s="8">
        <v>7</v>
      </c>
      <c r="B468" s="9" t="s">
        <v>759</v>
      </c>
      <c r="C468" s="36">
        <v>715</v>
      </c>
      <c r="D468" s="9" t="s">
        <v>1070</v>
      </c>
      <c r="E468" s="16">
        <v>51.67</v>
      </c>
      <c r="F468" s="17">
        <v>-6.47963800904977</v>
      </c>
      <c r="G468" s="17">
        <v>23.3663391296798</v>
      </c>
      <c r="H468" s="18">
        <v>19697.34</v>
      </c>
      <c r="I468" s="17">
        <v>4.55901720360814</v>
      </c>
      <c r="J468" s="17">
        <v>3.3313745506551307</v>
      </c>
      <c r="K468" s="18">
        <v>314541</v>
      </c>
      <c r="L468" s="17">
        <v>10.32461724627769</v>
      </c>
      <c r="M468" s="17">
        <v>8.704869973607888</v>
      </c>
      <c r="N468" s="17">
        <v>0.26231968377456044</v>
      </c>
      <c r="O468" s="17">
        <v>0.29328252954456535</v>
      </c>
      <c r="P468" s="17">
        <v>2.8169285802042308</v>
      </c>
      <c r="Q468" s="17">
        <v>19.339395036438695</v>
      </c>
      <c r="R468" s="17">
        <v>0.16427111250997484</v>
      </c>
      <c r="S468" s="17">
        <v>0.19378825345048314</v>
      </c>
      <c r="T468" s="18">
        <v>30726.96</v>
      </c>
      <c r="U468" s="17">
        <v>-0.04680991563480452</v>
      </c>
      <c r="V468" s="17">
        <v>1.062630791771884</v>
      </c>
      <c r="W468" s="17">
        <v>0.8424242070357018</v>
      </c>
    </row>
    <row r="469" spans="1:23" s="28" customFormat="1" ht="11.25">
      <c r="A469" s="22"/>
      <c r="B469" s="23"/>
      <c r="C469" s="22"/>
      <c r="D469" s="24"/>
      <c r="E469" s="25">
        <v>450.22</v>
      </c>
      <c r="F469" s="26">
        <v>19.758472096611147</v>
      </c>
      <c r="G469" s="26">
        <v>13.695973410256324</v>
      </c>
      <c r="H469" s="27">
        <v>46604.41</v>
      </c>
      <c r="I469" s="26">
        <v>8.360273581475042</v>
      </c>
      <c r="J469" s="26">
        <v>8.604437589766057</v>
      </c>
      <c r="K469" s="27">
        <v>63718</v>
      </c>
      <c r="L469" s="26">
        <v>10.130148469502398</v>
      </c>
      <c r="M469" s="26">
        <v>10.20393625960514</v>
      </c>
      <c r="N469" s="26">
        <v>0.8524944313209845</v>
      </c>
      <c r="O469" s="26">
        <v>0.8020691598641766</v>
      </c>
      <c r="P469" s="26">
        <v>12.420798804233334</v>
      </c>
      <c r="Q469" s="26">
        <v>13.682049889371376</v>
      </c>
      <c r="R469" s="26">
        <v>7.065821274992937</v>
      </c>
      <c r="S469" s="26">
        <v>6.4977444388751575</v>
      </c>
      <c r="T469" s="27">
        <v>37599.7</v>
      </c>
      <c r="U469" s="26">
        <v>-22.36862643402393</v>
      </c>
      <c r="V469" s="26">
        <v>12.555099399391603</v>
      </c>
      <c r="W469" s="37">
        <v>11.820801157717638</v>
      </c>
    </row>
    <row r="470" spans="1:23" s="34" customFormat="1" ht="11.25">
      <c r="A470" s="29" t="s">
        <v>802</v>
      </c>
      <c r="B470" s="30"/>
      <c r="C470" s="31"/>
      <c r="D470" s="32" t="s">
        <v>768</v>
      </c>
      <c r="E470" s="33">
        <f aca="true" t="shared" si="23" ref="E470:W470">COUNT(E$471:E$474)</f>
        <v>4</v>
      </c>
      <c r="F470" s="33">
        <f t="shared" si="23"/>
        <v>4</v>
      </c>
      <c r="G470" s="33">
        <f t="shared" si="23"/>
        <v>4</v>
      </c>
      <c r="H470" s="33">
        <f t="shared" si="23"/>
        <v>4</v>
      </c>
      <c r="I470" s="33">
        <f t="shared" si="23"/>
        <v>3</v>
      </c>
      <c r="J470" s="33">
        <f t="shared" si="23"/>
        <v>4</v>
      </c>
      <c r="K470" s="33">
        <f t="shared" si="23"/>
        <v>4</v>
      </c>
      <c r="L470" s="33">
        <f t="shared" si="23"/>
        <v>4</v>
      </c>
      <c r="M470" s="33">
        <f t="shared" si="23"/>
        <v>4</v>
      </c>
      <c r="N470" s="33">
        <f t="shared" si="23"/>
        <v>3</v>
      </c>
      <c r="O470" s="33">
        <f t="shared" si="23"/>
        <v>3</v>
      </c>
      <c r="P470" s="33">
        <f t="shared" si="23"/>
        <v>3</v>
      </c>
      <c r="Q470" s="33">
        <f t="shared" si="23"/>
        <v>3</v>
      </c>
      <c r="R470" s="33">
        <f t="shared" si="23"/>
        <v>4</v>
      </c>
      <c r="S470" s="33">
        <f t="shared" si="23"/>
        <v>4</v>
      </c>
      <c r="T470" s="33">
        <f t="shared" si="23"/>
        <v>4</v>
      </c>
      <c r="U470" s="33">
        <f t="shared" si="23"/>
        <v>4</v>
      </c>
      <c r="V470" s="33">
        <f t="shared" si="23"/>
        <v>3</v>
      </c>
      <c r="W470" s="31">
        <f t="shared" si="23"/>
        <v>3</v>
      </c>
    </row>
    <row r="471" spans="1:23" s="19" customFormat="1" ht="15" customHeight="1">
      <c r="A471" s="4">
        <v>1</v>
      </c>
      <c r="B471" s="5" t="s">
        <v>276</v>
      </c>
      <c r="C471" s="38">
        <v>290</v>
      </c>
      <c r="D471" s="5" t="s">
        <v>749</v>
      </c>
      <c r="E471" s="10">
        <v>155.3</v>
      </c>
      <c r="F471" s="11">
        <v>27.18041110474163</v>
      </c>
      <c r="G471" s="11">
        <v>21.301851282231855</v>
      </c>
      <c r="H471" s="12">
        <v>28542.46</v>
      </c>
      <c r="I471" s="11">
        <v>7.8261677674389185</v>
      </c>
      <c r="J471" s="11">
        <v>7.190203542442952</v>
      </c>
      <c r="K471" s="12">
        <v>15865</v>
      </c>
      <c r="L471" s="11">
        <v>10.495890792589503</v>
      </c>
      <c r="M471" s="11">
        <v>8.639649177976594</v>
      </c>
      <c r="N471" s="11">
        <v>0.544101664677817</v>
      </c>
      <c r="O471" s="11">
        <v>0.4613005797706984</v>
      </c>
      <c r="P471" s="11">
        <v>10.773948706593615</v>
      </c>
      <c r="Q471" s="11">
        <v>9.35184831895964</v>
      </c>
      <c r="R471" s="11">
        <v>9.78884336589978</v>
      </c>
      <c r="S471" s="11">
        <v>8.504666388076334</v>
      </c>
      <c r="T471" s="12">
        <v>17861.35</v>
      </c>
      <c r="U471" s="11">
        <v>-5.3452570217276225</v>
      </c>
      <c r="V471" s="11">
        <v>10.697501196463094</v>
      </c>
      <c r="W471" s="11">
        <v>9.51315807865343</v>
      </c>
    </row>
    <row r="472" spans="1:23" s="20" customFormat="1" ht="15" customHeight="1">
      <c r="A472" s="6">
        <v>2</v>
      </c>
      <c r="B472" s="7" t="s">
        <v>311</v>
      </c>
      <c r="C472" s="35">
        <v>327</v>
      </c>
      <c r="D472" s="7" t="s">
        <v>1061</v>
      </c>
      <c r="E472" s="13">
        <v>138.84</v>
      </c>
      <c r="F472" s="14">
        <v>9.512541410317077</v>
      </c>
      <c r="G472" s="14">
        <v>-1.393543927629215</v>
      </c>
      <c r="H472" s="15">
        <v>8075.41</v>
      </c>
      <c r="I472" s="14">
        <v>17.635208069001386</v>
      </c>
      <c r="J472" s="14">
        <v>9.656800167547086</v>
      </c>
      <c r="K472" s="15">
        <v>8964</v>
      </c>
      <c r="L472" s="14">
        <v>19.138755980861255</v>
      </c>
      <c r="M472" s="14">
        <v>10.487675557755605</v>
      </c>
      <c r="N472" s="14">
        <v>1.7192935095555522</v>
      </c>
      <c r="O472" s="14">
        <v>1.8468154160578838</v>
      </c>
      <c r="P472" s="14">
        <v>7.391203666439228</v>
      </c>
      <c r="Q472" s="14">
        <v>16.651055604031587</v>
      </c>
      <c r="R472" s="14">
        <v>15.488621151271754</v>
      </c>
      <c r="S472" s="14">
        <v>16.850079744816586</v>
      </c>
      <c r="T472" s="15">
        <v>8184.26</v>
      </c>
      <c r="U472" s="14">
        <v>-28.466394083107094</v>
      </c>
      <c r="V472" s="14">
        <v>15.82260219604949</v>
      </c>
      <c r="W472" s="14">
        <v>15.11014903587728</v>
      </c>
    </row>
    <row r="473" spans="1:23" s="20" customFormat="1" ht="15" customHeight="1">
      <c r="A473" s="6">
        <v>3</v>
      </c>
      <c r="B473" s="7" t="s">
        <v>727</v>
      </c>
      <c r="C473" s="35">
        <v>411</v>
      </c>
      <c r="D473" s="7" t="s">
        <v>1064</v>
      </c>
      <c r="E473" s="13">
        <v>103.16</v>
      </c>
      <c r="F473" s="14">
        <v>7.3800353908608285</v>
      </c>
      <c r="G473" s="14">
        <v>12.295044725952508</v>
      </c>
      <c r="H473" s="15">
        <v>9986.54</v>
      </c>
      <c r="I473" s="14">
        <v>3.2396858937513873</v>
      </c>
      <c r="J473" s="14">
        <v>12.137268986055627</v>
      </c>
      <c r="K473" s="15">
        <v>38800</v>
      </c>
      <c r="L473" s="14">
        <v>8.379888268156432</v>
      </c>
      <c r="M473" s="14">
        <v>10.831264575896714</v>
      </c>
      <c r="N473" s="14">
        <v>1.0329904050852445</v>
      </c>
      <c r="O473" s="14">
        <v>0.9931604563555239</v>
      </c>
      <c r="P473" s="14">
        <v>21.19472810402802</v>
      </c>
      <c r="Q473" s="14">
        <v>23.42471333049386</v>
      </c>
      <c r="R473" s="14">
        <v>2.658762886597938</v>
      </c>
      <c r="S473" s="14">
        <v>2.6835195530726255</v>
      </c>
      <c r="T473" s="15">
        <v>11433.94</v>
      </c>
      <c r="U473" s="14">
        <v>-36.244375909236126</v>
      </c>
      <c r="V473" s="14">
        <v>15.222088931702071</v>
      </c>
      <c r="W473" s="14">
        <v>15.801351368115487</v>
      </c>
    </row>
    <row r="474" spans="1:23" s="21" customFormat="1" ht="15" customHeight="1">
      <c r="A474" s="8">
        <v>4</v>
      </c>
      <c r="B474" s="9" t="s">
        <v>657</v>
      </c>
      <c r="C474" s="36">
        <v>698</v>
      </c>
      <c r="D474" s="9" t="s">
        <v>745</v>
      </c>
      <c r="E474" s="16">
        <v>52.92</v>
      </c>
      <c r="F474" s="17">
        <v>70.81988379599741</v>
      </c>
      <c r="G474" s="17">
        <v>217.0812652506229</v>
      </c>
      <c r="H474" s="18">
        <v>0</v>
      </c>
      <c r="I474" s="17"/>
      <c r="J474" s="17">
        <v>-100</v>
      </c>
      <c r="K474" s="18">
        <v>89</v>
      </c>
      <c r="L474" s="17">
        <v>-49.142857142857146</v>
      </c>
      <c r="M474" s="17">
        <v>0.3773620662586463</v>
      </c>
      <c r="N474" s="17"/>
      <c r="O474" s="17"/>
      <c r="P474" s="17"/>
      <c r="Q474" s="17"/>
      <c r="R474" s="17">
        <v>594.6067415730337</v>
      </c>
      <c r="S474" s="17">
        <v>177.0285714285714</v>
      </c>
      <c r="T474" s="18">
        <v>120.15</v>
      </c>
      <c r="U474" s="17">
        <v>-36.256565335031034</v>
      </c>
      <c r="V474" s="17"/>
      <c r="W474" s="17"/>
    </row>
    <row r="475" spans="1:23" s="28" customFormat="1" ht="11.25">
      <c r="A475" s="22"/>
      <c r="B475" s="23"/>
      <c r="C475" s="22"/>
      <c r="D475" s="24"/>
      <c r="E475" s="25">
        <v>1334.21</v>
      </c>
      <c r="F475" s="26">
        <v>3.971166958893435</v>
      </c>
      <c r="G475" s="26">
        <v>1.1606857641437873</v>
      </c>
      <c r="H475" s="27">
        <v>163069.11</v>
      </c>
      <c r="I475" s="26">
        <v>5.023225091690531</v>
      </c>
      <c r="J475" s="26">
        <v>3.265533097271711</v>
      </c>
      <c r="K475" s="27">
        <v>226263</v>
      </c>
      <c r="L475" s="26">
        <v>0.5367576814556463</v>
      </c>
      <c r="M475" s="26">
        <v>-0.5449866243060097</v>
      </c>
      <c r="N475" s="26">
        <v>0.8181868411497434</v>
      </c>
      <c r="O475" s="26">
        <v>0.8264658683604265</v>
      </c>
      <c r="P475" s="26">
        <v>3.0765238125111503</v>
      </c>
      <c r="Q475" s="26">
        <v>11.494441570231697</v>
      </c>
      <c r="R475" s="26">
        <v>5.699164246916201</v>
      </c>
      <c r="S475" s="26">
        <v>5.4981671147052955</v>
      </c>
      <c r="T475" s="27">
        <v>93254.99</v>
      </c>
      <c r="U475" s="26">
        <v>-7.542905479998163</v>
      </c>
      <c r="V475" s="26">
        <v>15.619751108405794</v>
      </c>
      <c r="W475" s="37">
        <v>13.812738497236628</v>
      </c>
    </row>
    <row r="476" spans="1:23" s="34" customFormat="1" ht="11.25">
      <c r="A476" s="29" t="s">
        <v>799</v>
      </c>
      <c r="B476" s="30"/>
      <c r="C476" s="31"/>
      <c r="D476" s="32" t="s">
        <v>768</v>
      </c>
      <c r="E476" s="33">
        <f aca="true" t="shared" si="24" ref="E476:W476">COUNT(E$477:E$487)</f>
        <v>11</v>
      </c>
      <c r="F476" s="33">
        <f t="shared" si="24"/>
        <v>11</v>
      </c>
      <c r="G476" s="33">
        <f t="shared" si="24"/>
        <v>11</v>
      </c>
      <c r="H476" s="33">
        <f t="shared" si="24"/>
        <v>11</v>
      </c>
      <c r="I476" s="33">
        <f t="shared" si="24"/>
        <v>11</v>
      </c>
      <c r="J476" s="33">
        <f t="shared" si="24"/>
        <v>11</v>
      </c>
      <c r="K476" s="33">
        <f t="shared" si="24"/>
        <v>10</v>
      </c>
      <c r="L476" s="33">
        <f t="shared" si="24"/>
        <v>10</v>
      </c>
      <c r="M476" s="33">
        <f t="shared" si="24"/>
        <v>10</v>
      </c>
      <c r="N476" s="33">
        <f t="shared" si="24"/>
        <v>11</v>
      </c>
      <c r="O476" s="33">
        <f t="shared" si="24"/>
        <v>11</v>
      </c>
      <c r="P476" s="33">
        <f t="shared" si="24"/>
        <v>11</v>
      </c>
      <c r="Q476" s="33">
        <f t="shared" si="24"/>
        <v>11</v>
      </c>
      <c r="R476" s="33">
        <f t="shared" si="24"/>
        <v>10</v>
      </c>
      <c r="S476" s="33">
        <f t="shared" si="24"/>
        <v>10</v>
      </c>
      <c r="T476" s="33">
        <f t="shared" si="24"/>
        <v>9</v>
      </c>
      <c r="U476" s="33">
        <f t="shared" si="24"/>
        <v>9</v>
      </c>
      <c r="V476" s="33">
        <f t="shared" si="24"/>
        <v>10</v>
      </c>
      <c r="W476" s="31">
        <f t="shared" si="24"/>
        <v>10</v>
      </c>
    </row>
    <row r="477" spans="1:23" s="19" customFormat="1" ht="15" customHeight="1">
      <c r="A477" s="4">
        <v>1</v>
      </c>
      <c r="B477" s="5" t="s">
        <v>151</v>
      </c>
      <c r="C477" s="38">
        <v>159</v>
      </c>
      <c r="D477" s="5" t="s">
        <v>1061</v>
      </c>
      <c r="E477" s="10">
        <v>353.01</v>
      </c>
      <c r="F477" s="11">
        <v>2.532748554997233</v>
      </c>
      <c r="G477" s="11">
        <v>8.187013301493673</v>
      </c>
      <c r="H477" s="12">
        <v>18027.17</v>
      </c>
      <c r="I477" s="11">
        <v>8.315398102049954</v>
      </c>
      <c r="J477" s="11">
        <v>7.443538171919406</v>
      </c>
      <c r="K477" s="12">
        <v>38599</v>
      </c>
      <c r="L477" s="11">
        <v>2.9581221659109147</v>
      </c>
      <c r="M477" s="11">
        <v>1.5549434672432083</v>
      </c>
      <c r="N477" s="11">
        <v>1.958210856168772</v>
      </c>
      <c r="O477" s="11">
        <v>2.0686501770691006</v>
      </c>
      <c r="P477" s="11">
        <v>-8.012738549644787</v>
      </c>
      <c r="Q477" s="11">
        <v>10.481986057986374</v>
      </c>
      <c r="R477" s="11">
        <v>9.145573719526412</v>
      </c>
      <c r="S477" s="11">
        <v>9.18351560416111</v>
      </c>
      <c r="T477" s="12">
        <v>11847.61</v>
      </c>
      <c r="U477" s="11">
        <v>-21.329984037057393</v>
      </c>
      <c r="V477" s="11">
        <v>28.27820451019212</v>
      </c>
      <c r="W477" s="11">
        <v>29.32599581090678</v>
      </c>
    </row>
    <row r="478" spans="1:23" s="20" customFormat="1" ht="15" customHeight="1">
      <c r="A478" s="6">
        <v>2</v>
      </c>
      <c r="B478" s="7" t="s">
        <v>171</v>
      </c>
      <c r="C478" s="35">
        <v>180</v>
      </c>
      <c r="D478" s="7" t="s">
        <v>749</v>
      </c>
      <c r="E478" s="13">
        <v>307.93</v>
      </c>
      <c r="F478" s="14">
        <v>15.815405446065899</v>
      </c>
      <c r="G478" s="14">
        <v>3.3162163578325465</v>
      </c>
      <c r="H478" s="15">
        <v>43487.94</v>
      </c>
      <c r="I478" s="14">
        <v>3.716538264963587</v>
      </c>
      <c r="J478" s="14">
        <v>2.7763844763735612</v>
      </c>
      <c r="K478" s="15">
        <v>52319</v>
      </c>
      <c r="L478" s="14">
        <v>-0.5039555758405645</v>
      </c>
      <c r="M478" s="14">
        <v>-0.6669840595873833</v>
      </c>
      <c r="N478" s="14">
        <v>0.7080813669260949</v>
      </c>
      <c r="O478" s="14">
        <v>0.6341103578115799</v>
      </c>
      <c r="P478" s="14">
        <v>-1.7445526276940226</v>
      </c>
      <c r="Q478" s="14">
        <v>11.168622841948684</v>
      </c>
      <c r="R478" s="14">
        <v>5.885624725243219</v>
      </c>
      <c r="S478" s="14">
        <v>5.056290886961814</v>
      </c>
      <c r="T478" s="15">
        <v>24541.28</v>
      </c>
      <c r="U478" s="14">
        <v>-8.935100904590199</v>
      </c>
      <c r="V478" s="14">
        <v>11.899184003657105</v>
      </c>
      <c r="W478" s="14">
        <v>9.823821399722059</v>
      </c>
    </row>
    <row r="479" spans="1:23" s="20" customFormat="1" ht="15" customHeight="1">
      <c r="A479" s="6">
        <v>3</v>
      </c>
      <c r="B479" s="7" t="s">
        <v>274</v>
      </c>
      <c r="C479" s="35">
        <v>288</v>
      </c>
      <c r="D479" s="7" t="s">
        <v>749</v>
      </c>
      <c r="E479" s="13">
        <v>155.69</v>
      </c>
      <c r="F479" s="14">
        <v>-5.768066819997575</v>
      </c>
      <c r="G479" s="14">
        <v>-5.192930263431927</v>
      </c>
      <c r="H479" s="15">
        <v>21344.18</v>
      </c>
      <c r="I479" s="14">
        <v>3.5798413122073214</v>
      </c>
      <c r="J479" s="14">
        <v>0.9580107370597002</v>
      </c>
      <c r="K479" s="15">
        <v>30040</v>
      </c>
      <c r="L479" s="14">
        <v>0.7884583123636935</v>
      </c>
      <c r="M479" s="14">
        <v>-3.352727054822413</v>
      </c>
      <c r="N479" s="14">
        <v>0.7294260074643298</v>
      </c>
      <c r="O479" s="14">
        <v>0.8017858442724383</v>
      </c>
      <c r="P479" s="14">
        <v>7.205992453212069</v>
      </c>
      <c r="Q479" s="14">
        <v>11.272025817096546</v>
      </c>
      <c r="R479" s="14">
        <v>5.182756324900133</v>
      </c>
      <c r="S479" s="14">
        <v>5.543365207180003</v>
      </c>
      <c r="T479" s="15">
        <v>14978.58</v>
      </c>
      <c r="U479" s="14">
        <v>-5.299075914601758</v>
      </c>
      <c r="V479" s="14">
        <v>12.70533700521641</v>
      </c>
      <c r="W479" s="14">
        <v>11.319777740033485</v>
      </c>
    </row>
    <row r="480" spans="1:23" s="20" customFormat="1" ht="15" customHeight="1">
      <c r="A480" s="6">
        <v>4</v>
      </c>
      <c r="B480" s="7" t="s">
        <v>366</v>
      </c>
      <c r="C480" s="35">
        <v>386</v>
      </c>
      <c r="D480" s="7" t="s">
        <v>749</v>
      </c>
      <c r="E480" s="13">
        <v>111.48</v>
      </c>
      <c r="F480" s="14">
        <v>-1.5107341637953797</v>
      </c>
      <c r="G480" s="14">
        <v>-4.289364799767547</v>
      </c>
      <c r="H480" s="15">
        <v>19308.81</v>
      </c>
      <c r="I480" s="14">
        <v>9.895783236416843</v>
      </c>
      <c r="J480" s="14">
        <v>4.478566905859549</v>
      </c>
      <c r="K480" s="15">
        <v>16001</v>
      </c>
      <c r="L480" s="14">
        <v>-0.1497659906396276</v>
      </c>
      <c r="M480" s="14">
        <v>-1.677419666276947</v>
      </c>
      <c r="N480" s="14">
        <v>0.5773530321133203</v>
      </c>
      <c r="O480" s="14">
        <v>0.6442190743256587</v>
      </c>
      <c r="P480" s="14">
        <v>6.907468663268218</v>
      </c>
      <c r="Q480" s="14">
        <v>10.445011442728589</v>
      </c>
      <c r="R480" s="14">
        <v>6.967064558465096</v>
      </c>
      <c r="S480" s="14">
        <v>7.063338533541342</v>
      </c>
      <c r="T480" s="15">
        <v>12926.76</v>
      </c>
      <c r="U480" s="14">
        <v>-2.5491334273156974</v>
      </c>
      <c r="V480" s="14">
        <v>10.182243235082844</v>
      </c>
      <c r="W480" s="14">
        <v>8.270181575414155</v>
      </c>
    </row>
    <row r="481" spans="1:23" s="20" customFormat="1" ht="15" customHeight="1">
      <c r="A481" s="6">
        <v>5</v>
      </c>
      <c r="B481" s="7" t="s">
        <v>482</v>
      </c>
      <c r="C481" s="35">
        <v>510</v>
      </c>
      <c r="D481" s="7" t="s">
        <v>749</v>
      </c>
      <c r="E481" s="13">
        <v>77.72</v>
      </c>
      <c r="F481" s="14">
        <v>3.0359273498607786</v>
      </c>
      <c r="G481" s="14">
        <v>-0.21352986054713474</v>
      </c>
      <c r="H481" s="15">
        <v>11764.92</v>
      </c>
      <c r="I481" s="14">
        <v>5.256226621372928</v>
      </c>
      <c r="J481" s="14">
        <v>1.7125991046074152</v>
      </c>
      <c r="K481" s="15">
        <v>18860</v>
      </c>
      <c r="L481" s="14">
        <v>3.8146089062585986</v>
      </c>
      <c r="M481" s="14">
        <v>-0.0070686364835759186</v>
      </c>
      <c r="N481" s="14">
        <v>0.6606079769348198</v>
      </c>
      <c r="O481" s="14">
        <v>0.6748432776466106</v>
      </c>
      <c r="P481" s="14">
        <v>7.380245679528633</v>
      </c>
      <c r="Q481" s="14">
        <v>10.73907103702915</v>
      </c>
      <c r="R481" s="14">
        <v>4.120890774125132</v>
      </c>
      <c r="S481" s="14">
        <v>4.152033907634723</v>
      </c>
      <c r="T481" s="15">
        <v>7296.48</v>
      </c>
      <c r="U481" s="14">
        <v>-1.658195756862657</v>
      </c>
      <c r="V481" s="14">
        <v>16.340272607038553</v>
      </c>
      <c r="W481" s="14">
        <v>14.408078436775604</v>
      </c>
    </row>
    <row r="482" spans="1:23" s="20" customFormat="1" ht="15" customHeight="1">
      <c r="A482" s="6">
        <v>6</v>
      </c>
      <c r="B482" s="7" t="s">
        <v>506</v>
      </c>
      <c r="C482" s="35">
        <v>534</v>
      </c>
      <c r="D482" s="7" t="s">
        <v>749</v>
      </c>
      <c r="E482" s="13">
        <v>72.95</v>
      </c>
      <c r="F482" s="14">
        <v>1.7150027886224217</v>
      </c>
      <c r="G482" s="14">
        <v>-3.8544216635569617</v>
      </c>
      <c r="H482" s="15">
        <v>14306.78</v>
      </c>
      <c r="I482" s="14">
        <v>4.300464609689225</v>
      </c>
      <c r="J482" s="14">
        <v>3.807372621981231</v>
      </c>
      <c r="K482" s="15">
        <v>22266</v>
      </c>
      <c r="L482" s="14">
        <v>-0.6957452502006967</v>
      </c>
      <c r="M482" s="14">
        <v>-0.5346666148167478</v>
      </c>
      <c r="N482" s="14">
        <v>0.5098981042554649</v>
      </c>
      <c r="O482" s="14">
        <v>0.5228590445793471</v>
      </c>
      <c r="P482" s="14">
        <v>4.543300449157671</v>
      </c>
      <c r="Q482" s="14">
        <v>8.07960113407631</v>
      </c>
      <c r="R482" s="14">
        <v>3.2762956974759727</v>
      </c>
      <c r="S482" s="14">
        <v>3.1986441887431987</v>
      </c>
      <c r="T482" s="15">
        <v>7434.62</v>
      </c>
      <c r="U482" s="14">
        <v>-7.459390831352142</v>
      </c>
      <c r="V482" s="14">
        <v>12.951062363438872</v>
      </c>
      <c r="W482" s="14">
        <v>11.563554129252331</v>
      </c>
    </row>
    <row r="483" spans="1:23" s="20" customFormat="1" ht="15" customHeight="1">
      <c r="A483" s="6">
        <v>7</v>
      </c>
      <c r="B483" s="7" t="s">
        <v>560</v>
      </c>
      <c r="C483" s="35">
        <v>592</v>
      </c>
      <c r="D483" s="7" t="s">
        <v>749</v>
      </c>
      <c r="E483" s="13">
        <v>63.65</v>
      </c>
      <c r="F483" s="14">
        <v>25.024553132979776</v>
      </c>
      <c r="G483" s="14">
        <v>7.919908967117806</v>
      </c>
      <c r="H483" s="15">
        <v>4609.54</v>
      </c>
      <c r="I483" s="14">
        <v>2.5422333747102455</v>
      </c>
      <c r="J483" s="14">
        <v>-0.36482055429063465</v>
      </c>
      <c r="K483" s="15">
        <v>6524</v>
      </c>
      <c r="L483" s="14">
        <v>0.46196489066829827</v>
      </c>
      <c r="M483" s="14">
        <v>3.2623170890919706</v>
      </c>
      <c r="N483" s="14">
        <v>1.3808319268300089</v>
      </c>
      <c r="O483" s="14">
        <v>1.1325262609949145</v>
      </c>
      <c r="P483" s="14">
        <v>11.40135458201903</v>
      </c>
      <c r="Q483" s="14">
        <v>13.655272442528352</v>
      </c>
      <c r="R483" s="14">
        <v>9.756284488044145</v>
      </c>
      <c r="S483" s="14">
        <v>7.839544194641206</v>
      </c>
      <c r="T483" s="15">
        <v>3524.5</v>
      </c>
      <c r="U483" s="14">
        <v>-16.18470992228447</v>
      </c>
      <c r="V483" s="14">
        <v>21.90348711585104</v>
      </c>
      <c r="W483" s="14">
        <v>15.449829375831431</v>
      </c>
    </row>
    <row r="484" spans="1:23" s="20" customFormat="1" ht="15" customHeight="1">
      <c r="A484" s="6">
        <v>8</v>
      </c>
      <c r="B484" s="7" t="s">
        <v>603</v>
      </c>
      <c r="C484" s="35">
        <v>642</v>
      </c>
      <c r="D484" s="7" t="s">
        <v>746</v>
      </c>
      <c r="E484" s="13">
        <v>58.28</v>
      </c>
      <c r="F484" s="14">
        <v>0</v>
      </c>
      <c r="G484" s="14">
        <v>1.3693085356389911</v>
      </c>
      <c r="H484" s="15">
        <v>7087.93</v>
      </c>
      <c r="I484" s="14">
        <v>-1.3865565509440514</v>
      </c>
      <c r="J484" s="14">
        <v>2.681013930620968</v>
      </c>
      <c r="K484" s="15">
        <v>19297</v>
      </c>
      <c r="L484" s="14">
        <v>-0.8325196567141147</v>
      </c>
      <c r="M484" s="14">
        <v>0.5024946974746092</v>
      </c>
      <c r="N484" s="14">
        <v>0.8222428833241863</v>
      </c>
      <c r="O484" s="14">
        <v>0.8108420207607835</v>
      </c>
      <c r="P484" s="14">
        <v>44.86923544673833</v>
      </c>
      <c r="Q484" s="14">
        <v>50.40131671394723</v>
      </c>
      <c r="R484" s="14">
        <v>3.020158573871586</v>
      </c>
      <c r="S484" s="14">
        <v>2.9950151600801687</v>
      </c>
      <c r="T484" s="15"/>
      <c r="U484" s="14"/>
      <c r="V484" s="14">
        <v>30.883064590084828</v>
      </c>
      <c r="W484" s="14">
        <v>28.087300472063653</v>
      </c>
    </row>
    <row r="485" spans="1:23" s="20" customFormat="1" ht="15" customHeight="1">
      <c r="A485" s="6">
        <v>9</v>
      </c>
      <c r="B485" s="7" t="s">
        <v>703</v>
      </c>
      <c r="C485" s="35">
        <v>749</v>
      </c>
      <c r="D485" s="7" t="s">
        <v>749</v>
      </c>
      <c r="E485" s="13">
        <v>49.01</v>
      </c>
      <c r="F485" s="14">
        <v>-4.723950233281493</v>
      </c>
      <c r="G485" s="14">
        <v>-9.421880320491772</v>
      </c>
      <c r="H485" s="15">
        <v>8796.62</v>
      </c>
      <c r="I485" s="14">
        <v>3.0475126135276254</v>
      </c>
      <c r="J485" s="14">
        <v>3.0848129259362533</v>
      </c>
      <c r="K485" s="15">
        <v>14257</v>
      </c>
      <c r="L485" s="14">
        <v>-1.7165310905832065</v>
      </c>
      <c r="M485" s="14">
        <v>-0.6097290079004392</v>
      </c>
      <c r="N485" s="14">
        <v>0.5571458128235617</v>
      </c>
      <c r="O485" s="14">
        <v>0.6025910007298099</v>
      </c>
      <c r="P485" s="14">
        <v>6.299465021792461</v>
      </c>
      <c r="Q485" s="14">
        <v>7.725441546681474</v>
      </c>
      <c r="R485" s="14">
        <v>3.4376095952865255</v>
      </c>
      <c r="S485" s="14">
        <v>3.5461188473735006</v>
      </c>
      <c r="T485" s="15">
        <v>5577.76</v>
      </c>
      <c r="U485" s="14">
        <v>-0.8059639912645689</v>
      </c>
      <c r="V485" s="14">
        <v>17.447837919564556</v>
      </c>
      <c r="W485" s="14">
        <v>12.636136482644467</v>
      </c>
    </row>
    <row r="486" spans="1:23" s="20" customFormat="1" ht="15" customHeight="1">
      <c r="A486" s="6">
        <v>10</v>
      </c>
      <c r="B486" s="7" t="s">
        <v>858</v>
      </c>
      <c r="C486" s="35">
        <v>802</v>
      </c>
      <c r="D486" s="7" t="s">
        <v>1063</v>
      </c>
      <c r="E486" s="13">
        <v>44.7</v>
      </c>
      <c r="F486" s="14">
        <v>-2.5294374182293855</v>
      </c>
      <c r="G486" s="14">
        <v>0.6956219382983297</v>
      </c>
      <c r="H486" s="15">
        <v>9429.53</v>
      </c>
      <c r="I486" s="14">
        <v>7.021796988939766</v>
      </c>
      <c r="J486" s="14">
        <v>5.47262905955781</v>
      </c>
      <c r="K486" s="15"/>
      <c r="L486" s="14"/>
      <c r="M486" s="14"/>
      <c r="N486" s="14">
        <v>0.474042714748243</v>
      </c>
      <c r="O486" s="14">
        <v>0.5204946174319163</v>
      </c>
      <c r="P486" s="14">
        <v>-20.152223917841077</v>
      </c>
      <c r="Q486" s="14">
        <v>-4.993502329514179</v>
      </c>
      <c r="R486" s="14"/>
      <c r="S486" s="14"/>
      <c r="T486" s="15"/>
      <c r="U486" s="14"/>
      <c r="V486" s="14"/>
      <c r="W486" s="14"/>
    </row>
    <row r="487" spans="1:23" s="21" customFormat="1" ht="15" customHeight="1">
      <c r="A487" s="8">
        <v>11</v>
      </c>
      <c r="B487" s="9" t="s">
        <v>906</v>
      </c>
      <c r="C487" s="36">
        <v>854</v>
      </c>
      <c r="D487" s="9" t="s">
        <v>749</v>
      </c>
      <c r="E487" s="16">
        <v>39.79</v>
      </c>
      <c r="F487" s="17">
        <v>-3.0221788934925664</v>
      </c>
      <c r="G487" s="17">
        <v>-3.544702815405132</v>
      </c>
      <c r="H487" s="18">
        <v>4905.69</v>
      </c>
      <c r="I487" s="17">
        <v>6.746147452161377</v>
      </c>
      <c r="J487" s="17">
        <v>2.3640139223542356</v>
      </c>
      <c r="K487" s="18">
        <v>8100</v>
      </c>
      <c r="L487" s="17">
        <v>-0.03702332469456282</v>
      </c>
      <c r="M487" s="17">
        <v>-2.4061417197601687</v>
      </c>
      <c r="N487" s="17">
        <v>0.8110989483640427</v>
      </c>
      <c r="O487" s="17">
        <v>0.8927988580530326</v>
      </c>
      <c r="P487" s="17">
        <v>9.58438058662492</v>
      </c>
      <c r="Q487" s="17">
        <v>10.820861421428043</v>
      </c>
      <c r="R487" s="17">
        <v>4.912345679012346</v>
      </c>
      <c r="S487" s="17">
        <v>5.0635567073923236</v>
      </c>
      <c r="T487" s="18">
        <v>5127.4</v>
      </c>
      <c r="U487" s="17">
        <v>14.178190482552822</v>
      </c>
      <c r="V487" s="17">
        <v>10.987037501350473</v>
      </c>
      <c r="W487" s="17">
        <v>9.917835523080472</v>
      </c>
    </row>
    <row r="488" spans="1:23" s="28" customFormat="1" ht="11.25">
      <c r="A488" s="22"/>
      <c r="B488" s="23"/>
      <c r="C488" s="22"/>
      <c r="D488" s="24"/>
      <c r="E488" s="25">
        <v>195.88</v>
      </c>
      <c r="F488" s="26">
        <v>0.31238797562349596</v>
      </c>
      <c r="G488" s="26">
        <v>0.9821561295275671</v>
      </c>
      <c r="H488" s="27">
        <v>23258.51</v>
      </c>
      <c r="I488" s="26">
        <v>6.6200827160799225</v>
      </c>
      <c r="J488" s="26">
        <v>7.989483060058555</v>
      </c>
      <c r="K488" s="27">
        <v>36831</v>
      </c>
      <c r="L488" s="26">
        <v>-0.12744725852812389</v>
      </c>
      <c r="M488" s="26">
        <v>0.7225803535532593</v>
      </c>
      <c r="N488" s="26">
        <v>0.8421863653346668</v>
      </c>
      <c r="O488" s="26">
        <v>0.8951434787511724</v>
      </c>
      <c r="P488" s="26">
        <v>5.967579178545831</v>
      </c>
      <c r="Q488" s="26">
        <v>9.925241973413865</v>
      </c>
      <c r="R488" s="26">
        <v>5.3183459585675115</v>
      </c>
      <c r="S488" s="26">
        <v>5.295026845273605</v>
      </c>
      <c r="T488" s="27">
        <v>15569.24</v>
      </c>
      <c r="U488" s="26">
        <v>-7.938109156318307</v>
      </c>
      <c r="V488" s="26">
        <v>8.808517828528139</v>
      </c>
      <c r="W488" s="37">
        <v>8.326388373174025</v>
      </c>
    </row>
    <row r="489" spans="1:23" s="34" customFormat="1" ht="11.25">
      <c r="A489" s="29" t="s">
        <v>811</v>
      </c>
      <c r="B489" s="30"/>
      <c r="C489" s="31"/>
      <c r="D489" s="32" t="s">
        <v>768</v>
      </c>
      <c r="E489" s="33">
        <f aca="true" t="shared" si="25" ref="E489:W489">COUNT(E$490:E$492)</f>
        <v>3</v>
      </c>
      <c r="F489" s="33">
        <f t="shared" si="25"/>
        <v>3</v>
      </c>
      <c r="G489" s="33">
        <f t="shared" si="25"/>
        <v>3</v>
      </c>
      <c r="H489" s="33">
        <f t="shared" si="25"/>
        <v>3</v>
      </c>
      <c r="I489" s="33">
        <f t="shared" si="25"/>
        <v>3</v>
      </c>
      <c r="J489" s="33">
        <f t="shared" si="25"/>
        <v>3</v>
      </c>
      <c r="K489" s="33">
        <f t="shared" si="25"/>
        <v>3</v>
      </c>
      <c r="L489" s="33">
        <f t="shared" si="25"/>
        <v>3</v>
      </c>
      <c r="M489" s="33">
        <f t="shared" si="25"/>
        <v>3</v>
      </c>
      <c r="N489" s="33">
        <f t="shared" si="25"/>
        <v>3</v>
      </c>
      <c r="O489" s="33">
        <f t="shared" si="25"/>
        <v>3</v>
      </c>
      <c r="P489" s="33">
        <f t="shared" si="25"/>
        <v>3</v>
      </c>
      <c r="Q489" s="33">
        <f t="shared" si="25"/>
        <v>3</v>
      </c>
      <c r="R489" s="33">
        <f t="shared" si="25"/>
        <v>3</v>
      </c>
      <c r="S489" s="33">
        <f t="shared" si="25"/>
        <v>3</v>
      </c>
      <c r="T489" s="33">
        <f t="shared" si="25"/>
        <v>3</v>
      </c>
      <c r="U489" s="33">
        <f t="shared" si="25"/>
        <v>3</v>
      </c>
      <c r="V489" s="33">
        <f t="shared" si="25"/>
        <v>3</v>
      </c>
      <c r="W489" s="31">
        <f t="shared" si="25"/>
        <v>3</v>
      </c>
    </row>
    <row r="490" spans="1:23" s="19" customFormat="1" ht="15" customHeight="1">
      <c r="A490" s="4">
        <v>1</v>
      </c>
      <c r="B490" s="5" t="s">
        <v>460</v>
      </c>
      <c r="C490" s="38">
        <v>488</v>
      </c>
      <c r="D490" s="5" t="s">
        <v>749</v>
      </c>
      <c r="E490" s="10">
        <v>80.79</v>
      </c>
      <c r="F490" s="11">
        <v>2.760111930806408</v>
      </c>
      <c r="G490" s="11">
        <v>-3.716098242230803</v>
      </c>
      <c r="H490" s="12">
        <v>9826.74</v>
      </c>
      <c r="I490" s="11">
        <v>5.422872015156743</v>
      </c>
      <c r="J490" s="11">
        <v>8.277591799516282</v>
      </c>
      <c r="K490" s="12">
        <v>16682</v>
      </c>
      <c r="L490" s="11">
        <v>1.5028901734104094</v>
      </c>
      <c r="M490" s="11">
        <v>1.4180163620143293</v>
      </c>
      <c r="N490" s="11">
        <v>0.8221444751769154</v>
      </c>
      <c r="O490" s="11">
        <v>0.8434482033544821</v>
      </c>
      <c r="P490" s="11">
        <v>6.123088633666914</v>
      </c>
      <c r="Q490" s="11">
        <v>7.770516003201283</v>
      </c>
      <c r="R490" s="11">
        <v>4.842944491068217</v>
      </c>
      <c r="S490" s="11">
        <v>4.7836933373897175</v>
      </c>
      <c r="T490" s="12">
        <v>5177.04</v>
      </c>
      <c r="U490" s="11">
        <v>-7.636973470589292</v>
      </c>
      <c r="V490" s="11">
        <v>8.323818478966576</v>
      </c>
      <c r="W490" s="11">
        <v>7.308561288924459</v>
      </c>
    </row>
    <row r="491" spans="1:23" s="20" customFormat="1" ht="15" customHeight="1">
      <c r="A491" s="6">
        <v>2</v>
      </c>
      <c r="B491" s="7" t="s">
        <v>470</v>
      </c>
      <c r="C491" s="35">
        <v>498</v>
      </c>
      <c r="D491" s="7" t="s">
        <v>749</v>
      </c>
      <c r="E491" s="13">
        <v>78.97</v>
      </c>
      <c r="F491" s="14">
        <v>-3.175576262873958</v>
      </c>
      <c r="G491" s="14">
        <v>6.082585611291558</v>
      </c>
      <c r="H491" s="15">
        <v>11805.75</v>
      </c>
      <c r="I491" s="14">
        <v>8.027769745727653</v>
      </c>
      <c r="J491" s="14">
        <v>7.698059193897189</v>
      </c>
      <c r="K491" s="15">
        <v>15900</v>
      </c>
      <c r="L491" s="14">
        <v>-3.3493404656251946</v>
      </c>
      <c r="M491" s="14">
        <v>-1.5640263151575517</v>
      </c>
      <c r="N491" s="14">
        <v>0.6689113355780023</v>
      </c>
      <c r="O491" s="14">
        <v>0.74630962882168</v>
      </c>
      <c r="P491" s="14">
        <v>4.60741587785613</v>
      </c>
      <c r="Q491" s="14">
        <v>11.425143936371521</v>
      </c>
      <c r="R491" s="14">
        <v>4.966666666666667</v>
      </c>
      <c r="S491" s="14">
        <v>4.957753328065163</v>
      </c>
      <c r="T491" s="15">
        <v>7277.06</v>
      </c>
      <c r="U491" s="14">
        <v>-10.088934246974768</v>
      </c>
      <c r="V491" s="14">
        <v>8.670436016347965</v>
      </c>
      <c r="W491" s="14">
        <v>9.01803002075319</v>
      </c>
    </row>
    <row r="492" spans="1:23" s="21" customFormat="1" ht="15" customHeight="1">
      <c r="A492" s="8">
        <v>3</v>
      </c>
      <c r="B492" s="9" t="s">
        <v>965</v>
      </c>
      <c r="C492" s="36">
        <v>914</v>
      </c>
      <c r="D492" s="9" t="s">
        <v>749</v>
      </c>
      <c r="E492" s="16">
        <v>36.12</v>
      </c>
      <c r="F492" s="17">
        <v>2.9353092049016594</v>
      </c>
      <c r="G492" s="17">
        <v>2.4806638043466167</v>
      </c>
      <c r="H492" s="18">
        <v>1626.02</v>
      </c>
      <c r="I492" s="17">
        <v>3.9202904108188275</v>
      </c>
      <c r="J492" s="17">
        <v>8.387848567779654</v>
      </c>
      <c r="K492" s="18">
        <v>4249</v>
      </c>
      <c r="L492" s="17">
        <v>6.437875751503008</v>
      </c>
      <c r="M492" s="17">
        <v>7.904040996426032</v>
      </c>
      <c r="N492" s="17">
        <v>2.221374890837751</v>
      </c>
      <c r="O492" s="17">
        <v>2.2426310811156274</v>
      </c>
      <c r="P492" s="17">
        <v>14.903260722500338</v>
      </c>
      <c r="Q492" s="17">
        <v>12.28557915995603</v>
      </c>
      <c r="R492" s="17">
        <v>8.500823723228995</v>
      </c>
      <c r="S492" s="17">
        <v>8.790080160320642</v>
      </c>
      <c r="T492" s="18">
        <v>3115.14</v>
      </c>
      <c r="U492" s="17">
        <v>-3.045449876905937</v>
      </c>
      <c r="V492" s="17">
        <v>12.740310697285395</v>
      </c>
      <c r="W492" s="17">
        <v>9.559143083569802</v>
      </c>
    </row>
    <row r="493" spans="1:23" s="28" customFormat="1" ht="11.25">
      <c r="A493" s="22"/>
      <c r="B493" s="23"/>
      <c r="C493" s="22"/>
      <c r="D493" s="24"/>
      <c r="E493" s="25">
        <v>234.08</v>
      </c>
      <c r="F493" s="26">
        <v>2.720730208881883</v>
      </c>
      <c r="G493" s="26">
        <v>0.28071580101951543</v>
      </c>
      <c r="H493" s="27">
        <v>15492.26</v>
      </c>
      <c r="I493" s="26">
        <v>-1.5363553682187336</v>
      </c>
      <c r="J493" s="26">
        <v>-5.023045182145902</v>
      </c>
      <c r="K493" s="27">
        <v>93573</v>
      </c>
      <c r="L493" s="26">
        <v>4.156324090873675</v>
      </c>
      <c r="M493" s="26">
        <v>3.127375561349033</v>
      </c>
      <c r="N493" s="26">
        <v>1.5109480476057078</v>
      </c>
      <c r="O493" s="26">
        <v>1.4483293811677775</v>
      </c>
      <c r="P493" s="26">
        <v>38.47831110502922</v>
      </c>
      <c r="Q493" s="26">
        <v>55.442135148172845</v>
      </c>
      <c r="R493" s="26">
        <v>2.501576309405491</v>
      </c>
      <c r="S493" s="26">
        <v>2.536537583900088</v>
      </c>
      <c r="T493" s="27">
        <v>86593.77</v>
      </c>
      <c r="U493" s="26">
        <v>-27.74970236151647</v>
      </c>
      <c r="V493" s="26">
        <v>5.013535791421007</v>
      </c>
      <c r="W493" s="37">
        <v>4.367932101138999</v>
      </c>
    </row>
    <row r="494" spans="1:23" s="34" customFormat="1" ht="11.25">
      <c r="A494" s="29" t="s">
        <v>796</v>
      </c>
      <c r="B494" s="30"/>
      <c r="C494" s="31"/>
      <c r="D494" s="32" t="s">
        <v>768</v>
      </c>
      <c r="E494" s="33">
        <f aca="true" t="shared" si="26" ref="E494:W494">COUNT(E$495:E$497)</f>
        <v>3</v>
      </c>
      <c r="F494" s="33">
        <f t="shared" si="26"/>
        <v>3</v>
      </c>
      <c r="G494" s="33">
        <f t="shared" si="26"/>
        <v>2</v>
      </c>
      <c r="H494" s="33">
        <f t="shared" si="26"/>
        <v>3</v>
      </c>
      <c r="I494" s="33">
        <f t="shared" si="26"/>
        <v>3</v>
      </c>
      <c r="J494" s="33">
        <f t="shared" si="26"/>
        <v>2</v>
      </c>
      <c r="K494" s="33">
        <f t="shared" si="26"/>
        <v>3</v>
      </c>
      <c r="L494" s="33">
        <f t="shared" si="26"/>
        <v>3</v>
      </c>
      <c r="M494" s="33">
        <f t="shared" si="26"/>
        <v>2</v>
      </c>
      <c r="N494" s="33">
        <f t="shared" si="26"/>
        <v>3</v>
      </c>
      <c r="O494" s="33">
        <f t="shared" si="26"/>
        <v>3</v>
      </c>
      <c r="P494" s="33">
        <f t="shared" si="26"/>
        <v>3</v>
      </c>
      <c r="Q494" s="33">
        <f t="shared" si="26"/>
        <v>3</v>
      </c>
      <c r="R494" s="33">
        <f t="shared" si="26"/>
        <v>3</v>
      </c>
      <c r="S494" s="33">
        <f t="shared" si="26"/>
        <v>3</v>
      </c>
      <c r="T494" s="33">
        <f t="shared" si="26"/>
        <v>3</v>
      </c>
      <c r="U494" s="33">
        <f t="shared" si="26"/>
        <v>1</v>
      </c>
      <c r="V494" s="33">
        <f t="shared" si="26"/>
        <v>3</v>
      </c>
      <c r="W494" s="31">
        <f t="shared" si="26"/>
        <v>3</v>
      </c>
    </row>
    <row r="495" spans="1:23" s="19" customFormat="1" ht="15" customHeight="1">
      <c r="A495" s="4">
        <v>1</v>
      </c>
      <c r="B495" s="5" t="s">
        <v>379</v>
      </c>
      <c r="C495" s="38">
        <v>399</v>
      </c>
      <c r="D495" s="5" t="s">
        <v>1069</v>
      </c>
      <c r="E495" s="10">
        <v>107.34</v>
      </c>
      <c r="F495" s="11">
        <v>-23.84533522525717</v>
      </c>
      <c r="G495" s="11">
        <v>-9.425768020004</v>
      </c>
      <c r="H495" s="12">
        <v>4655.35</v>
      </c>
      <c r="I495" s="11">
        <v>-19.323756890758194</v>
      </c>
      <c r="J495" s="11">
        <v>-12.504516224037832</v>
      </c>
      <c r="K495" s="12">
        <v>39729</v>
      </c>
      <c r="L495" s="11">
        <v>2.3363041574365084</v>
      </c>
      <c r="M495" s="11">
        <v>0.6769201361785049</v>
      </c>
      <c r="N495" s="11">
        <v>2.305734262729977</v>
      </c>
      <c r="O495" s="11">
        <v>2.4426340589316875</v>
      </c>
      <c r="P495" s="11">
        <v>33.908084247156495</v>
      </c>
      <c r="Q495" s="11">
        <v>67.75896340121412</v>
      </c>
      <c r="R495" s="11">
        <v>2.7018047270255985</v>
      </c>
      <c r="S495" s="11">
        <v>3.6306733295554063</v>
      </c>
      <c r="T495" s="12">
        <v>34668.01</v>
      </c>
      <c r="U495" s="11"/>
      <c r="V495" s="11">
        <v>5.990741834663344</v>
      </c>
      <c r="W495" s="11">
        <v>5.685037978237249</v>
      </c>
    </row>
    <row r="496" spans="1:23" s="20" customFormat="1" ht="15" customHeight="1">
      <c r="A496" s="6">
        <v>2</v>
      </c>
      <c r="B496" s="7" t="s">
        <v>1059</v>
      </c>
      <c r="C496" s="35">
        <v>583</v>
      </c>
      <c r="D496" s="7" t="s">
        <v>1069</v>
      </c>
      <c r="E496" s="13">
        <v>65.71</v>
      </c>
      <c r="F496" s="14">
        <v>19.083001087350482</v>
      </c>
      <c r="G496" s="14"/>
      <c r="H496" s="15">
        <v>7307.81</v>
      </c>
      <c r="I496" s="14">
        <v>8.796875953746719</v>
      </c>
      <c r="J496" s="14"/>
      <c r="K496" s="15">
        <v>39621</v>
      </c>
      <c r="L496" s="14">
        <v>4.6154252369762006</v>
      </c>
      <c r="M496" s="14"/>
      <c r="N496" s="14">
        <v>0.8991749922343355</v>
      </c>
      <c r="O496" s="14">
        <v>0.8215062536009754</v>
      </c>
      <c r="P496" s="14">
        <v>42.93365591059428</v>
      </c>
      <c r="Q496" s="14">
        <v>48.82379301258164</v>
      </c>
      <c r="R496" s="14">
        <v>1.6584639458872819</v>
      </c>
      <c r="S496" s="14">
        <v>1.4569746257228104</v>
      </c>
      <c r="T496" s="15">
        <v>43296.17</v>
      </c>
      <c r="U496" s="14"/>
      <c r="V496" s="14">
        <v>3.308378296644275</v>
      </c>
      <c r="W496" s="14">
        <v>2.344821220408728</v>
      </c>
    </row>
    <row r="497" spans="1:23" s="21" customFormat="1" ht="15" customHeight="1">
      <c r="A497" s="8">
        <v>3</v>
      </c>
      <c r="B497" s="9" t="s">
        <v>752</v>
      </c>
      <c r="C497" s="36">
        <v>615</v>
      </c>
      <c r="D497" s="9" t="s">
        <v>1064</v>
      </c>
      <c r="E497" s="16">
        <v>61.03</v>
      </c>
      <c r="F497" s="17">
        <v>92.22047244094489</v>
      </c>
      <c r="G497" s="17">
        <v>39.46127048321242</v>
      </c>
      <c r="H497" s="18">
        <v>3529.1</v>
      </c>
      <c r="I497" s="17">
        <v>8.69973665162551</v>
      </c>
      <c r="J497" s="17">
        <v>10.6824690069927</v>
      </c>
      <c r="K497" s="18">
        <v>14223</v>
      </c>
      <c r="L497" s="17">
        <v>8.209068776628126</v>
      </c>
      <c r="M497" s="17">
        <v>11.508893181522772</v>
      </c>
      <c r="N497" s="17">
        <v>1.7293360913547364</v>
      </c>
      <c r="O497" s="17">
        <v>0.9779310982089231</v>
      </c>
      <c r="P497" s="17">
        <v>35.28123317559718</v>
      </c>
      <c r="Q497" s="17">
        <v>47.24346634222968</v>
      </c>
      <c r="R497" s="17">
        <v>4.290937214371089</v>
      </c>
      <c r="S497" s="17">
        <v>2.415550821667681</v>
      </c>
      <c r="T497" s="18">
        <v>8629.59</v>
      </c>
      <c r="U497" s="17">
        <v>-27.74970236151647</v>
      </c>
      <c r="V497" s="17">
        <v>7.255390892862203</v>
      </c>
      <c r="W497" s="17">
        <v>6.212557559330386</v>
      </c>
    </row>
    <row r="498" spans="1:23" s="28" customFormat="1" ht="11.25">
      <c r="A498" s="22"/>
      <c r="B498" s="23"/>
      <c r="C498" s="22"/>
      <c r="D498" s="24"/>
      <c r="E498" s="25">
        <v>174.8</v>
      </c>
      <c r="F498" s="26">
        <v>0.6506592963666957</v>
      </c>
      <c r="G498" s="26">
        <v>7.550243544606561</v>
      </c>
      <c r="H498" s="27">
        <v>2231.2</v>
      </c>
      <c r="I498" s="26">
        <v>0.7236464921428043</v>
      </c>
      <c r="J498" s="26">
        <v>16.52283740475724</v>
      </c>
      <c r="K498" s="27">
        <v>16063</v>
      </c>
      <c r="L498" s="26">
        <v>14.629272818097473</v>
      </c>
      <c r="M498" s="26">
        <v>8.788694328219115</v>
      </c>
      <c r="N498" s="26">
        <v>7.834349229114379</v>
      </c>
      <c r="O498" s="26">
        <v>7.840030336272159</v>
      </c>
      <c r="P498" s="26">
        <v>22.92353890283256</v>
      </c>
      <c r="Q498" s="26">
        <v>26.871075357647495</v>
      </c>
      <c r="R498" s="26">
        <v>10.882151528357094</v>
      </c>
      <c r="S498" s="26">
        <v>12.393491757653607</v>
      </c>
      <c r="T498" s="27">
        <v>6800.08</v>
      </c>
      <c r="U498" s="26">
        <v>-10.695294616696883</v>
      </c>
      <c r="V498" s="26">
        <v>2.6523843671566874</v>
      </c>
      <c r="W498" s="37">
        <v>2.547434282696136</v>
      </c>
    </row>
    <row r="499" spans="1:23" s="34" customFormat="1" ht="11.25">
      <c r="A499" s="29" t="s">
        <v>815</v>
      </c>
      <c r="B499" s="30"/>
      <c r="C499" s="31"/>
      <c r="D499" s="32" t="s">
        <v>768</v>
      </c>
      <c r="E499" s="33">
        <f aca="true" t="shared" si="27" ref="E499:W499">COUNT(E$500:E$502)</f>
        <v>3</v>
      </c>
      <c r="F499" s="33">
        <f t="shared" si="27"/>
        <v>3</v>
      </c>
      <c r="G499" s="33">
        <f t="shared" si="27"/>
        <v>3</v>
      </c>
      <c r="H499" s="33">
        <f t="shared" si="27"/>
        <v>3</v>
      </c>
      <c r="I499" s="33">
        <f t="shared" si="27"/>
        <v>3</v>
      </c>
      <c r="J499" s="33">
        <f t="shared" si="27"/>
        <v>3</v>
      </c>
      <c r="K499" s="33">
        <f t="shared" si="27"/>
        <v>3</v>
      </c>
      <c r="L499" s="33">
        <f t="shared" si="27"/>
        <v>3</v>
      </c>
      <c r="M499" s="33">
        <f t="shared" si="27"/>
        <v>3</v>
      </c>
      <c r="N499" s="33">
        <f t="shared" si="27"/>
        <v>3</v>
      </c>
      <c r="O499" s="33">
        <f t="shared" si="27"/>
        <v>3</v>
      </c>
      <c r="P499" s="33">
        <f t="shared" si="27"/>
        <v>3</v>
      </c>
      <c r="Q499" s="33">
        <f t="shared" si="27"/>
        <v>3</v>
      </c>
      <c r="R499" s="33">
        <f t="shared" si="27"/>
        <v>3</v>
      </c>
      <c r="S499" s="33">
        <f t="shared" si="27"/>
        <v>3</v>
      </c>
      <c r="T499" s="33">
        <f t="shared" si="27"/>
        <v>3</v>
      </c>
      <c r="U499" s="33">
        <f t="shared" si="27"/>
        <v>3</v>
      </c>
      <c r="V499" s="33">
        <f t="shared" si="27"/>
        <v>3</v>
      </c>
      <c r="W499" s="31">
        <f t="shared" si="27"/>
        <v>3</v>
      </c>
    </row>
    <row r="500" spans="1:23" s="19" customFormat="1" ht="15" customHeight="1">
      <c r="A500" s="4">
        <v>1</v>
      </c>
      <c r="B500" s="5" t="s">
        <v>448</v>
      </c>
      <c r="C500" s="38">
        <v>473</v>
      </c>
      <c r="D500" s="5" t="s">
        <v>745</v>
      </c>
      <c r="E500" s="10">
        <v>84.53</v>
      </c>
      <c r="F500" s="11">
        <v>-17.200509354491132</v>
      </c>
      <c r="G500" s="11">
        <v>-2.482012068399264</v>
      </c>
      <c r="H500" s="12">
        <v>897.79</v>
      </c>
      <c r="I500" s="11">
        <v>-8.846403768834021</v>
      </c>
      <c r="J500" s="11">
        <v>17.30939997999792</v>
      </c>
      <c r="K500" s="12">
        <v>2260</v>
      </c>
      <c r="L500" s="11">
        <v>-3.0042918454935674</v>
      </c>
      <c r="M500" s="11">
        <v>2.9207744949267145</v>
      </c>
      <c r="N500" s="11">
        <v>9.415342117867208</v>
      </c>
      <c r="O500" s="11">
        <v>10.36530885757219</v>
      </c>
      <c r="P500" s="11">
        <v>17.20112721237706</v>
      </c>
      <c r="Q500" s="11">
        <v>28.900824432441212</v>
      </c>
      <c r="R500" s="11">
        <v>37.402654867256636</v>
      </c>
      <c r="S500" s="11">
        <v>43.81545064377682</v>
      </c>
      <c r="T500" s="12">
        <v>2622.33</v>
      </c>
      <c r="U500" s="11">
        <v>-17.328293368810655</v>
      </c>
      <c r="V500" s="11">
        <v>2.1096247452076766</v>
      </c>
      <c r="W500" s="11">
        <v>2.408317426796085</v>
      </c>
    </row>
    <row r="501" spans="1:23" s="20" customFormat="1" ht="15" customHeight="1">
      <c r="A501" s="6">
        <v>2</v>
      </c>
      <c r="B501" s="7" t="s">
        <v>610</v>
      </c>
      <c r="C501" s="35">
        <v>649</v>
      </c>
      <c r="D501" s="7" t="s">
        <v>745</v>
      </c>
      <c r="E501" s="13">
        <v>57.77</v>
      </c>
      <c r="F501" s="14">
        <v>15.864420377055755</v>
      </c>
      <c r="G501" s="14">
        <v>29.113984959622098</v>
      </c>
      <c r="H501" s="15">
        <v>548.92</v>
      </c>
      <c r="I501" s="14">
        <v>4.377258033846743</v>
      </c>
      <c r="J501" s="14">
        <v>23.186924608311976</v>
      </c>
      <c r="K501" s="15">
        <v>1323</v>
      </c>
      <c r="L501" s="14">
        <v>8.62068965517242</v>
      </c>
      <c r="M501" s="14">
        <v>22.825123872166444</v>
      </c>
      <c r="N501" s="14">
        <v>10.52430226626831</v>
      </c>
      <c r="O501" s="14">
        <v>9.480889903023389</v>
      </c>
      <c r="P501" s="14">
        <v>26.57764337244043</v>
      </c>
      <c r="Q501" s="14">
        <v>27.265639855485833</v>
      </c>
      <c r="R501" s="14">
        <v>43.665910808767954</v>
      </c>
      <c r="S501" s="14">
        <v>40.935960591133004</v>
      </c>
      <c r="T501" s="15">
        <v>751.81</v>
      </c>
      <c r="U501" s="14">
        <v>-20.531684371861957</v>
      </c>
      <c r="V501" s="14">
        <v>3.43401588573927</v>
      </c>
      <c r="W501" s="14">
        <v>3.7858908537744815</v>
      </c>
    </row>
    <row r="502" spans="1:23" s="21" customFormat="1" ht="15" customHeight="1">
      <c r="A502" s="8">
        <v>3</v>
      </c>
      <c r="B502" s="9" t="s">
        <v>1030</v>
      </c>
      <c r="C502" s="36">
        <v>983</v>
      </c>
      <c r="D502" s="9" t="s">
        <v>1069</v>
      </c>
      <c r="E502" s="16">
        <v>32.5</v>
      </c>
      <c r="F502" s="17">
        <v>49.6316758747698</v>
      </c>
      <c r="G502" s="17">
        <v>13.006907821711122</v>
      </c>
      <c r="H502" s="18">
        <v>784.49</v>
      </c>
      <c r="I502" s="17">
        <v>11.377866117697156</v>
      </c>
      <c r="J502" s="17">
        <v>11.858248708825814</v>
      </c>
      <c r="K502" s="18">
        <v>12480</v>
      </c>
      <c r="L502" s="17">
        <v>19.254658385093173</v>
      </c>
      <c r="M502" s="17">
        <v>8.804087193635812</v>
      </c>
      <c r="N502" s="17">
        <v>4.142818901451899</v>
      </c>
      <c r="O502" s="17">
        <v>3.0836941861290548</v>
      </c>
      <c r="P502" s="17">
        <v>26.91557572435595</v>
      </c>
      <c r="Q502" s="17">
        <v>23.738198338894012</v>
      </c>
      <c r="R502" s="17">
        <v>2.6041666666666665</v>
      </c>
      <c r="S502" s="17">
        <v>2.0754897276636406</v>
      </c>
      <c r="T502" s="18">
        <v>3425.94</v>
      </c>
      <c r="U502" s="17">
        <v>-2.0163366166729535</v>
      </c>
      <c r="V502" s="17">
        <v>2.726612193909419</v>
      </c>
      <c r="W502" s="17">
        <v>1.8172783417335132</v>
      </c>
    </row>
    <row r="503" spans="1:23" s="28" customFormat="1" ht="11.25">
      <c r="A503" s="22"/>
      <c r="B503" s="23"/>
      <c r="C503" s="22"/>
      <c r="D503" s="24"/>
      <c r="E503" s="25">
        <v>6196.2</v>
      </c>
      <c r="F503" s="26">
        <v>6.5292662819456115</v>
      </c>
      <c r="G503" s="26">
        <v>9.329534317621736</v>
      </c>
      <c r="H503" s="27">
        <v>188335.47</v>
      </c>
      <c r="I503" s="26">
        <v>7.7632316314862</v>
      </c>
      <c r="J503" s="26">
        <v>10.679680238727407</v>
      </c>
      <c r="K503" s="27">
        <v>1155912</v>
      </c>
      <c r="L503" s="26">
        <v>6.10732921806969</v>
      </c>
      <c r="M503" s="26">
        <v>7.522931443909431</v>
      </c>
      <c r="N503" s="26">
        <v>3.2899803738509794</v>
      </c>
      <c r="O503" s="26">
        <v>3.310898962597122</v>
      </c>
      <c r="P503" s="26">
        <v>6.967896169531949</v>
      </c>
      <c r="Q503" s="26">
        <v>8.89394138547277</v>
      </c>
      <c r="R503" s="26">
        <v>5.045877194803756</v>
      </c>
      <c r="S503" s="26">
        <v>5.066830229763848</v>
      </c>
      <c r="T503" s="27">
        <v>132826.67</v>
      </c>
      <c r="U503" s="26">
        <v>-19.179366605706814</v>
      </c>
      <c r="V503" s="26">
        <v>6.329820769047741</v>
      </c>
      <c r="W503" s="37">
        <v>6.560806978085049</v>
      </c>
    </row>
    <row r="504" spans="1:23" s="34" customFormat="1" ht="11.25">
      <c r="A504" s="29" t="s">
        <v>786</v>
      </c>
      <c r="B504" s="30"/>
      <c r="C504" s="31"/>
      <c r="D504" s="32" t="s">
        <v>768</v>
      </c>
      <c r="E504" s="33">
        <f aca="true" t="shared" si="28" ref="E504:W504">COUNT(E$505:E$533)</f>
        <v>29</v>
      </c>
      <c r="F504" s="33">
        <f t="shared" si="28"/>
        <v>28</v>
      </c>
      <c r="G504" s="33">
        <f t="shared" si="28"/>
        <v>28</v>
      </c>
      <c r="H504" s="33">
        <f t="shared" si="28"/>
        <v>29</v>
      </c>
      <c r="I504" s="33">
        <f t="shared" si="28"/>
        <v>28</v>
      </c>
      <c r="J504" s="33">
        <f t="shared" si="28"/>
        <v>28</v>
      </c>
      <c r="K504" s="33">
        <f t="shared" si="28"/>
        <v>26</v>
      </c>
      <c r="L504" s="33">
        <f t="shared" si="28"/>
        <v>24</v>
      </c>
      <c r="M504" s="33">
        <f t="shared" si="28"/>
        <v>23</v>
      </c>
      <c r="N504" s="33">
        <f t="shared" si="28"/>
        <v>29</v>
      </c>
      <c r="O504" s="33">
        <f t="shared" si="28"/>
        <v>28</v>
      </c>
      <c r="P504" s="33">
        <f t="shared" si="28"/>
        <v>29</v>
      </c>
      <c r="Q504" s="33">
        <f t="shared" si="28"/>
        <v>28</v>
      </c>
      <c r="R504" s="33">
        <f t="shared" si="28"/>
        <v>26</v>
      </c>
      <c r="S504" s="33">
        <f t="shared" si="28"/>
        <v>24</v>
      </c>
      <c r="T504" s="33">
        <f t="shared" si="28"/>
        <v>29</v>
      </c>
      <c r="U504" s="33">
        <f t="shared" si="28"/>
        <v>25</v>
      </c>
      <c r="V504" s="33">
        <f t="shared" si="28"/>
        <v>26</v>
      </c>
      <c r="W504" s="31">
        <f t="shared" si="28"/>
        <v>25</v>
      </c>
    </row>
    <row r="505" spans="1:23" s="19" customFormat="1" ht="15" customHeight="1">
      <c r="A505" s="4">
        <v>1</v>
      </c>
      <c r="B505" s="5" t="s">
        <v>52</v>
      </c>
      <c r="C505" s="38">
        <v>56</v>
      </c>
      <c r="D505" s="5" t="s">
        <v>749</v>
      </c>
      <c r="E505" s="10">
        <v>1089.62</v>
      </c>
      <c r="F505" s="11">
        <v>3.441335902864151</v>
      </c>
      <c r="G505" s="11">
        <v>5.1426065926315045</v>
      </c>
      <c r="H505" s="12">
        <v>32142.01</v>
      </c>
      <c r="I505" s="11">
        <v>5.033378853665371</v>
      </c>
      <c r="J505" s="11">
        <v>5.892363138167922</v>
      </c>
      <c r="K505" s="12">
        <v>105651</v>
      </c>
      <c r="L505" s="11">
        <v>2.7383672874021547</v>
      </c>
      <c r="M505" s="11">
        <v>2.655955193985182</v>
      </c>
      <c r="N505" s="11">
        <v>3.3900182347028083</v>
      </c>
      <c r="O505" s="11">
        <v>3.4421932630562146</v>
      </c>
      <c r="P505" s="11">
        <v>5.882239474133696</v>
      </c>
      <c r="Q505" s="11">
        <v>4.734179887333094</v>
      </c>
      <c r="R505" s="11">
        <v>10.313390313390313</v>
      </c>
      <c r="S505" s="11">
        <v>10.243302377595175</v>
      </c>
      <c r="T505" s="12">
        <v>11936.1</v>
      </c>
      <c r="U505" s="11">
        <v>-10.430322563700411</v>
      </c>
      <c r="V505" s="11">
        <v>3.571089673607842</v>
      </c>
      <c r="W505" s="11">
        <v>3.6453845226296173</v>
      </c>
    </row>
    <row r="506" spans="1:23" s="20" customFormat="1" ht="15" customHeight="1">
      <c r="A506" s="6">
        <v>2</v>
      </c>
      <c r="B506" s="7" t="s">
        <v>70</v>
      </c>
      <c r="C506" s="35">
        <v>74</v>
      </c>
      <c r="D506" s="7" t="s">
        <v>1065</v>
      </c>
      <c r="E506" s="13">
        <v>832.38</v>
      </c>
      <c r="F506" s="14">
        <v>21.660966412347626</v>
      </c>
      <c r="G506" s="14">
        <v>16.380295372256846</v>
      </c>
      <c r="H506" s="15">
        <v>25139.85</v>
      </c>
      <c r="I506" s="14">
        <v>15.303910632973627</v>
      </c>
      <c r="J506" s="14">
        <v>15.56312756203717</v>
      </c>
      <c r="K506" s="15">
        <v>120000</v>
      </c>
      <c r="L506" s="14">
        <v>7.14285714285714</v>
      </c>
      <c r="M506" s="14">
        <v>5.054251325333792</v>
      </c>
      <c r="N506" s="14">
        <v>3.3109982756460363</v>
      </c>
      <c r="O506" s="14">
        <v>3.1379912599664634</v>
      </c>
      <c r="P506" s="14">
        <v>12.814794042128336</v>
      </c>
      <c r="Q506" s="14">
        <v>13.363683729668047</v>
      </c>
      <c r="R506" s="14">
        <v>6.9365</v>
      </c>
      <c r="S506" s="14">
        <v>6.10875</v>
      </c>
      <c r="T506" s="15">
        <v>30639.91</v>
      </c>
      <c r="U506" s="14">
        <v>-27.529057645553134</v>
      </c>
      <c r="V506" s="14"/>
      <c r="W506" s="14"/>
    </row>
    <row r="507" spans="1:23" s="20" customFormat="1" ht="15" customHeight="1">
      <c r="A507" s="6">
        <v>3</v>
      </c>
      <c r="B507" s="7" t="s">
        <v>98</v>
      </c>
      <c r="C507" s="35">
        <v>104</v>
      </c>
      <c r="D507" s="7" t="s">
        <v>749</v>
      </c>
      <c r="E507" s="13">
        <v>573.59</v>
      </c>
      <c r="F507" s="14">
        <v>5.701649313553858</v>
      </c>
      <c r="G507" s="14">
        <v>8.565172846220825</v>
      </c>
      <c r="H507" s="15">
        <v>20165.91</v>
      </c>
      <c r="I507" s="14">
        <v>6.561943170937412</v>
      </c>
      <c r="J507" s="14">
        <v>13.44723039397213</v>
      </c>
      <c r="K507" s="15">
        <v>153725</v>
      </c>
      <c r="L507" s="14">
        <v>14.846137180339625</v>
      </c>
      <c r="M507" s="14">
        <v>13.767297310921434</v>
      </c>
      <c r="N507" s="14">
        <v>2.844354655951554</v>
      </c>
      <c r="O507" s="14">
        <v>2.8675045391806857</v>
      </c>
      <c r="P507" s="14">
        <v>6.380917102178875</v>
      </c>
      <c r="Q507" s="14">
        <v>6.0826606468358895</v>
      </c>
      <c r="R507" s="14">
        <v>3.731273377785006</v>
      </c>
      <c r="S507" s="14">
        <v>4.054074245627667</v>
      </c>
      <c r="T507" s="15">
        <v>7431.74</v>
      </c>
      <c r="U507" s="14">
        <v>15.924228574637421</v>
      </c>
      <c r="V507" s="14">
        <v>4.743450704679333</v>
      </c>
      <c r="W507" s="14">
        <v>5.090434852452849</v>
      </c>
    </row>
    <row r="508" spans="1:23" s="20" customFormat="1" ht="15" customHeight="1">
      <c r="A508" s="6">
        <v>4</v>
      </c>
      <c r="B508" s="7" t="s">
        <v>113</v>
      </c>
      <c r="C508" s="35">
        <v>119</v>
      </c>
      <c r="D508" s="7" t="s">
        <v>749</v>
      </c>
      <c r="E508" s="13">
        <v>488.94</v>
      </c>
      <c r="F508" s="14">
        <v>0.8269234734910258</v>
      </c>
      <c r="G508" s="14">
        <v>4.2344054805051545</v>
      </c>
      <c r="H508" s="15">
        <v>10241.74</v>
      </c>
      <c r="I508" s="14">
        <v>0.3701500494415422</v>
      </c>
      <c r="J508" s="14">
        <v>3.008034300143736</v>
      </c>
      <c r="K508" s="15">
        <v>66496</v>
      </c>
      <c r="L508" s="14">
        <v>4.756053373662894</v>
      </c>
      <c r="M508" s="14">
        <v>4.327937868268061</v>
      </c>
      <c r="N508" s="14">
        <v>4.7739934815763725</v>
      </c>
      <c r="O508" s="14">
        <v>4.752365990883941</v>
      </c>
      <c r="P508" s="14">
        <v>12.356787030328832</v>
      </c>
      <c r="Q508" s="14">
        <v>10.871552934789106</v>
      </c>
      <c r="R508" s="14">
        <v>7.352923484119345</v>
      </c>
      <c r="S508" s="14">
        <v>7.639459961875955</v>
      </c>
      <c r="T508" s="15">
        <v>11284.3</v>
      </c>
      <c r="U508" s="14">
        <v>-6.251895224905568</v>
      </c>
      <c r="V508" s="14">
        <v>5.566144034119203</v>
      </c>
      <c r="W508" s="14">
        <v>5.036373097921691</v>
      </c>
    </row>
    <row r="509" spans="1:23" s="20" customFormat="1" ht="15" customHeight="1">
      <c r="A509" s="6">
        <v>5</v>
      </c>
      <c r="B509" s="7" t="s">
        <v>139</v>
      </c>
      <c r="C509" s="35">
        <v>146</v>
      </c>
      <c r="D509" s="7" t="s">
        <v>1055</v>
      </c>
      <c r="E509" s="13">
        <v>381.3</v>
      </c>
      <c r="F509" s="14"/>
      <c r="G509" s="14"/>
      <c r="H509" s="15">
        <v>10672.06</v>
      </c>
      <c r="I509" s="14"/>
      <c r="J509" s="14"/>
      <c r="K509" s="15">
        <v>96000</v>
      </c>
      <c r="L509" s="14"/>
      <c r="M509" s="14"/>
      <c r="N509" s="14">
        <v>3.5728809620635573</v>
      </c>
      <c r="O509" s="14"/>
      <c r="P509" s="14">
        <v>15.592584749336117</v>
      </c>
      <c r="Q509" s="14"/>
      <c r="R509" s="14">
        <v>3.971875</v>
      </c>
      <c r="S509" s="14"/>
      <c r="T509" s="15">
        <v>7503.68</v>
      </c>
      <c r="U509" s="14"/>
      <c r="V509" s="14">
        <v>4.172858848244856</v>
      </c>
      <c r="W509" s="14"/>
    </row>
    <row r="510" spans="1:23" s="20" customFormat="1" ht="15" customHeight="1">
      <c r="A510" s="6">
        <v>6</v>
      </c>
      <c r="B510" s="7" t="s">
        <v>156</v>
      </c>
      <c r="C510" s="35">
        <v>164</v>
      </c>
      <c r="D510" s="7" t="s">
        <v>749</v>
      </c>
      <c r="E510" s="13">
        <v>335.37</v>
      </c>
      <c r="F510" s="14">
        <v>-9.718146822085238</v>
      </c>
      <c r="G510" s="14">
        <v>-0.16543692601375115</v>
      </c>
      <c r="H510" s="15">
        <v>5497.37</v>
      </c>
      <c r="I510" s="14">
        <v>-2.1848132437510714</v>
      </c>
      <c r="J510" s="14">
        <v>2.4770837548391933</v>
      </c>
      <c r="K510" s="15">
        <v>41224</v>
      </c>
      <c r="L510" s="14">
        <v>11.488533102553</v>
      </c>
      <c r="M510" s="14">
        <v>7.841986544791624</v>
      </c>
      <c r="N510" s="14">
        <v>6.1005535374188025</v>
      </c>
      <c r="O510" s="14">
        <v>6.609598303251153</v>
      </c>
      <c r="P510" s="14">
        <v>-0.25866914542772274</v>
      </c>
      <c r="Q510" s="14">
        <v>2.896892615156864</v>
      </c>
      <c r="R510" s="14">
        <v>8.13530952843004</v>
      </c>
      <c r="S510" s="14">
        <v>10.046246213760277</v>
      </c>
      <c r="T510" s="15">
        <v>815.12</v>
      </c>
      <c r="U510" s="14">
        <v>-33.9743226276781</v>
      </c>
      <c r="V510" s="14">
        <v>5.644881097688531</v>
      </c>
      <c r="W510" s="14">
        <v>6.074382223993623</v>
      </c>
    </row>
    <row r="511" spans="1:23" s="20" customFormat="1" ht="15" customHeight="1">
      <c r="A511" s="6">
        <v>7</v>
      </c>
      <c r="B511" s="7" t="s">
        <v>159</v>
      </c>
      <c r="C511" s="35">
        <v>168</v>
      </c>
      <c r="D511" s="7" t="s">
        <v>745</v>
      </c>
      <c r="E511" s="13">
        <v>329.5</v>
      </c>
      <c r="F511" s="14">
        <v>15.3630698130383</v>
      </c>
      <c r="G511" s="14">
        <v>14.76416006381247</v>
      </c>
      <c r="H511" s="15">
        <v>17846.96</v>
      </c>
      <c r="I511" s="14">
        <v>9.901638213612497</v>
      </c>
      <c r="J511" s="14">
        <v>12.754579860547889</v>
      </c>
      <c r="K511" s="15">
        <v>140700</v>
      </c>
      <c r="L511" s="14">
        <v>2.178649237472774</v>
      </c>
      <c r="M511" s="14">
        <v>7.203590508034408</v>
      </c>
      <c r="N511" s="14">
        <v>1.8462528072007784</v>
      </c>
      <c r="O511" s="14">
        <v>1.7588488967629223</v>
      </c>
      <c r="P511" s="14">
        <v>15.003843791883883</v>
      </c>
      <c r="Q511" s="14">
        <v>14.774958849143083</v>
      </c>
      <c r="R511" s="14">
        <v>2.341862117981521</v>
      </c>
      <c r="S511" s="14">
        <v>2.0742193173565724</v>
      </c>
      <c r="T511" s="15">
        <v>19027.55</v>
      </c>
      <c r="U511" s="14">
        <v>-29.6352506590842</v>
      </c>
      <c r="V511" s="14">
        <v>2.87824929287677</v>
      </c>
      <c r="W511" s="14">
        <v>3.0169905468491653</v>
      </c>
    </row>
    <row r="512" spans="1:23" s="20" customFormat="1" ht="15" customHeight="1">
      <c r="A512" s="6">
        <v>8</v>
      </c>
      <c r="B512" s="7" t="s">
        <v>206</v>
      </c>
      <c r="C512" s="35">
        <v>216</v>
      </c>
      <c r="D512" s="7" t="s">
        <v>749</v>
      </c>
      <c r="E512" s="13">
        <v>248.1</v>
      </c>
      <c r="F512" s="14">
        <v>-3.974919688818368</v>
      </c>
      <c r="G512" s="14">
        <v>4.715450175395985</v>
      </c>
      <c r="H512" s="15">
        <v>7318.96</v>
      </c>
      <c r="I512" s="14">
        <v>1.5541942153060706</v>
      </c>
      <c r="J512" s="14">
        <v>2.9885469670300813</v>
      </c>
      <c r="K512" s="15">
        <v>25634</v>
      </c>
      <c r="L512" s="14">
        <v>1.1163267721194359</v>
      </c>
      <c r="M512" s="14">
        <v>1.3860211321681026</v>
      </c>
      <c r="N512" s="14">
        <v>3.389825876900543</v>
      </c>
      <c r="O512" s="14">
        <v>3.5850116901046905</v>
      </c>
      <c r="P512" s="14">
        <v>3.5383442456305274</v>
      </c>
      <c r="Q512" s="14">
        <v>4.474708441157494</v>
      </c>
      <c r="R512" s="14">
        <v>9.678551923226964</v>
      </c>
      <c r="S512" s="14">
        <v>10.191708413869277</v>
      </c>
      <c r="T512" s="15">
        <v>1013.68</v>
      </c>
      <c r="U512" s="14">
        <v>-26.23060576951066</v>
      </c>
      <c r="V512" s="14">
        <v>3.8094210106353907</v>
      </c>
      <c r="W512" s="14">
        <v>3.6352409826625687</v>
      </c>
    </row>
    <row r="513" spans="1:23" s="20" customFormat="1" ht="15" customHeight="1">
      <c r="A513" s="6">
        <v>9</v>
      </c>
      <c r="B513" s="7" t="s">
        <v>212</v>
      </c>
      <c r="C513" s="35">
        <v>222</v>
      </c>
      <c r="D513" s="7" t="s">
        <v>749</v>
      </c>
      <c r="E513" s="13">
        <v>238.89</v>
      </c>
      <c r="F513" s="14">
        <v>-8.108627918606004</v>
      </c>
      <c r="G513" s="14">
        <v>5.112546977091403</v>
      </c>
      <c r="H513" s="15">
        <v>5890</v>
      </c>
      <c r="I513" s="14">
        <v>17.860108655414276</v>
      </c>
      <c r="J513" s="14">
        <v>15.165384050993502</v>
      </c>
      <c r="K513" s="15">
        <v>96897</v>
      </c>
      <c r="L513" s="14">
        <v>8.78747052879758</v>
      </c>
      <c r="M513" s="14">
        <v>11.35806639192194</v>
      </c>
      <c r="N513" s="14">
        <v>4.055857385398981</v>
      </c>
      <c r="O513" s="14">
        <v>5.202053047053998</v>
      </c>
      <c r="P513" s="14">
        <v>10.166383701188455</v>
      </c>
      <c r="Q513" s="14">
        <v>9.904051066043683</v>
      </c>
      <c r="R513" s="14">
        <v>2.4654014056162725</v>
      </c>
      <c r="S513" s="14">
        <v>2.918715616930504</v>
      </c>
      <c r="T513" s="15">
        <v>7572.03</v>
      </c>
      <c r="U513" s="14">
        <v>2.105203542114187</v>
      </c>
      <c r="V513" s="14">
        <v>4.805093378607809</v>
      </c>
      <c r="W513" s="14">
        <v>6.216570450929975</v>
      </c>
    </row>
    <row r="514" spans="1:23" s="20" customFormat="1" ht="15" customHeight="1">
      <c r="A514" s="6">
        <v>10</v>
      </c>
      <c r="B514" s="7" t="s">
        <v>213</v>
      </c>
      <c r="C514" s="35">
        <v>223</v>
      </c>
      <c r="D514" s="7" t="s">
        <v>749</v>
      </c>
      <c r="E514" s="13">
        <v>237.65</v>
      </c>
      <c r="F514" s="14">
        <v>3.1019522776572606</v>
      </c>
      <c r="G514" s="14">
        <v>14.955565918316282</v>
      </c>
      <c r="H514" s="15">
        <v>3218.16</v>
      </c>
      <c r="I514" s="14">
        <v>-17.255423254235367</v>
      </c>
      <c r="J514" s="14">
        <v>25.116234266505842</v>
      </c>
      <c r="K514" s="15">
        <v>3477</v>
      </c>
      <c r="L514" s="14">
        <v>7.747133560582586</v>
      </c>
      <c r="M514" s="14">
        <v>14.225565628473259</v>
      </c>
      <c r="N514" s="14">
        <v>7.384654585228827</v>
      </c>
      <c r="O514" s="14">
        <v>5.926562054061559</v>
      </c>
      <c r="P514" s="14">
        <v>-8.31251398314565</v>
      </c>
      <c r="Q514" s="14">
        <v>13.04280751914884</v>
      </c>
      <c r="R514" s="14">
        <v>68.3491515674432</v>
      </c>
      <c r="S514" s="14">
        <v>71.42857142857143</v>
      </c>
      <c r="T514" s="15">
        <v>1487.07</v>
      </c>
      <c r="U514" s="14">
        <v>-45.02656123501426</v>
      </c>
      <c r="V514" s="14">
        <v>47.8453526238596</v>
      </c>
      <c r="W514" s="14">
        <v>25.865008086350393</v>
      </c>
    </row>
    <row r="515" spans="1:23" s="20" customFormat="1" ht="15" customHeight="1">
      <c r="A515" s="6">
        <v>11</v>
      </c>
      <c r="B515" s="7" t="s">
        <v>262</v>
      </c>
      <c r="C515" s="35">
        <v>276</v>
      </c>
      <c r="D515" s="7" t="s">
        <v>1061</v>
      </c>
      <c r="E515" s="13">
        <v>165.19</v>
      </c>
      <c r="F515" s="14">
        <v>-0.1390400193446939</v>
      </c>
      <c r="G515" s="14">
        <v>8.715790934978562</v>
      </c>
      <c r="H515" s="15">
        <v>1536.78</v>
      </c>
      <c r="I515" s="14">
        <v>12.399341744377402</v>
      </c>
      <c r="J515" s="14">
        <v>0.03711807795738764</v>
      </c>
      <c r="K515" s="15"/>
      <c r="L515" s="14"/>
      <c r="M515" s="14"/>
      <c r="N515" s="14">
        <v>10.74909876495009</v>
      </c>
      <c r="O515" s="14">
        <v>12.098738343390016</v>
      </c>
      <c r="P515" s="14">
        <v>5.59741797784979</v>
      </c>
      <c r="Q515" s="14">
        <v>4.75479978058146</v>
      </c>
      <c r="R515" s="14"/>
      <c r="S515" s="14"/>
      <c r="T515" s="15">
        <v>3315.86</v>
      </c>
      <c r="U515" s="14">
        <v>83.26047187695167</v>
      </c>
      <c r="V515" s="14">
        <v>8.963547157042647</v>
      </c>
      <c r="W515" s="14">
        <v>14.712744560248675</v>
      </c>
    </row>
    <row r="516" spans="1:23" s="20" customFormat="1" ht="15" customHeight="1">
      <c r="A516" s="6">
        <v>12</v>
      </c>
      <c r="B516" s="7" t="s">
        <v>282</v>
      </c>
      <c r="C516" s="35">
        <v>296</v>
      </c>
      <c r="D516" s="7" t="s">
        <v>1063</v>
      </c>
      <c r="E516" s="13">
        <v>152.11</v>
      </c>
      <c r="F516" s="14">
        <v>-1.9846639603067096</v>
      </c>
      <c r="G516" s="14">
        <v>17.298412862814814</v>
      </c>
      <c r="H516" s="15">
        <v>6974.16</v>
      </c>
      <c r="I516" s="14">
        <v>5.175086713919463</v>
      </c>
      <c r="J516" s="14">
        <v>25.320426975749655</v>
      </c>
      <c r="K516" s="15">
        <v>37623</v>
      </c>
      <c r="L516" s="14">
        <v>117.05994346045117</v>
      </c>
      <c r="M516" s="14">
        <v>34.62125299723515</v>
      </c>
      <c r="N516" s="14">
        <v>2.181051194695849</v>
      </c>
      <c r="O516" s="14">
        <v>2.3403709847685117</v>
      </c>
      <c r="P516" s="14">
        <v>0.48349908806221825</v>
      </c>
      <c r="Q516" s="14">
        <v>14.850248831247173</v>
      </c>
      <c r="R516" s="14">
        <v>4.043005608271536</v>
      </c>
      <c r="S516" s="14">
        <v>8.953441412334854</v>
      </c>
      <c r="T516" s="15">
        <v>2849.67</v>
      </c>
      <c r="U516" s="14">
        <v>-35.446625166499025</v>
      </c>
      <c r="V516" s="14">
        <v>33.793747203964344</v>
      </c>
      <c r="W516" s="14">
        <v>34.20962147489067</v>
      </c>
    </row>
    <row r="517" spans="1:23" s="20" customFormat="1" ht="15" customHeight="1">
      <c r="A517" s="6">
        <v>13</v>
      </c>
      <c r="B517" s="7" t="s">
        <v>328</v>
      </c>
      <c r="C517" s="35">
        <v>344</v>
      </c>
      <c r="D517" s="7" t="s">
        <v>1063</v>
      </c>
      <c r="E517" s="13">
        <v>128.91</v>
      </c>
      <c r="F517" s="14">
        <v>-24.45056555119264</v>
      </c>
      <c r="G517" s="14">
        <v>2.820453045128568</v>
      </c>
      <c r="H517" s="15">
        <v>4104.94</v>
      </c>
      <c r="I517" s="14">
        <v>-18.22958996669376</v>
      </c>
      <c r="J517" s="14">
        <v>-2.9655289850614275</v>
      </c>
      <c r="K517" s="15"/>
      <c r="L517" s="14"/>
      <c r="M517" s="14"/>
      <c r="N517" s="14">
        <v>3.140362587516505</v>
      </c>
      <c r="O517" s="14">
        <v>3.3989498175327886</v>
      </c>
      <c r="P517" s="14">
        <v>-7.92825230088625</v>
      </c>
      <c r="Q517" s="14">
        <v>4.88697391276633</v>
      </c>
      <c r="R517" s="14"/>
      <c r="S517" s="14"/>
      <c r="T517" s="15">
        <v>804.33</v>
      </c>
      <c r="U517" s="14">
        <v>-35.07498829569119</v>
      </c>
      <c r="V517" s="14"/>
      <c r="W517" s="14"/>
    </row>
    <row r="518" spans="1:23" s="20" customFormat="1" ht="15" customHeight="1">
      <c r="A518" s="6">
        <v>14</v>
      </c>
      <c r="B518" s="7" t="s">
        <v>367</v>
      </c>
      <c r="C518" s="35">
        <v>387</v>
      </c>
      <c r="D518" s="7" t="s">
        <v>749</v>
      </c>
      <c r="E518" s="13">
        <v>111.03</v>
      </c>
      <c r="F518" s="14">
        <v>13.818554587391096</v>
      </c>
      <c r="G518" s="14">
        <v>4.8732742888500935</v>
      </c>
      <c r="H518" s="15">
        <v>5234.08</v>
      </c>
      <c r="I518" s="14">
        <v>20.787669415155683</v>
      </c>
      <c r="J518" s="14">
        <v>22.273284794045246</v>
      </c>
      <c r="K518" s="15">
        <v>49448</v>
      </c>
      <c r="L518" s="14">
        <v>12.70456306696448</v>
      </c>
      <c r="M518" s="14">
        <v>21.52340961006667</v>
      </c>
      <c r="N518" s="14">
        <v>2.1212897013419743</v>
      </c>
      <c r="O518" s="14">
        <v>2.2511763579174255</v>
      </c>
      <c r="P518" s="14">
        <v>2.3488368538501514</v>
      </c>
      <c r="Q518" s="14">
        <v>6.0249833267563435</v>
      </c>
      <c r="R518" s="14">
        <v>2.245389095615596</v>
      </c>
      <c r="S518" s="14">
        <v>2.2234124994301867</v>
      </c>
      <c r="T518" s="15">
        <v>1453.25</v>
      </c>
      <c r="U518" s="14">
        <v>11.972785970751865</v>
      </c>
      <c r="V518" s="14">
        <v>5.472403937272644</v>
      </c>
      <c r="W518" s="14">
        <v>6.516526703728576</v>
      </c>
    </row>
    <row r="519" spans="1:23" s="20" customFormat="1" ht="15" customHeight="1">
      <c r="A519" s="6">
        <v>15</v>
      </c>
      <c r="B519" s="7" t="s">
        <v>395</v>
      </c>
      <c r="C519" s="35">
        <v>418</v>
      </c>
      <c r="D519" s="7" t="s">
        <v>745</v>
      </c>
      <c r="E519" s="13">
        <v>102.02</v>
      </c>
      <c r="F519" s="14">
        <v>34.16622830089424</v>
      </c>
      <c r="G519" s="14">
        <v>25.640055554600917</v>
      </c>
      <c r="H519" s="15">
        <v>4691.64</v>
      </c>
      <c r="I519" s="14">
        <v>10.472629318464378</v>
      </c>
      <c r="J519" s="14">
        <v>11.295875267299603</v>
      </c>
      <c r="K519" s="15">
        <v>31202</v>
      </c>
      <c r="L519" s="14">
        <v>-0.9460317460317502</v>
      </c>
      <c r="M519" s="14">
        <v>2.5840489619741502</v>
      </c>
      <c r="N519" s="14">
        <v>2.174506142841309</v>
      </c>
      <c r="O519" s="14">
        <v>1.7904909015559658</v>
      </c>
      <c r="P519" s="14">
        <v>13.457341142969195</v>
      </c>
      <c r="Q519" s="14">
        <v>14.86008552160645</v>
      </c>
      <c r="R519" s="14">
        <v>3.2696622011409526</v>
      </c>
      <c r="S519" s="14">
        <v>2.413968253968254</v>
      </c>
      <c r="T519" s="15">
        <v>3895.01</v>
      </c>
      <c r="U519" s="14">
        <v>-38.64454410414175</v>
      </c>
      <c r="V519" s="14">
        <v>2.1007579439172654</v>
      </c>
      <c r="W519" s="14">
        <v>1.9564951211242136</v>
      </c>
    </row>
    <row r="520" spans="1:23" s="20" customFormat="1" ht="15" customHeight="1">
      <c r="A520" s="6">
        <v>16</v>
      </c>
      <c r="B520" s="7" t="s">
        <v>410</v>
      </c>
      <c r="C520" s="35">
        <v>433</v>
      </c>
      <c r="D520" s="7" t="s">
        <v>745</v>
      </c>
      <c r="E520" s="13">
        <v>96.96</v>
      </c>
      <c r="F520" s="14">
        <v>292.7095990279465</v>
      </c>
      <c r="G520" s="14">
        <v>62.61053806782404</v>
      </c>
      <c r="H520" s="15">
        <v>2889.64</v>
      </c>
      <c r="I520" s="14">
        <v>108.02994852597098</v>
      </c>
      <c r="J520" s="14">
        <v>44.28556667341683</v>
      </c>
      <c r="K520" s="15">
        <v>15000</v>
      </c>
      <c r="L520" s="14">
        <v>-3.2258064516129004</v>
      </c>
      <c r="M520" s="14">
        <v>50.50335947719786</v>
      </c>
      <c r="N520" s="14">
        <v>3.3554352791351167</v>
      </c>
      <c r="O520" s="14">
        <v>1.7774738130376877</v>
      </c>
      <c r="P520" s="14">
        <v>-2.357733143228914</v>
      </c>
      <c r="Q520" s="14">
        <v>14.770526618912205</v>
      </c>
      <c r="R520" s="14">
        <v>6.4639999999999995</v>
      </c>
      <c r="S520" s="14">
        <v>1.5929032258064517</v>
      </c>
      <c r="T520" s="15">
        <v>1820.88</v>
      </c>
      <c r="U520" s="14">
        <v>-21.51954382652995</v>
      </c>
      <c r="V520" s="14">
        <v>1.4396256973186974</v>
      </c>
      <c r="W520" s="14">
        <v>1.444872394802203</v>
      </c>
    </row>
    <row r="521" spans="1:23" s="20" customFormat="1" ht="15" customHeight="1">
      <c r="A521" s="6">
        <v>17</v>
      </c>
      <c r="B521" s="7" t="s">
        <v>444</v>
      </c>
      <c r="C521" s="35">
        <v>469</v>
      </c>
      <c r="D521" s="7" t="s">
        <v>749</v>
      </c>
      <c r="E521" s="13">
        <v>85.61</v>
      </c>
      <c r="F521" s="14">
        <v>23.94672071811208</v>
      </c>
      <c r="G521" s="14">
        <v>21.730364113093504</v>
      </c>
      <c r="H521" s="15">
        <v>3281.99</v>
      </c>
      <c r="I521" s="14">
        <v>3.734386062506312</v>
      </c>
      <c r="J521" s="14">
        <v>18.645993137053264</v>
      </c>
      <c r="K521" s="15">
        <v>12695</v>
      </c>
      <c r="L521" s="14">
        <v>6.977332097413003</v>
      </c>
      <c r="M521" s="14">
        <v>17.17462004723107</v>
      </c>
      <c r="N521" s="14">
        <v>2.6084783926824886</v>
      </c>
      <c r="O521" s="14">
        <v>2.183106604632345</v>
      </c>
      <c r="P521" s="14">
        <v>16.546973025511964</v>
      </c>
      <c r="Q521" s="14">
        <v>17.364025993729136</v>
      </c>
      <c r="R521" s="14">
        <v>6.743599842457661</v>
      </c>
      <c r="S521" s="14">
        <v>5.820342125221201</v>
      </c>
      <c r="T521" s="15">
        <v>3595.72</v>
      </c>
      <c r="U521" s="14">
        <v>-1.478485785055128</v>
      </c>
      <c r="V521" s="14">
        <v>12.67645544319148</v>
      </c>
      <c r="W521" s="14">
        <v>16.580168402953372</v>
      </c>
    </row>
    <row r="522" spans="1:23" s="20" customFormat="1" ht="15" customHeight="1">
      <c r="A522" s="6">
        <v>18</v>
      </c>
      <c r="B522" s="7" t="s">
        <v>449</v>
      </c>
      <c r="C522" s="35">
        <v>475</v>
      </c>
      <c r="D522" s="7" t="s">
        <v>1068</v>
      </c>
      <c r="E522" s="13">
        <v>83.2</v>
      </c>
      <c r="F522" s="14">
        <v>21.0710128055879</v>
      </c>
      <c r="G522" s="14">
        <v>12.45128159153126</v>
      </c>
      <c r="H522" s="15">
        <v>2470.71</v>
      </c>
      <c r="I522" s="14">
        <v>7.428245944335998</v>
      </c>
      <c r="J522" s="14">
        <v>5.981539007080028</v>
      </c>
      <c r="K522" s="15">
        <v>19354</v>
      </c>
      <c r="L522" s="14">
        <v>-18.285834916613886</v>
      </c>
      <c r="M522" s="14">
        <v>-4.258325318191458</v>
      </c>
      <c r="N522" s="14">
        <v>3.3674530802886617</v>
      </c>
      <c r="O522" s="14">
        <v>2.987994973628944</v>
      </c>
      <c r="P522" s="14">
        <v>2.484306130626419</v>
      </c>
      <c r="Q522" s="14">
        <v>1.5244339897472468</v>
      </c>
      <c r="R522" s="14">
        <v>4.2988529502945125</v>
      </c>
      <c r="S522" s="14">
        <v>2.901414397297868</v>
      </c>
      <c r="T522" s="15">
        <v>1007.21</v>
      </c>
      <c r="U522" s="14">
        <v>4.08933074283826</v>
      </c>
      <c r="V522" s="14">
        <v>2.700033593582411</v>
      </c>
      <c r="W522" s="14">
        <v>3.4701961415210425</v>
      </c>
    </row>
    <row r="523" spans="1:23" s="20" customFormat="1" ht="15" customHeight="1">
      <c r="A523" s="6">
        <v>19</v>
      </c>
      <c r="B523" s="7" t="s">
        <v>523</v>
      </c>
      <c r="C523" s="35">
        <v>552</v>
      </c>
      <c r="D523" s="7" t="s">
        <v>1063</v>
      </c>
      <c r="E523" s="13">
        <v>69.51</v>
      </c>
      <c r="F523" s="14">
        <v>19.26904598490049</v>
      </c>
      <c r="G523" s="14">
        <v>30.67617460131029</v>
      </c>
      <c r="H523" s="15">
        <v>729.64</v>
      </c>
      <c r="I523" s="14">
        <v>-10.621669626998232</v>
      </c>
      <c r="J523" s="14">
        <v>14.834292566326756</v>
      </c>
      <c r="K523" s="15"/>
      <c r="L523" s="14"/>
      <c r="M523" s="14"/>
      <c r="N523" s="14">
        <v>9.52661586535826</v>
      </c>
      <c r="O523" s="14">
        <v>7.139094751025908</v>
      </c>
      <c r="P523" s="14">
        <v>-5.80423222411052</v>
      </c>
      <c r="Q523" s="14">
        <v>-12.893979298095179</v>
      </c>
      <c r="R523" s="14"/>
      <c r="S523" s="14"/>
      <c r="T523" s="15">
        <v>434.54</v>
      </c>
      <c r="U523" s="14"/>
      <c r="V523" s="14"/>
      <c r="W523" s="14"/>
    </row>
    <row r="524" spans="1:23" s="20" customFormat="1" ht="15" customHeight="1">
      <c r="A524" s="6">
        <v>20</v>
      </c>
      <c r="B524" s="7" t="s">
        <v>550</v>
      </c>
      <c r="C524" s="35">
        <v>579</v>
      </c>
      <c r="D524" s="7" t="s">
        <v>745</v>
      </c>
      <c r="E524" s="13">
        <v>65.97</v>
      </c>
      <c r="F524" s="14">
        <v>29.70900511207235</v>
      </c>
      <c r="G524" s="14">
        <v>9.468277089522692</v>
      </c>
      <c r="H524" s="15">
        <v>3115.86</v>
      </c>
      <c r="I524" s="14">
        <v>28.703489524816604</v>
      </c>
      <c r="J524" s="14">
        <v>13.148430439998426</v>
      </c>
      <c r="K524" s="15">
        <v>16410</v>
      </c>
      <c r="L524" s="14">
        <v>0</v>
      </c>
      <c r="M524" s="14">
        <v>3.3903980600764827</v>
      </c>
      <c r="N524" s="14">
        <v>2.1172324815620724</v>
      </c>
      <c r="O524" s="14">
        <v>2.10081950961602</v>
      </c>
      <c r="P524" s="14">
        <v>15.500054559575846</v>
      </c>
      <c r="Q524" s="14">
        <v>15.182406979049635</v>
      </c>
      <c r="R524" s="14">
        <v>4.0201096892138946</v>
      </c>
      <c r="S524" s="14">
        <v>3.0993296770262035</v>
      </c>
      <c r="T524" s="15">
        <v>3390.69</v>
      </c>
      <c r="U524" s="14">
        <v>8.795217834934444</v>
      </c>
      <c r="V524" s="14">
        <v>3.6943251622345032</v>
      </c>
      <c r="W524" s="14">
        <v>2.6328398651774503</v>
      </c>
    </row>
    <row r="525" spans="1:23" s="20" customFormat="1" ht="15" customHeight="1">
      <c r="A525" s="6">
        <v>21</v>
      </c>
      <c r="B525" s="7" t="s">
        <v>625</v>
      </c>
      <c r="C525" s="35">
        <v>664</v>
      </c>
      <c r="D525" s="7" t="s">
        <v>745</v>
      </c>
      <c r="E525" s="13">
        <v>55.87</v>
      </c>
      <c r="F525" s="14">
        <v>-8.634505314799679</v>
      </c>
      <c r="G525" s="14">
        <v>8.360685747991958</v>
      </c>
      <c r="H525" s="15">
        <v>640.46</v>
      </c>
      <c r="I525" s="14">
        <v>14.05623920360446</v>
      </c>
      <c r="J525" s="14">
        <v>2.5656204855463605</v>
      </c>
      <c r="K525" s="15">
        <v>2346</v>
      </c>
      <c r="L525" s="14">
        <v>-5.5175191300845805</v>
      </c>
      <c r="M525" s="14">
        <v>-21.202374227441766</v>
      </c>
      <c r="N525" s="14">
        <v>8.723417543640508</v>
      </c>
      <c r="O525" s="14">
        <v>10.88989012163197</v>
      </c>
      <c r="P525" s="14">
        <v>-38.87830621740624</v>
      </c>
      <c r="Q525" s="14">
        <v>-37.83413174719071</v>
      </c>
      <c r="R525" s="14">
        <v>23.815004262574593</v>
      </c>
      <c r="S525" s="14">
        <v>24.627466774063635</v>
      </c>
      <c r="T525" s="15">
        <v>120.87</v>
      </c>
      <c r="U525" s="14">
        <v>-73.74902267396403</v>
      </c>
      <c r="V525" s="14">
        <v>1.5207819379820753</v>
      </c>
      <c r="W525" s="14">
        <v>1.8324933663383967</v>
      </c>
    </row>
    <row r="526" spans="1:23" s="20" customFormat="1" ht="15" customHeight="1">
      <c r="A526" s="6">
        <v>22</v>
      </c>
      <c r="B526" s="7" t="s">
        <v>705</v>
      </c>
      <c r="C526" s="35">
        <v>751</v>
      </c>
      <c r="D526" s="7" t="s">
        <v>745</v>
      </c>
      <c r="E526" s="13">
        <v>48.96</v>
      </c>
      <c r="F526" s="14">
        <v>9.06660726219648</v>
      </c>
      <c r="G526" s="14">
        <v>21.95871547437718</v>
      </c>
      <c r="H526" s="15">
        <v>2328.42</v>
      </c>
      <c r="I526" s="14">
        <v>13.518889587690675</v>
      </c>
      <c r="J526" s="14">
        <v>21.416901610754447</v>
      </c>
      <c r="K526" s="15">
        <v>30000</v>
      </c>
      <c r="L526" s="14">
        <v>-6.25</v>
      </c>
      <c r="M526" s="14">
        <v>9.740044636629142</v>
      </c>
      <c r="N526" s="14">
        <v>2.1027134279897957</v>
      </c>
      <c r="O526" s="14">
        <v>2.188549726248458</v>
      </c>
      <c r="P526" s="14">
        <v>19.06786576304962</v>
      </c>
      <c r="Q526" s="14">
        <v>18.769166264449353</v>
      </c>
      <c r="R526" s="14">
        <v>1.632</v>
      </c>
      <c r="S526" s="14">
        <v>1.4028125</v>
      </c>
      <c r="T526" s="15">
        <v>4195.73</v>
      </c>
      <c r="U526" s="14">
        <v>-31.24267685747669</v>
      </c>
      <c r="V526" s="14">
        <v>3.3456163406945483</v>
      </c>
      <c r="W526" s="14">
        <v>3.6399448109091086</v>
      </c>
    </row>
    <row r="527" spans="1:23" s="20" customFormat="1" ht="15" customHeight="1">
      <c r="A527" s="6">
        <v>23</v>
      </c>
      <c r="B527" s="7" t="s">
        <v>712</v>
      </c>
      <c r="C527" s="35">
        <v>759</v>
      </c>
      <c r="D527" s="7" t="s">
        <v>745</v>
      </c>
      <c r="E527" s="13">
        <v>48.35</v>
      </c>
      <c r="F527" s="14">
        <v>-4.408857255832343</v>
      </c>
      <c r="G527" s="14">
        <v>4.556740771424872</v>
      </c>
      <c r="H527" s="15">
        <v>4420.19</v>
      </c>
      <c r="I527" s="14">
        <v>20.044376488608485</v>
      </c>
      <c r="J527" s="14">
        <v>8.676383934796505</v>
      </c>
      <c r="K527" s="15">
        <v>17800</v>
      </c>
      <c r="L527" s="14">
        <v>0</v>
      </c>
      <c r="M527" s="14">
        <v>-0.9191696548810357</v>
      </c>
      <c r="N527" s="14">
        <v>1.0938443822550614</v>
      </c>
      <c r="O527" s="14">
        <v>1.3736614405249135</v>
      </c>
      <c r="P527" s="14">
        <v>8.37565805994765</v>
      </c>
      <c r="Q527" s="14">
        <v>9.005385469823173</v>
      </c>
      <c r="R527" s="14">
        <v>2.716292134831461</v>
      </c>
      <c r="S527" s="14">
        <v>2.8415730337078653</v>
      </c>
      <c r="T527" s="15">
        <v>2049.66</v>
      </c>
      <c r="U527" s="14">
        <v>-54.72035734877957</v>
      </c>
      <c r="V527" s="14">
        <v>1.894488698449614</v>
      </c>
      <c r="W527" s="14">
        <v>1.776145872090339</v>
      </c>
    </row>
    <row r="528" spans="1:23" s="20" customFormat="1" ht="15" customHeight="1">
      <c r="A528" s="6">
        <v>24</v>
      </c>
      <c r="B528" s="7" t="s">
        <v>847</v>
      </c>
      <c r="C528" s="35">
        <v>791</v>
      </c>
      <c r="D528" s="7" t="s">
        <v>745</v>
      </c>
      <c r="E528" s="13">
        <v>45.44</v>
      </c>
      <c r="F528" s="14">
        <v>3.6023711810305503</v>
      </c>
      <c r="G528" s="14">
        <v>9.101685516393987</v>
      </c>
      <c r="H528" s="15">
        <v>2038.3</v>
      </c>
      <c r="I528" s="14">
        <v>-0.0019623811532865076</v>
      </c>
      <c r="J528" s="14">
        <v>7.251334593537884</v>
      </c>
      <c r="K528" s="15">
        <v>24800</v>
      </c>
      <c r="L528" s="14">
        <v>-11.111111111111116</v>
      </c>
      <c r="M528" s="14">
        <v>-1.6886353602308168</v>
      </c>
      <c r="N528" s="14">
        <v>2.229308737673551</v>
      </c>
      <c r="O528" s="14">
        <v>2.151750934584024</v>
      </c>
      <c r="P528" s="14">
        <v>-59.6531423244861</v>
      </c>
      <c r="Q528" s="14">
        <v>7.706761384263666</v>
      </c>
      <c r="R528" s="14">
        <v>1.832258064516129</v>
      </c>
      <c r="S528" s="14">
        <v>1.5720430107526882</v>
      </c>
      <c r="T528" s="15">
        <v>1025.91</v>
      </c>
      <c r="U528" s="14">
        <v>-22.667963184912143</v>
      </c>
      <c r="V528" s="14">
        <v>5.364764754942844</v>
      </c>
      <c r="W528" s="14">
        <v>7.060156794254148</v>
      </c>
    </row>
    <row r="529" spans="1:23" s="20" customFormat="1" ht="15" customHeight="1">
      <c r="A529" s="6">
        <v>25</v>
      </c>
      <c r="B529" s="7" t="s">
        <v>910</v>
      </c>
      <c r="C529" s="35">
        <v>858</v>
      </c>
      <c r="D529" s="7" t="s">
        <v>745</v>
      </c>
      <c r="E529" s="13">
        <v>39.53</v>
      </c>
      <c r="F529" s="14">
        <v>9.048275862068976</v>
      </c>
      <c r="G529" s="14">
        <v>11.417872975108034</v>
      </c>
      <c r="H529" s="15">
        <v>236.63</v>
      </c>
      <c r="I529" s="14">
        <v>-14.503016945478187</v>
      </c>
      <c r="J529" s="14">
        <v>-0.8121088540668175</v>
      </c>
      <c r="K529" s="15">
        <v>1679</v>
      </c>
      <c r="L529" s="14">
        <v>4.220980757293602</v>
      </c>
      <c r="M529" s="14">
        <v>3.21366976868136</v>
      </c>
      <c r="N529" s="14">
        <v>16.705405062756203</v>
      </c>
      <c r="O529" s="14">
        <v>13.09751779455866</v>
      </c>
      <c r="P529" s="14">
        <v>3.511811689134937</v>
      </c>
      <c r="Q529" s="14">
        <v>12.02803772085125</v>
      </c>
      <c r="R529" s="14">
        <v>23.543776057176892</v>
      </c>
      <c r="S529" s="14">
        <v>22.50155183116077</v>
      </c>
      <c r="T529" s="15">
        <v>316.55</v>
      </c>
      <c r="U529" s="14">
        <v>-28.221582277045865</v>
      </c>
      <c r="V529" s="14">
        <v>2.1890715462959047</v>
      </c>
      <c r="W529" s="14">
        <v>2.305163131842324</v>
      </c>
    </row>
    <row r="530" spans="1:23" s="20" customFormat="1" ht="15" customHeight="1">
      <c r="A530" s="6">
        <v>26</v>
      </c>
      <c r="B530" s="7" t="s">
        <v>932</v>
      </c>
      <c r="C530" s="35">
        <v>880</v>
      </c>
      <c r="D530" s="7" t="s">
        <v>749</v>
      </c>
      <c r="E530" s="13">
        <v>37.84</v>
      </c>
      <c r="F530" s="14">
        <v>5.111111111111111</v>
      </c>
      <c r="G530" s="14">
        <v>-1.6032782792689604</v>
      </c>
      <c r="H530" s="15">
        <v>2476.34</v>
      </c>
      <c r="I530" s="14">
        <v>19.668106739346847</v>
      </c>
      <c r="J530" s="14">
        <v>9.187016812490057</v>
      </c>
      <c r="K530" s="15">
        <v>12467</v>
      </c>
      <c r="L530" s="14">
        <v>3.572318684057496</v>
      </c>
      <c r="M530" s="14"/>
      <c r="N530" s="14">
        <v>1.5280615747433712</v>
      </c>
      <c r="O530" s="14">
        <v>1.7396851169938239</v>
      </c>
      <c r="P530" s="14">
        <v>3.7785602946283623</v>
      </c>
      <c r="Q530" s="14">
        <v>-0.4126919694202015</v>
      </c>
      <c r="R530" s="14">
        <v>3.0352129622202617</v>
      </c>
      <c r="S530" s="14">
        <v>2.99077843316441</v>
      </c>
      <c r="T530" s="15">
        <v>2776.29</v>
      </c>
      <c r="U530" s="14">
        <v>121.40003349362422</v>
      </c>
      <c r="V530" s="14">
        <v>2.9430530541040403</v>
      </c>
      <c r="W530" s="14">
        <v>2.91832178375714</v>
      </c>
    </row>
    <row r="531" spans="1:23" s="20" customFormat="1" ht="15" customHeight="1">
      <c r="A531" s="6">
        <v>27</v>
      </c>
      <c r="B531" s="7" t="s">
        <v>968</v>
      </c>
      <c r="C531" s="35">
        <v>917</v>
      </c>
      <c r="D531" s="7" t="s">
        <v>745</v>
      </c>
      <c r="E531" s="13">
        <v>36.04</v>
      </c>
      <c r="F531" s="14">
        <v>84.15942769545222</v>
      </c>
      <c r="G531" s="14">
        <v>73.42122314007015</v>
      </c>
      <c r="H531" s="15">
        <v>1443.1</v>
      </c>
      <c r="I531" s="14">
        <v>-1.3258210312549257</v>
      </c>
      <c r="J531" s="14">
        <v>13.984453738405689</v>
      </c>
      <c r="K531" s="15">
        <v>7500</v>
      </c>
      <c r="L531" s="14">
        <v>-9.638554216867467</v>
      </c>
      <c r="M531" s="14">
        <v>12.984614093016301</v>
      </c>
      <c r="N531" s="14">
        <v>2.497401427482503</v>
      </c>
      <c r="O531" s="14">
        <v>1.3381288077183433</v>
      </c>
      <c r="P531" s="14">
        <v>-16.558104081491233</v>
      </c>
      <c r="Q531" s="14">
        <v>10.52588393766795</v>
      </c>
      <c r="R531" s="14">
        <v>4.8053333333333335</v>
      </c>
      <c r="S531" s="14">
        <v>2.3578313253012047</v>
      </c>
      <c r="T531" s="15">
        <v>677.71</v>
      </c>
      <c r="U531" s="14"/>
      <c r="V531" s="14">
        <v>2.6699466426443075</v>
      </c>
      <c r="W531" s="14">
        <v>3.1241239256336795</v>
      </c>
    </row>
    <row r="532" spans="1:23" s="20" customFormat="1" ht="15" customHeight="1">
      <c r="A532" s="6">
        <v>28</v>
      </c>
      <c r="B532" s="7" t="s">
        <v>997</v>
      </c>
      <c r="C532" s="35">
        <v>947</v>
      </c>
      <c r="D532" s="7" t="s">
        <v>749</v>
      </c>
      <c r="E532" s="13">
        <v>34.65</v>
      </c>
      <c r="F532" s="14">
        <v>3.8357806412945727</v>
      </c>
      <c r="G532" s="14">
        <v>1.1717123972768695</v>
      </c>
      <c r="H532" s="15">
        <v>800.23</v>
      </c>
      <c r="I532" s="14">
        <v>-1.2025136733459285</v>
      </c>
      <c r="J532" s="14">
        <v>4.252746648621475</v>
      </c>
      <c r="K532" s="15">
        <v>6384</v>
      </c>
      <c r="L532" s="14"/>
      <c r="M532" s="14"/>
      <c r="N532" s="14">
        <v>4.330005123526986</v>
      </c>
      <c r="O532" s="14">
        <v>4.1199056755188455</v>
      </c>
      <c r="P532" s="14">
        <v>-0.11246766554615549</v>
      </c>
      <c r="Q532" s="14">
        <v>2.6766423447782013</v>
      </c>
      <c r="R532" s="14">
        <v>5.427631578947368</v>
      </c>
      <c r="S532" s="14"/>
      <c r="T532" s="15">
        <v>146.76</v>
      </c>
      <c r="U532" s="14"/>
      <c r="V532" s="14">
        <v>5.0098096797170815</v>
      </c>
      <c r="W532" s="14">
        <v>6.7706211341160785</v>
      </c>
    </row>
    <row r="533" spans="1:23" s="21" customFormat="1" ht="15" customHeight="1">
      <c r="A533" s="8">
        <v>29</v>
      </c>
      <c r="B533" s="9" t="s">
        <v>1008</v>
      </c>
      <c r="C533" s="36">
        <v>958</v>
      </c>
      <c r="D533" s="9" t="s">
        <v>745</v>
      </c>
      <c r="E533" s="16">
        <v>33.67</v>
      </c>
      <c r="F533" s="17">
        <v>32.97788309636651</v>
      </c>
      <c r="G533" s="17">
        <v>30.81727352229249</v>
      </c>
      <c r="H533" s="18">
        <v>789.34</v>
      </c>
      <c r="I533" s="17">
        <v>6.878435832859431</v>
      </c>
      <c r="J533" s="17">
        <v>20.607149509449464</v>
      </c>
      <c r="K533" s="18">
        <v>21400</v>
      </c>
      <c r="L533" s="17">
        <v>-18.00766283524904</v>
      </c>
      <c r="M533" s="17">
        <v>-10.147412972876758</v>
      </c>
      <c r="N533" s="17">
        <v>4.265588973066106</v>
      </c>
      <c r="O533" s="17">
        <v>3.428385734015761</v>
      </c>
      <c r="P533" s="17">
        <v>-24.8638102718727</v>
      </c>
      <c r="Q533" s="17">
        <v>7.116743845966367</v>
      </c>
      <c r="R533" s="17">
        <v>1.5733644859813085</v>
      </c>
      <c r="S533" s="17">
        <v>0.9701149425287356</v>
      </c>
      <c r="T533" s="18">
        <v>238.85</v>
      </c>
      <c r="U533" s="17">
        <v>-41.4468523239851</v>
      </c>
      <c r="V533" s="17">
        <v>2.8099424835938884</v>
      </c>
      <c r="W533" s="17">
        <v>2.102797411108403</v>
      </c>
    </row>
    <row r="534" spans="1:23" s="28" customFormat="1" ht="11.25">
      <c r="A534" s="22"/>
      <c r="B534" s="23"/>
      <c r="C534" s="22"/>
      <c r="D534" s="24"/>
      <c r="E534" s="25">
        <v>16983.19</v>
      </c>
      <c r="F534" s="26">
        <v>5.9772285358419275</v>
      </c>
      <c r="G534" s="26">
        <v>7.641391937571562</v>
      </c>
      <c r="H534" s="27">
        <v>371895.17</v>
      </c>
      <c r="I534" s="26">
        <v>7.02465858287602</v>
      </c>
      <c r="J534" s="26">
        <v>10.188163255241435</v>
      </c>
      <c r="K534" s="27">
        <v>1024755</v>
      </c>
      <c r="L534" s="26">
        <v>9.075087400958303</v>
      </c>
      <c r="M534" s="26">
        <v>9.947677986809133</v>
      </c>
      <c r="N534" s="26">
        <v>4.56666054576616</v>
      </c>
      <c r="O534" s="26">
        <v>4.611795312322383</v>
      </c>
      <c r="P534" s="26">
        <v>7.519774994657774</v>
      </c>
      <c r="Q534" s="26">
        <v>9.308898806136213</v>
      </c>
      <c r="R534" s="26">
        <v>10.737805621831553</v>
      </c>
      <c r="S534" s="26">
        <v>11.029242153279938</v>
      </c>
      <c r="T534" s="27">
        <v>279643.41</v>
      </c>
      <c r="U534" s="26">
        <v>-12.57421099029864</v>
      </c>
      <c r="V534" s="26">
        <v>7.866035518501284</v>
      </c>
      <c r="W534" s="37">
        <v>7.4165574204456926</v>
      </c>
    </row>
    <row r="535" spans="1:23" s="34" customFormat="1" ht="11.25">
      <c r="A535" s="29" t="s">
        <v>807</v>
      </c>
      <c r="B535" s="30"/>
      <c r="C535" s="31"/>
      <c r="D535" s="32" t="s">
        <v>768</v>
      </c>
      <c r="E535" s="33">
        <f aca="true" t="shared" si="29" ref="E535:W535">COUNT(E$536:E$593)</f>
        <v>58</v>
      </c>
      <c r="F535" s="33">
        <f t="shared" si="29"/>
        <v>58</v>
      </c>
      <c r="G535" s="33">
        <f t="shared" si="29"/>
        <v>57</v>
      </c>
      <c r="H535" s="33">
        <f t="shared" si="29"/>
        <v>58</v>
      </c>
      <c r="I535" s="33">
        <f t="shared" si="29"/>
        <v>58</v>
      </c>
      <c r="J535" s="33">
        <f t="shared" si="29"/>
        <v>58</v>
      </c>
      <c r="K535" s="33">
        <f t="shared" si="29"/>
        <v>47</v>
      </c>
      <c r="L535" s="33">
        <f t="shared" si="29"/>
        <v>45</v>
      </c>
      <c r="M535" s="33">
        <f t="shared" si="29"/>
        <v>43</v>
      </c>
      <c r="N535" s="33">
        <f t="shared" si="29"/>
        <v>58</v>
      </c>
      <c r="O535" s="33">
        <f t="shared" si="29"/>
        <v>58</v>
      </c>
      <c r="P535" s="33">
        <f t="shared" si="29"/>
        <v>58</v>
      </c>
      <c r="Q535" s="33">
        <f t="shared" si="29"/>
        <v>57</v>
      </c>
      <c r="R535" s="33">
        <f t="shared" si="29"/>
        <v>47</v>
      </c>
      <c r="S535" s="33">
        <f t="shared" si="29"/>
        <v>46</v>
      </c>
      <c r="T535" s="33">
        <f t="shared" si="29"/>
        <v>57</v>
      </c>
      <c r="U535" s="33">
        <f t="shared" si="29"/>
        <v>53</v>
      </c>
      <c r="V535" s="33">
        <f t="shared" si="29"/>
        <v>55</v>
      </c>
      <c r="W535" s="31">
        <f t="shared" si="29"/>
        <v>55</v>
      </c>
    </row>
    <row r="536" spans="1:23" s="19" customFormat="1" ht="15" customHeight="1">
      <c r="A536" s="4">
        <v>1</v>
      </c>
      <c r="B536" s="5" t="s">
        <v>13</v>
      </c>
      <c r="C536" s="38">
        <v>16</v>
      </c>
      <c r="D536" s="5" t="s">
        <v>1061</v>
      </c>
      <c r="E536" s="10">
        <v>3469.45</v>
      </c>
      <c r="F536" s="11">
        <v>6.285306407538549</v>
      </c>
      <c r="G536" s="11">
        <v>7.401901529404764</v>
      </c>
      <c r="H536" s="12">
        <v>56267.8</v>
      </c>
      <c r="I536" s="11">
        <v>15.31414033707803</v>
      </c>
      <c r="J536" s="11">
        <v>6.320646736432889</v>
      </c>
      <c r="K536" s="12"/>
      <c r="L536" s="11"/>
      <c r="M536" s="11"/>
      <c r="N536" s="11">
        <v>6.165959927347434</v>
      </c>
      <c r="O536" s="11">
        <v>6.689752256521795</v>
      </c>
      <c r="P536" s="11">
        <v>9.592253473567476</v>
      </c>
      <c r="Q536" s="11">
        <v>11.172546988711805</v>
      </c>
      <c r="R536" s="11"/>
      <c r="S536" s="11"/>
      <c r="T536" s="12">
        <v>68836.74</v>
      </c>
      <c r="U536" s="11">
        <v>4.130078604990217</v>
      </c>
      <c r="V536" s="11">
        <v>12.4371310056551</v>
      </c>
      <c r="W536" s="11">
        <v>13.740953777654086</v>
      </c>
    </row>
    <row r="537" spans="1:23" s="20" customFormat="1" ht="15" customHeight="1">
      <c r="A537" s="6">
        <v>2</v>
      </c>
      <c r="B537" s="7" t="s">
        <v>17</v>
      </c>
      <c r="C537" s="35">
        <v>20</v>
      </c>
      <c r="D537" s="7" t="s">
        <v>749</v>
      </c>
      <c r="E537" s="13">
        <v>2968.51</v>
      </c>
      <c r="F537" s="14">
        <v>1.565301290560983</v>
      </c>
      <c r="G537" s="14">
        <v>9.296016013492281</v>
      </c>
      <c r="H537" s="15">
        <v>32493.94</v>
      </c>
      <c r="I537" s="14">
        <v>-8.63991763125761</v>
      </c>
      <c r="J537" s="14">
        <v>2.9317831996286126</v>
      </c>
      <c r="K537" s="15">
        <v>166980</v>
      </c>
      <c r="L537" s="14">
        <v>27.124063584871184</v>
      </c>
      <c r="M537" s="14">
        <v>13.046424660275925</v>
      </c>
      <c r="N537" s="14">
        <v>9.135580357445113</v>
      </c>
      <c r="O537" s="14">
        <v>8.217642869533998</v>
      </c>
      <c r="P537" s="14">
        <v>11.297614262844087</v>
      </c>
      <c r="Q537" s="14">
        <v>17.159639203765074</v>
      </c>
      <c r="R537" s="14">
        <v>17.777638040483893</v>
      </c>
      <c r="S537" s="14">
        <v>22.251355137340887</v>
      </c>
      <c r="T537" s="15">
        <v>34305.42</v>
      </c>
      <c r="U537" s="14">
        <v>-23.436100223495558</v>
      </c>
      <c r="V537" s="14">
        <v>10.458011555385403</v>
      </c>
      <c r="W537" s="14">
        <v>10.583551162331032</v>
      </c>
    </row>
    <row r="538" spans="1:23" s="20" customFormat="1" ht="15" customHeight="1">
      <c r="A538" s="6">
        <v>3</v>
      </c>
      <c r="B538" s="7" t="s">
        <v>37</v>
      </c>
      <c r="C538" s="35">
        <v>41</v>
      </c>
      <c r="D538" s="7" t="s">
        <v>749</v>
      </c>
      <c r="E538" s="13">
        <v>1557.06</v>
      </c>
      <c r="F538" s="14">
        <v>3.336231326196759</v>
      </c>
      <c r="G538" s="14">
        <v>9.818876913375373</v>
      </c>
      <c r="H538" s="15">
        <v>27125.39</v>
      </c>
      <c r="I538" s="14">
        <v>9.270650546808646</v>
      </c>
      <c r="J538" s="14">
        <v>10.401843927329345</v>
      </c>
      <c r="K538" s="15">
        <v>53708</v>
      </c>
      <c r="L538" s="14">
        <v>9.771700696956698</v>
      </c>
      <c r="M538" s="14">
        <v>4.732794545754748</v>
      </c>
      <c r="N538" s="14">
        <v>5.740230831704171</v>
      </c>
      <c r="O538" s="14">
        <v>6.069882259293814</v>
      </c>
      <c r="P538" s="14">
        <v>4.521962633532642</v>
      </c>
      <c r="Q538" s="14">
        <v>5.085111045583233</v>
      </c>
      <c r="R538" s="14">
        <v>28.991211737543754</v>
      </c>
      <c r="S538" s="14">
        <v>30.79669712019948</v>
      </c>
      <c r="T538" s="15">
        <v>9048.3</v>
      </c>
      <c r="U538" s="14">
        <v>-13.345732169809166</v>
      </c>
      <c r="V538" s="14">
        <v>10.618944096287647</v>
      </c>
      <c r="W538" s="14">
        <v>9.417202034801749</v>
      </c>
    </row>
    <row r="539" spans="1:23" s="20" customFormat="1" ht="15" customHeight="1">
      <c r="A539" s="6">
        <v>4</v>
      </c>
      <c r="B539" s="7" t="s">
        <v>44</v>
      </c>
      <c r="C539" s="35">
        <v>48</v>
      </c>
      <c r="D539" s="7" t="s">
        <v>1061</v>
      </c>
      <c r="E539" s="13">
        <v>1304.08</v>
      </c>
      <c r="F539" s="14">
        <v>21.26239050789458</v>
      </c>
      <c r="G539" s="14">
        <v>2.157464208663873</v>
      </c>
      <c r="H539" s="15">
        <v>51535.21</v>
      </c>
      <c r="I539" s="14">
        <v>18.26512300348815</v>
      </c>
      <c r="J539" s="14">
        <v>13.292211720398539</v>
      </c>
      <c r="K539" s="15"/>
      <c r="L539" s="14"/>
      <c r="M539" s="14"/>
      <c r="N539" s="14">
        <v>2.5304641234604457</v>
      </c>
      <c r="O539" s="14">
        <v>2.467918120066092</v>
      </c>
      <c r="P539" s="14">
        <v>5.486947661608442</v>
      </c>
      <c r="Q539" s="14">
        <v>6.360726087754727</v>
      </c>
      <c r="R539" s="14"/>
      <c r="S539" s="14"/>
      <c r="T539" s="15">
        <v>7565.55</v>
      </c>
      <c r="U539" s="14"/>
      <c r="V539" s="14">
        <v>9.077327908433865</v>
      </c>
      <c r="W539" s="14">
        <v>6.754727372865797</v>
      </c>
    </row>
    <row r="540" spans="1:23" s="20" customFormat="1" ht="15" customHeight="1">
      <c r="A540" s="6">
        <v>5</v>
      </c>
      <c r="B540" s="7" t="s">
        <v>99</v>
      </c>
      <c r="C540" s="35">
        <v>105</v>
      </c>
      <c r="D540" s="7" t="s">
        <v>749</v>
      </c>
      <c r="E540" s="13">
        <v>569.83</v>
      </c>
      <c r="F540" s="14">
        <v>-43.58956590605355</v>
      </c>
      <c r="G540" s="14">
        <v>-18.33539877824816</v>
      </c>
      <c r="H540" s="15">
        <v>16535.11</v>
      </c>
      <c r="I540" s="14">
        <v>-5.960372243167178</v>
      </c>
      <c r="J540" s="14">
        <v>-5.702079678001648</v>
      </c>
      <c r="K540" s="15">
        <v>99875</v>
      </c>
      <c r="L540" s="14">
        <v>5.2357069099951525</v>
      </c>
      <c r="M540" s="14">
        <v>1.319687277809689</v>
      </c>
      <c r="N540" s="14">
        <v>3.446182093738717</v>
      </c>
      <c r="O540" s="14">
        <v>5.744995344969865</v>
      </c>
      <c r="P540" s="14">
        <v>3.029130135814034</v>
      </c>
      <c r="Q540" s="14">
        <v>-0.9199158511596058</v>
      </c>
      <c r="R540" s="14">
        <v>5.705431789737172</v>
      </c>
      <c r="S540" s="14">
        <v>10.643689545444966</v>
      </c>
      <c r="T540" s="15">
        <v>3262.63</v>
      </c>
      <c r="U540" s="14">
        <v>18.31454277104283</v>
      </c>
      <c r="V540" s="14">
        <v>3.804329091248863</v>
      </c>
      <c r="W540" s="14">
        <v>3.006518179641508</v>
      </c>
    </row>
    <row r="541" spans="1:23" s="20" customFormat="1" ht="15" customHeight="1">
      <c r="A541" s="6">
        <v>6</v>
      </c>
      <c r="B541" s="7" t="s">
        <v>105</v>
      </c>
      <c r="C541" s="35">
        <v>111</v>
      </c>
      <c r="D541" s="7" t="s">
        <v>745</v>
      </c>
      <c r="E541" s="13">
        <v>521.91</v>
      </c>
      <c r="F541" s="14">
        <v>20.62263104372746</v>
      </c>
      <c r="G541" s="14">
        <v>24.161252991187165</v>
      </c>
      <c r="H541" s="15">
        <v>9134.96</v>
      </c>
      <c r="I541" s="14">
        <v>14.318752362097321</v>
      </c>
      <c r="J541" s="14">
        <v>16.721935399901856</v>
      </c>
      <c r="K541" s="15">
        <v>50300</v>
      </c>
      <c r="L541" s="14">
        <v>0.6000000000000005</v>
      </c>
      <c r="M541" s="14">
        <v>7.936748514229164</v>
      </c>
      <c r="N541" s="14">
        <v>5.713325509909184</v>
      </c>
      <c r="O541" s="14">
        <v>5.414740488412896</v>
      </c>
      <c r="P541" s="14">
        <v>14.723217178838224</v>
      </c>
      <c r="Q541" s="14">
        <v>15.752279502126202</v>
      </c>
      <c r="R541" s="14">
        <v>10.375944333996024</v>
      </c>
      <c r="S541" s="14">
        <v>8.6536</v>
      </c>
      <c r="T541" s="15">
        <v>13824.62</v>
      </c>
      <c r="U541" s="14">
        <v>-26.854675159693986</v>
      </c>
      <c r="V541" s="14">
        <v>1.5261150568803805</v>
      </c>
      <c r="W541" s="14">
        <v>1.459181706917222</v>
      </c>
    </row>
    <row r="542" spans="1:23" s="20" customFormat="1" ht="15" customHeight="1">
      <c r="A542" s="6">
        <v>7</v>
      </c>
      <c r="B542" s="7" t="s">
        <v>107</v>
      </c>
      <c r="C542" s="35">
        <v>113</v>
      </c>
      <c r="D542" s="7" t="s">
        <v>1063</v>
      </c>
      <c r="E542" s="13">
        <v>518.69</v>
      </c>
      <c r="F542" s="14">
        <v>54.22972852427821</v>
      </c>
      <c r="G542" s="14">
        <v>39.40201326673234</v>
      </c>
      <c r="H542" s="15">
        <v>42759.7</v>
      </c>
      <c r="I542" s="14">
        <v>14.554712314557229</v>
      </c>
      <c r="J542" s="14">
        <v>28.850159314379287</v>
      </c>
      <c r="K542" s="15"/>
      <c r="L542" s="14"/>
      <c r="M542" s="14"/>
      <c r="N542" s="14">
        <v>1.2130347032369264</v>
      </c>
      <c r="O542" s="14">
        <v>0.9009860990256888</v>
      </c>
      <c r="P542" s="14">
        <v>3.688122227237329</v>
      </c>
      <c r="Q542" s="14">
        <v>5.446530757459504</v>
      </c>
      <c r="R542" s="14"/>
      <c r="S542" s="14"/>
      <c r="T542" s="15">
        <v>20155.62</v>
      </c>
      <c r="U542" s="14">
        <v>-15.573781135268394</v>
      </c>
      <c r="V542" s="14">
        <v>3.5820176474577705</v>
      </c>
      <c r="W542" s="14">
        <v>5.146907536874232</v>
      </c>
    </row>
    <row r="543" spans="1:23" s="20" customFormat="1" ht="15" customHeight="1">
      <c r="A543" s="6">
        <v>8</v>
      </c>
      <c r="B543" s="7" t="s">
        <v>109</v>
      </c>
      <c r="C543" s="35">
        <v>115</v>
      </c>
      <c r="D543" s="7" t="s">
        <v>745</v>
      </c>
      <c r="E543" s="13">
        <v>506.48</v>
      </c>
      <c r="F543" s="14">
        <v>2.7738885168726357</v>
      </c>
      <c r="G543" s="14">
        <v>-1.559845871575094</v>
      </c>
      <c r="H543" s="15">
        <v>4154</v>
      </c>
      <c r="I543" s="14">
        <v>6.531395217627689</v>
      </c>
      <c r="J543" s="14">
        <v>-5.924508691928009</v>
      </c>
      <c r="K543" s="15">
        <v>19600</v>
      </c>
      <c r="L543" s="14"/>
      <c r="M543" s="14">
        <v>-2.273519408117486</v>
      </c>
      <c r="N543" s="14">
        <v>12.192585459797787</v>
      </c>
      <c r="O543" s="14">
        <v>12.638357457197666</v>
      </c>
      <c r="P543" s="14">
        <v>14.288155994222434</v>
      </c>
      <c r="Q543" s="14">
        <v>10.553634992767968</v>
      </c>
      <c r="R543" s="14">
        <v>25.840816326530614</v>
      </c>
      <c r="S543" s="14"/>
      <c r="T543" s="15">
        <v>5938.2</v>
      </c>
      <c r="U543" s="14">
        <v>-36.83800739027863</v>
      </c>
      <c r="V543" s="14">
        <v>2.667067886374579</v>
      </c>
      <c r="W543" s="14">
        <v>2.841264630756132</v>
      </c>
    </row>
    <row r="544" spans="1:23" s="20" customFormat="1" ht="15" customHeight="1">
      <c r="A544" s="6">
        <v>9</v>
      </c>
      <c r="B544" s="7" t="s">
        <v>119</v>
      </c>
      <c r="C544" s="35">
        <v>125</v>
      </c>
      <c r="D544" s="7" t="s">
        <v>749</v>
      </c>
      <c r="E544" s="13">
        <v>471.4</v>
      </c>
      <c r="F544" s="14">
        <v>0.2914707571857189</v>
      </c>
      <c r="G544" s="14">
        <v>2.043722688087568</v>
      </c>
      <c r="H544" s="15">
        <v>6146.76</v>
      </c>
      <c r="I544" s="14">
        <v>-4.095038085757707</v>
      </c>
      <c r="J544" s="14">
        <v>1.82170506352195</v>
      </c>
      <c r="K544" s="15">
        <v>42775</v>
      </c>
      <c r="L544" s="14">
        <v>13.69677316463771</v>
      </c>
      <c r="M544" s="14">
        <v>2.8105353048732296</v>
      </c>
      <c r="N544" s="14">
        <v>7.669080946710135</v>
      </c>
      <c r="O544" s="14">
        <v>7.333653705131045</v>
      </c>
      <c r="P544" s="14">
        <v>-1.6862542217363294</v>
      </c>
      <c r="Q544" s="14">
        <v>-0.9851432779651814</v>
      </c>
      <c r="R544" s="14">
        <v>11.020455873758035</v>
      </c>
      <c r="S544" s="14">
        <v>12.493487852852054</v>
      </c>
      <c r="T544" s="15">
        <v>451.8</v>
      </c>
      <c r="U544" s="14">
        <v>-62.61945145410168</v>
      </c>
      <c r="V544" s="14">
        <v>5.421555421067358</v>
      </c>
      <c r="W544" s="14">
        <v>5.192519526557054</v>
      </c>
    </row>
    <row r="545" spans="1:23" s="20" customFormat="1" ht="15" customHeight="1">
      <c r="A545" s="6">
        <v>10</v>
      </c>
      <c r="B545" s="7" t="s">
        <v>124</v>
      </c>
      <c r="C545" s="35">
        <v>131</v>
      </c>
      <c r="D545" s="7" t="s">
        <v>749</v>
      </c>
      <c r="E545" s="13">
        <v>455.46</v>
      </c>
      <c r="F545" s="14">
        <v>14.64169750056632</v>
      </c>
      <c r="G545" s="14">
        <v>16.442497243022203</v>
      </c>
      <c r="H545" s="15">
        <v>6875.4</v>
      </c>
      <c r="I545" s="14">
        <v>0.49418336965529885</v>
      </c>
      <c r="J545" s="14">
        <v>9.608423958942168</v>
      </c>
      <c r="K545" s="15">
        <v>60212</v>
      </c>
      <c r="L545" s="14">
        <v>16.658271011741</v>
      </c>
      <c r="M545" s="14">
        <v>17.501802645575882</v>
      </c>
      <c r="N545" s="14">
        <v>6.6244873025569415</v>
      </c>
      <c r="O545" s="14">
        <v>5.806983464370124</v>
      </c>
      <c r="P545" s="14">
        <v>8.524885824824738</v>
      </c>
      <c r="Q545" s="14">
        <v>9.405708322188264</v>
      </c>
      <c r="R545" s="14">
        <v>7.56427290241148</v>
      </c>
      <c r="S545" s="14">
        <v>7.697330181733638</v>
      </c>
      <c r="T545" s="15">
        <v>5307.97</v>
      </c>
      <c r="U545" s="14">
        <v>-6.5958682339691705</v>
      </c>
      <c r="V545" s="14">
        <v>9.73267009919423</v>
      </c>
      <c r="W545" s="14">
        <v>8.171492299304694</v>
      </c>
    </row>
    <row r="546" spans="1:23" s="20" customFormat="1" ht="15" customHeight="1">
      <c r="A546" s="6">
        <v>11</v>
      </c>
      <c r="B546" s="7" t="s">
        <v>135</v>
      </c>
      <c r="C546" s="35">
        <v>142</v>
      </c>
      <c r="D546" s="7" t="s">
        <v>749</v>
      </c>
      <c r="E546" s="13">
        <v>408.9</v>
      </c>
      <c r="F546" s="14">
        <v>-0.9759523405904247</v>
      </c>
      <c r="G546" s="14">
        <v>1.38243174711421</v>
      </c>
      <c r="H546" s="15">
        <v>6055.55</v>
      </c>
      <c r="I546" s="14">
        <v>3.5749349187724766</v>
      </c>
      <c r="J546" s="14">
        <v>7.82786150432615</v>
      </c>
      <c r="K546" s="15">
        <v>35426</v>
      </c>
      <c r="L546" s="14">
        <v>9.150850382055697</v>
      </c>
      <c r="M546" s="14">
        <v>12.465073187394292</v>
      </c>
      <c r="N546" s="14">
        <v>6.752483259158954</v>
      </c>
      <c r="O546" s="14">
        <v>7.062809798615934</v>
      </c>
      <c r="P546" s="14">
        <v>8.316833318195705</v>
      </c>
      <c r="Q546" s="14">
        <v>9.608931094288245</v>
      </c>
      <c r="R546" s="14">
        <v>11.542370010726584</v>
      </c>
      <c r="S546" s="14">
        <v>12.722763125462166</v>
      </c>
      <c r="T546" s="15">
        <v>2734.56</v>
      </c>
      <c r="U546" s="14">
        <v>-12.940936759799303</v>
      </c>
      <c r="V546" s="14">
        <v>4.960573358324181</v>
      </c>
      <c r="W546" s="14">
        <v>6.0664940289470355</v>
      </c>
    </row>
    <row r="547" spans="1:23" s="20" customFormat="1" ht="15" customHeight="1">
      <c r="A547" s="6">
        <v>12</v>
      </c>
      <c r="B547" s="7" t="s">
        <v>161</v>
      </c>
      <c r="C547" s="35">
        <v>170</v>
      </c>
      <c r="D547" s="7" t="s">
        <v>749</v>
      </c>
      <c r="E547" s="13">
        <v>324.42</v>
      </c>
      <c r="F547" s="14">
        <v>12.84566419701556</v>
      </c>
      <c r="G547" s="14">
        <v>12.124076810881522</v>
      </c>
      <c r="H547" s="15">
        <v>3471.87</v>
      </c>
      <c r="I547" s="14">
        <v>0.9326150724317417</v>
      </c>
      <c r="J547" s="14">
        <v>4.164161563413948</v>
      </c>
      <c r="K547" s="15">
        <v>20266</v>
      </c>
      <c r="L547" s="14">
        <v>5.0814062013896155</v>
      </c>
      <c r="M547" s="14">
        <v>2.2237104814303077</v>
      </c>
      <c r="N547" s="14">
        <v>9.344243880099198</v>
      </c>
      <c r="O547" s="14">
        <v>8.357777655031267</v>
      </c>
      <c r="P547" s="14">
        <v>3.82502801084142</v>
      </c>
      <c r="Q547" s="14">
        <v>5.199154599554043</v>
      </c>
      <c r="R547" s="14">
        <v>16.008092371459586</v>
      </c>
      <c r="S547" s="14">
        <v>14.906668049362233</v>
      </c>
      <c r="T547" s="15">
        <v>1649.66</v>
      </c>
      <c r="U547" s="14">
        <v>4.607482561826259</v>
      </c>
      <c r="V547" s="14">
        <v>8.135673282697796</v>
      </c>
      <c r="W547" s="14">
        <v>6.286139560845284</v>
      </c>
    </row>
    <row r="548" spans="1:23" s="20" customFormat="1" ht="15" customHeight="1">
      <c r="A548" s="6">
        <v>13</v>
      </c>
      <c r="B548" s="7" t="s">
        <v>232</v>
      </c>
      <c r="C548" s="35">
        <v>244</v>
      </c>
      <c r="D548" s="7" t="s">
        <v>1063</v>
      </c>
      <c r="E548" s="13">
        <v>205.01</v>
      </c>
      <c r="F548" s="14">
        <v>152.38212483072755</v>
      </c>
      <c r="G548" s="14">
        <v>57.372834512003834</v>
      </c>
      <c r="H548" s="15">
        <v>3339.98</v>
      </c>
      <c r="I548" s="14">
        <v>28.8751524131438</v>
      </c>
      <c r="J548" s="14">
        <v>28.272447839937563</v>
      </c>
      <c r="K548" s="15">
        <v>9353</v>
      </c>
      <c r="L548" s="14">
        <v>30.282769187909174</v>
      </c>
      <c r="M548" s="14"/>
      <c r="N548" s="14">
        <v>6.13806070695034</v>
      </c>
      <c r="O548" s="14">
        <v>3.1343087774536595</v>
      </c>
      <c r="P548" s="14">
        <v>19.845328415140212</v>
      </c>
      <c r="Q548" s="14">
        <v>25.968112855180504</v>
      </c>
      <c r="R548" s="14">
        <v>21.919170319683523</v>
      </c>
      <c r="S548" s="14">
        <v>11.314946371360914</v>
      </c>
      <c r="T548" s="15">
        <v>5910.14</v>
      </c>
      <c r="U548" s="14">
        <v>-40.941771564985984</v>
      </c>
      <c r="V548" s="14">
        <v>3.701519170773478</v>
      </c>
      <c r="W548" s="14">
        <v>1.205028476177247</v>
      </c>
    </row>
    <row r="549" spans="1:23" s="20" customFormat="1" ht="15" customHeight="1">
      <c r="A549" s="6">
        <v>14</v>
      </c>
      <c r="B549" s="7" t="s">
        <v>264</v>
      </c>
      <c r="C549" s="35">
        <v>278</v>
      </c>
      <c r="D549" s="7" t="s">
        <v>1063</v>
      </c>
      <c r="E549" s="13">
        <v>164.95</v>
      </c>
      <c r="F549" s="14">
        <v>41.74615450717538</v>
      </c>
      <c r="G549" s="14">
        <v>27.646268440016186</v>
      </c>
      <c r="H549" s="15">
        <v>10495.42</v>
      </c>
      <c r="I549" s="14">
        <v>-3.918186794978129</v>
      </c>
      <c r="J549" s="14">
        <v>21.721739333094913</v>
      </c>
      <c r="K549" s="15"/>
      <c r="L549" s="14"/>
      <c r="M549" s="14"/>
      <c r="N549" s="14">
        <v>1.5716379144426806</v>
      </c>
      <c r="O549" s="14">
        <v>1.0653256947000116</v>
      </c>
      <c r="P549" s="14">
        <v>3.107927076763007</v>
      </c>
      <c r="Q549" s="14">
        <v>3.407540861744765</v>
      </c>
      <c r="R549" s="14"/>
      <c r="S549" s="14"/>
      <c r="T549" s="15">
        <v>2771.25</v>
      </c>
      <c r="U549" s="14">
        <v>-3.6278024878545923</v>
      </c>
      <c r="V549" s="14">
        <v>1.4576834466843633</v>
      </c>
      <c r="W549" s="14">
        <v>0.7555326079194977</v>
      </c>
    </row>
    <row r="550" spans="1:23" s="20" customFormat="1" ht="15" customHeight="1">
      <c r="A550" s="6">
        <v>15</v>
      </c>
      <c r="B550" s="7" t="s">
        <v>728</v>
      </c>
      <c r="C550" s="35">
        <v>303</v>
      </c>
      <c r="D550" s="7" t="s">
        <v>1065</v>
      </c>
      <c r="E550" s="13">
        <v>149.75</v>
      </c>
      <c r="F550" s="14">
        <v>5.213236843954183</v>
      </c>
      <c r="G550" s="14">
        <v>10.196037572131189</v>
      </c>
      <c r="H550" s="15">
        <v>694.54</v>
      </c>
      <c r="I550" s="14">
        <v>10.984340044742735</v>
      </c>
      <c r="J550" s="14">
        <v>14.355190606375956</v>
      </c>
      <c r="K550" s="15">
        <v>2651</v>
      </c>
      <c r="L550" s="14">
        <v>3.0715396578538057</v>
      </c>
      <c r="M550" s="14">
        <v>17.890027811148457</v>
      </c>
      <c r="N550" s="14">
        <v>21.561033201831428</v>
      </c>
      <c r="O550" s="14">
        <v>22.743688079258554</v>
      </c>
      <c r="P550" s="14">
        <v>2.23457252282086</v>
      </c>
      <c r="Q550" s="14">
        <v>8.876637903483541</v>
      </c>
      <c r="R550" s="14">
        <v>56.488117691437196</v>
      </c>
      <c r="S550" s="14">
        <v>55.338258164852256</v>
      </c>
      <c r="T550" s="15">
        <v>678.43</v>
      </c>
      <c r="U550" s="14">
        <v>38.06907218592912</v>
      </c>
      <c r="V550" s="14">
        <v>5.908946928902583</v>
      </c>
      <c r="W550" s="14">
        <v>6.20645573665708</v>
      </c>
    </row>
    <row r="551" spans="1:23" s="20" customFormat="1" ht="15" customHeight="1">
      <c r="A551" s="6">
        <v>16</v>
      </c>
      <c r="B551" s="7" t="s">
        <v>290</v>
      </c>
      <c r="C551" s="35">
        <v>305</v>
      </c>
      <c r="D551" s="7" t="s">
        <v>749</v>
      </c>
      <c r="E551" s="13">
        <v>148.65</v>
      </c>
      <c r="F551" s="14">
        <v>10.078495260663512</v>
      </c>
      <c r="G551" s="14">
        <v>7.355861649372364</v>
      </c>
      <c r="H551" s="15">
        <v>3717.52</v>
      </c>
      <c r="I551" s="14">
        <v>11.640589807501733</v>
      </c>
      <c r="J551" s="14">
        <v>12.34392555442958</v>
      </c>
      <c r="K551" s="15">
        <v>4894</v>
      </c>
      <c r="L551" s="14">
        <v>4.238551650692224</v>
      </c>
      <c r="M551" s="14">
        <v>3.854975297441743</v>
      </c>
      <c r="N551" s="14">
        <v>3.998633497600551</v>
      </c>
      <c r="O551" s="14">
        <v>4.0553770383495</v>
      </c>
      <c r="P551" s="14">
        <v>43.9198713120575</v>
      </c>
      <c r="Q551" s="14">
        <v>40.828253100693715</v>
      </c>
      <c r="R551" s="14">
        <v>30.37392725786678</v>
      </c>
      <c r="S551" s="14">
        <v>28.762513312034077</v>
      </c>
      <c r="T551" s="15">
        <v>14054.83</v>
      </c>
      <c r="U551" s="14">
        <v>0.9716528803311641</v>
      </c>
      <c r="V551" s="14">
        <v>5.099636316684242</v>
      </c>
      <c r="W551" s="14">
        <v>3.3253250848373828</v>
      </c>
    </row>
    <row r="552" spans="1:23" s="20" customFormat="1" ht="15" customHeight="1">
      <c r="A552" s="6">
        <v>17</v>
      </c>
      <c r="B552" s="7" t="s">
        <v>302</v>
      </c>
      <c r="C552" s="35">
        <v>318</v>
      </c>
      <c r="D552" s="7" t="s">
        <v>749</v>
      </c>
      <c r="E552" s="13">
        <v>141.42</v>
      </c>
      <c r="F552" s="14">
        <v>23.597273203985303</v>
      </c>
      <c r="G552" s="14">
        <v>15.17198616288773</v>
      </c>
      <c r="H552" s="15">
        <v>1571.33</v>
      </c>
      <c r="I552" s="14">
        <v>2.06954341429193</v>
      </c>
      <c r="J552" s="14">
        <v>7.524904791783316</v>
      </c>
      <c r="K552" s="15">
        <v>4895</v>
      </c>
      <c r="L552" s="14"/>
      <c r="M552" s="14"/>
      <c r="N552" s="14">
        <v>9.000019092106687</v>
      </c>
      <c r="O552" s="14">
        <v>7.43242804341754</v>
      </c>
      <c r="P552" s="14">
        <v>8.574265112993452</v>
      </c>
      <c r="Q552" s="14">
        <v>7.902070192988496</v>
      </c>
      <c r="R552" s="14">
        <v>28.890704800817158</v>
      </c>
      <c r="S552" s="14"/>
      <c r="T552" s="15">
        <v>574.11</v>
      </c>
      <c r="U552" s="14">
        <v>0.6310143555765979</v>
      </c>
      <c r="V552" s="14">
        <v>3.1775629562217995</v>
      </c>
      <c r="W552" s="14">
        <v>4.423600329983695</v>
      </c>
    </row>
    <row r="553" spans="1:23" s="20" customFormat="1" ht="15" customHeight="1">
      <c r="A553" s="6">
        <v>18</v>
      </c>
      <c r="B553" s="7" t="s">
        <v>303</v>
      </c>
      <c r="C553" s="35">
        <v>319</v>
      </c>
      <c r="D553" s="7" t="s">
        <v>1063</v>
      </c>
      <c r="E553" s="13">
        <v>141.33</v>
      </c>
      <c r="F553" s="14">
        <v>26.17623426479778</v>
      </c>
      <c r="G553" s="14">
        <v>18.80551758118547</v>
      </c>
      <c r="H553" s="15">
        <v>3100.08</v>
      </c>
      <c r="I553" s="14">
        <v>8.908866709526485</v>
      </c>
      <c r="J553" s="14">
        <v>20.497234795983555</v>
      </c>
      <c r="K553" s="15"/>
      <c r="L553" s="14"/>
      <c r="M553" s="14"/>
      <c r="N553" s="14">
        <v>4.558914608655261</v>
      </c>
      <c r="O553" s="14">
        <v>3.9350217285147675</v>
      </c>
      <c r="P553" s="14">
        <v>9.010412634512658</v>
      </c>
      <c r="Q553" s="14">
        <v>12.712147240988026</v>
      </c>
      <c r="R553" s="14"/>
      <c r="S553" s="14"/>
      <c r="T553" s="15">
        <v>4438.9</v>
      </c>
      <c r="U553" s="14">
        <v>0.40692979499694637</v>
      </c>
      <c r="V553" s="14">
        <v>5.682434001703182</v>
      </c>
      <c r="W553" s="14">
        <v>5.999318458873913</v>
      </c>
    </row>
    <row r="554" spans="1:23" s="20" customFormat="1" ht="15" customHeight="1">
      <c r="A554" s="6">
        <v>19</v>
      </c>
      <c r="B554" s="7" t="s">
        <v>314</v>
      </c>
      <c r="C554" s="35">
        <v>330</v>
      </c>
      <c r="D554" s="7" t="s">
        <v>749</v>
      </c>
      <c r="E554" s="13">
        <v>138.2</v>
      </c>
      <c r="F554" s="14">
        <v>16.70325958452963</v>
      </c>
      <c r="G554" s="14">
        <v>16.697845294718338</v>
      </c>
      <c r="H554" s="15">
        <v>3822.54</v>
      </c>
      <c r="I554" s="14">
        <v>23.46585788897393</v>
      </c>
      <c r="J554" s="14">
        <v>16.04866479836349</v>
      </c>
      <c r="K554" s="15">
        <v>35545</v>
      </c>
      <c r="L554" s="14">
        <v>24.938488576449913</v>
      </c>
      <c r="M554" s="14">
        <v>18.73595104400976</v>
      </c>
      <c r="N554" s="14">
        <v>3.6153970919859564</v>
      </c>
      <c r="O554" s="14">
        <v>3.824898337548409</v>
      </c>
      <c r="P554" s="14">
        <v>20.235497862677697</v>
      </c>
      <c r="Q554" s="14">
        <v>26.841471174374927</v>
      </c>
      <c r="R554" s="14">
        <v>3.888029258686172</v>
      </c>
      <c r="S554" s="14">
        <v>4.162390158172232</v>
      </c>
      <c r="T554" s="15">
        <v>6939.65</v>
      </c>
      <c r="U554" s="14">
        <v>8.809975900667455</v>
      </c>
      <c r="V554" s="14">
        <v>8.074474040821023</v>
      </c>
      <c r="W554" s="14">
        <v>13.427195472912082</v>
      </c>
    </row>
    <row r="555" spans="1:23" s="20" customFormat="1" ht="15" customHeight="1">
      <c r="A555" s="6">
        <v>20</v>
      </c>
      <c r="B555" s="7" t="s">
        <v>316</v>
      </c>
      <c r="C555" s="35">
        <v>332</v>
      </c>
      <c r="D555" s="7" t="s">
        <v>745</v>
      </c>
      <c r="E555" s="13">
        <v>137.63</v>
      </c>
      <c r="F555" s="14">
        <v>33.68625546381738</v>
      </c>
      <c r="G555" s="14">
        <v>11.34177261553042</v>
      </c>
      <c r="H555" s="15">
        <v>4099.18</v>
      </c>
      <c r="I555" s="14">
        <v>6.608445077865754</v>
      </c>
      <c r="J555" s="14">
        <v>4.428605095891824</v>
      </c>
      <c r="K555" s="15">
        <v>21000</v>
      </c>
      <c r="L555" s="14">
        <v>5</v>
      </c>
      <c r="M555" s="14">
        <v>0</v>
      </c>
      <c r="N555" s="14">
        <v>3.357500768446372</v>
      </c>
      <c r="O555" s="14">
        <v>2.6774475433541047</v>
      </c>
      <c r="P555" s="14">
        <v>14.807595665474556</v>
      </c>
      <c r="Q555" s="14">
        <v>15.948692875050716</v>
      </c>
      <c r="R555" s="14">
        <v>6.553809523809523</v>
      </c>
      <c r="S555" s="14">
        <v>5.1475</v>
      </c>
      <c r="T555" s="15">
        <v>4084.94</v>
      </c>
      <c r="U555" s="14">
        <v>-20.875131957424962</v>
      </c>
      <c r="V555" s="14">
        <v>2.6500422035626636</v>
      </c>
      <c r="W555" s="14">
        <v>2.451184370676293</v>
      </c>
    </row>
    <row r="556" spans="1:23" s="20" customFormat="1" ht="15" customHeight="1">
      <c r="A556" s="6">
        <v>21</v>
      </c>
      <c r="B556" s="7" t="s">
        <v>348</v>
      </c>
      <c r="C556" s="35">
        <v>365</v>
      </c>
      <c r="D556" s="7" t="s">
        <v>745</v>
      </c>
      <c r="E556" s="13">
        <v>117.99</v>
      </c>
      <c r="F556" s="14">
        <v>3.0840468285864064</v>
      </c>
      <c r="G556" s="14">
        <v>7.076016993778644</v>
      </c>
      <c r="H556" s="15">
        <v>2394.52</v>
      </c>
      <c r="I556" s="14">
        <v>1.912682266617871</v>
      </c>
      <c r="J556" s="14">
        <v>9.30487582444741</v>
      </c>
      <c r="K556" s="15">
        <v>32160</v>
      </c>
      <c r="L556" s="14">
        <v>-3.1325301204819245</v>
      </c>
      <c r="M556" s="14">
        <v>5.324539943899387</v>
      </c>
      <c r="N556" s="14">
        <v>4.9275011275746285</v>
      </c>
      <c r="O556" s="14">
        <v>4.871508950535841</v>
      </c>
      <c r="P556" s="14">
        <v>9.898434759367222</v>
      </c>
      <c r="Q556" s="14">
        <v>10.09457009337839</v>
      </c>
      <c r="R556" s="14">
        <v>3.668843283582089</v>
      </c>
      <c r="S556" s="14">
        <v>3.447590361445783</v>
      </c>
      <c r="T556" s="15">
        <v>2153.26</v>
      </c>
      <c r="U556" s="14">
        <v>-23.491873991799373</v>
      </c>
      <c r="V556" s="14">
        <v>7.049429530761906</v>
      </c>
      <c r="W556" s="14">
        <v>9.089709650235362</v>
      </c>
    </row>
    <row r="557" spans="1:23" s="20" customFormat="1" ht="15" customHeight="1">
      <c r="A557" s="6">
        <v>22</v>
      </c>
      <c r="B557" s="7" t="s">
        <v>350</v>
      </c>
      <c r="C557" s="35">
        <v>367</v>
      </c>
      <c r="D557" s="7" t="s">
        <v>749</v>
      </c>
      <c r="E557" s="13">
        <v>117.38</v>
      </c>
      <c r="F557" s="14">
        <v>5.368043087971275</v>
      </c>
      <c r="G557" s="14">
        <v>6.950554860018232</v>
      </c>
      <c r="H557" s="15">
        <v>2199.79</v>
      </c>
      <c r="I557" s="14">
        <v>-30.13367973397447</v>
      </c>
      <c r="J557" s="14">
        <v>-10.222245840179344</v>
      </c>
      <c r="K557" s="15">
        <v>2628</v>
      </c>
      <c r="L557" s="14">
        <v>-20.819523952997887</v>
      </c>
      <c r="M557" s="14">
        <v>-12.19418534270792</v>
      </c>
      <c r="N557" s="14">
        <v>5.335963887461985</v>
      </c>
      <c r="O557" s="14">
        <v>3.538114128000965</v>
      </c>
      <c r="P557" s="14">
        <v>-1.625609717291196</v>
      </c>
      <c r="Q557" s="14">
        <v>4.855537593256621</v>
      </c>
      <c r="R557" s="14">
        <v>44.665144596651444</v>
      </c>
      <c r="S557" s="14">
        <v>33.56432660439892</v>
      </c>
      <c r="T557" s="15">
        <v>971.95</v>
      </c>
      <c r="U557" s="14">
        <v>52.827132928708444</v>
      </c>
      <c r="V557" s="14">
        <v>1.741075284458971</v>
      </c>
      <c r="W557" s="14">
        <v>1.4073055387048723</v>
      </c>
    </row>
    <row r="558" spans="1:23" s="20" customFormat="1" ht="15" customHeight="1">
      <c r="A558" s="6">
        <v>23</v>
      </c>
      <c r="B558" s="7" t="s">
        <v>354</v>
      </c>
      <c r="C558" s="35">
        <v>371</v>
      </c>
      <c r="D558" s="7" t="s">
        <v>1063</v>
      </c>
      <c r="E558" s="13">
        <v>116.96</v>
      </c>
      <c r="F558" s="14">
        <v>-9.121989121989117</v>
      </c>
      <c r="G558" s="14">
        <v>3.001593775296141</v>
      </c>
      <c r="H558" s="15">
        <v>9293.63</v>
      </c>
      <c r="I558" s="14">
        <v>-11.715330928697842</v>
      </c>
      <c r="J558" s="14">
        <v>24.935343373738817</v>
      </c>
      <c r="K558" s="15">
        <v>43267</v>
      </c>
      <c r="L558" s="14">
        <v>-11.897780492771325</v>
      </c>
      <c r="M558" s="14">
        <v>21.15911047033652</v>
      </c>
      <c r="N558" s="14">
        <v>1.2584964109825765</v>
      </c>
      <c r="O558" s="14">
        <v>1.2225833080805442</v>
      </c>
      <c r="P558" s="14">
        <v>7.084852743223048</v>
      </c>
      <c r="Q558" s="14">
        <v>13.383534928169668</v>
      </c>
      <c r="R558" s="14">
        <v>2.703214921302609</v>
      </c>
      <c r="S558" s="14">
        <v>2.620647525962126</v>
      </c>
      <c r="T558" s="15">
        <v>6826.7</v>
      </c>
      <c r="U558" s="14">
        <v>-8.194538767221848</v>
      </c>
      <c r="V558" s="14">
        <v>23.200945163515225</v>
      </c>
      <c r="W558" s="14">
        <v>13.56497503061208</v>
      </c>
    </row>
    <row r="559" spans="1:23" s="20" customFormat="1" ht="15" customHeight="1">
      <c r="A559" s="6">
        <v>24</v>
      </c>
      <c r="B559" s="7" t="s">
        <v>364</v>
      </c>
      <c r="C559" s="35">
        <v>384</v>
      </c>
      <c r="D559" s="7" t="s">
        <v>749</v>
      </c>
      <c r="E559" s="13">
        <v>112.03</v>
      </c>
      <c r="F559" s="14">
        <v>0.3044140030441511</v>
      </c>
      <c r="G559" s="14">
        <v>10.315362979089592</v>
      </c>
      <c r="H559" s="15">
        <v>797.52</v>
      </c>
      <c r="I559" s="14">
        <v>1.0452696795773209</v>
      </c>
      <c r="J559" s="14">
        <v>6.13824844136166</v>
      </c>
      <c r="K559" s="15">
        <v>3963</v>
      </c>
      <c r="L559" s="14">
        <v>-0.6766917293233088</v>
      </c>
      <c r="M559" s="14">
        <v>3.1586436883449753</v>
      </c>
      <c r="N559" s="14">
        <v>14.047296619520514</v>
      </c>
      <c r="O559" s="14">
        <v>14.151050971150555</v>
      </c>
      <c r="P559" s="14">
        <v>-2.239442271040225</v>
      </c>
      <c r="Q559" s="14">
        <v>4.145602898881244</v>
      </c>
      <c r="R559" s="14">
        <v>28.268988140297754</v>
      </c>
      <c r="S559" s="14">
        <v>27.992481203007518</v>
      </c>
      <c r="T559" s="15">
        <v>374.82</v>
      </c>
      <c r="U559" s="14">
        <v>45.527255785059786</v>
      </c>
      <c r="V559" s="14">
        <v>2.4262714414685527</v>
      </c>
      <c r="W559" s="14">
        <v>2.2311756433159755</v>
      </c>
    </row>
    <row r="560" spans="1:23" s="20" customFormat="1" ht="15" customHeight="1">
      <c r="A560" s="6">
        <v>25</v>
      </c>
      <c r="B560" s="7" t="s">
        <v>372</v>
      </c>
      <c r="C560" s="35">
        <v>392</v>
      </c>
      <c r="D560" s="7" t="s">
        <v>745</v>
      </c>
      <c r="E560" s="13">
        <v>109.81</v>
      </c>
      <c r="F560" s="14">
        <v>13.217857511083619</v>
      </c>
      <c r="G560" s="14">
        <v>14.663180722980385</v>
      </c>
      <c r="H560" s="15">
        <v>590.32</v>
      </c>
      <c r="I560" s="14">
        <v>10.826997090021596</v>
      </c>
      <c r="J560" s="14">
        <v>12.79098862898691</v>
      </c>
      <c r="K560" s="15">
        <v>5157</v>
      </c>
      <c r="L560" s="14">
        <v>10.97482246610717</v>
      </c>
      <c r="M560" s="14">
        <v>10.598205344358668</v>
      </c>
      <c r="N560" s="14">
        <v>18.60177530830736</v>
      </c>
      <c r="O560" s="14">
        <v>18.208955223880597</v>
      </c>
      <c r="P560" s="14">
        <v>11.685187694809594</v>
      </c>
      <c r="Q560" s="14">
        <v>13.76701398667042</v>
      </c>
      <c r="R560" s="14">
        <v>21.29338762846616</v>
      </c>
      <c r="S560" s="14">
        <v>20.871530019367334</v>
      </c>
      <c r="T560" s="15">
        <v>1402.17</v>
      </c>
      <c r="U560" s="14">
        <v>-27.465961761297784</v>
      </c>
      <c r="V560" s="14">
        <v>3.1406694674075073</v>
      </c>
      <c r="W560" s="14">
        <v>3.358678306580306</v>
      </c>
    </row>
    <row r="561" spans="1:23" s="20" customFormat="1" ht="15" customHeight="1">
      <c r="A561" s="6">
        <v>26</v>
      </c>
      <c r="B561" s="7" t="s">
        <v>381</v>
      </c>
      <c r="C561" s="35">
        <v>401</v>
      </c>
      <c r="D561" s="7" t="s">
        <v>745</v>
      </c>
      <c r="E561" s="13">
        <v>106.67</v>
      </c>
      <c r="F561" s="14">
        <v>12.78282935081414</v>
      </c>
      <c r="G561" s="14">
        <v>20.721579476175943</v>
      </c>
      <c r="H561" s="15">
        <v>956.29</v>
      </c>
      <c r="I561" s="14">
        <v>8.75088134282529</v>
      </c>
      <c r="J561" s="14">
        <v>19.705723044461365</v>
      </c>
      <c r="K561" s="15">
        <v>3940</v>
      </c>
      <c r="L561" s="14">
        <v>9.262340543538539</v>
      </c>
      <c r="M561" s="14">
        <v>16.968626722712553</v>
      </c>
      <c r="N561" s="14">
        <v>11.154566083510232</v>
      </c>
      <c r="O561" s="14">
        <v>10.75579411831601</v>
      </c>
      <c r="P561" s="14">
        <v>14.341883738196573</v>
      </c>
      <c r="Q561" s="14">
        <v>15.39791207041645</v>
      </c>
      <c r="R561" s="14">
        <v>27.073604060913706</v>
      </c>
      <c r="S561" s="14">
        <v>26.22850804215197</v>
      </c>
      <c r="T561" s="15">
        <v>2123.77</v>
      </c>
      <c r="U561" s="14">
        <v>-26.236727945901073</v>
      </c>
      <c r="V561" s="14">
        <v>1.2182496941304417</v>
      </c>
      <c r="W561" s="14">
        <v>1.0792185047876817</v>
      </c>
    </row>
    <row r="562" spans="1:23" s="20" customFormat="1" ht="15" customHeight="1">
      <c r="A562" s="6">
        <v>27</v>
      </c>
      <c r="B562" s="7" t="s">
        <v>382</v>
      </c>
      <c r="C562" s="35">
        <v>402</v>
      </c>
      <c r="D562" s="7" t="s">
        <v>1070</v>
      </c>
      <c r="E562" s="13">
        <v>106.31</v>
      </c>
      <c r="F562" s="14">
        <v>13.155934007450764</v>
      </c>
      <c r="G562" s="14">
        <v>52.747327895474186</v>
      </c>
      <c r="H562" s="15">
        <v>2824.7</v>
      </c>
      <c r="I562" s="14">
        <v>26.292681400142158</v>
      </c>
      <c r="J562" s="14">
        <v>60.34205048320074</v>
      </c>
      <c r="K562" s="15">
        <v>130000</v>
      </c>
      <c r="L562" s="14">
        <v>8.333333333333325</v>
      </c>
      <c r="M562" s="14">
        <v>33.20695095112127</v>
      </c>
      <c r="N562" s="14">
        <v>3.763585513505859</v>
      </c>
      <c r="O562" s="14">
        <v>4.200515954807009</v>
      </c>
      <c r="P562" s="14">
        <v>6.393953340177719</v>
      </c>
      <c r="Q562" s="14">
        <v>10.292270067020471</v>
      </c>
      <c r="R562" s="14">
        <v>0.8177692307692307</v>
      </c>
      <c r="S562" s="14">
        <v>0.7829166666666667</v>
      </c>
      <c r="T562" s="15">
        <v>8554.05</v>
      </c>
      <c r="U562" s="14"/>
      <c r="V562" s="14">
        <v>21.111268453287078</v>
      </c>
      <c r="W562" s="14">
        <v>19.14353290441423</v>
      </c>
    </row>
    <row r="563" spans="1:23" s="20" customFormat="1" ht="15" customHeight="1">
      <c r="A563" s="6">
        <v>28</v>
      </c>
      <c r="B563" s="7" t="s">
        <v>413</v>
      </c>
      <c r="C563" s="35">
        <v>437</v>
      </c>
      <c r="D563" s="7" t="s">
        <v>1063</v>
      </c>
      <c r="E563" s="13">
        <v>95.42</v>
      </c>
      <c r="F563" s="14">
        <v>-29.776273182219605</v>
      </c>
      <c r="G563" s="14">
        <v>7.165882023521886</v>
      </c>
      <c r="H563" s="15">
        <v>2597.11</v>
      </c>
      <c r="I563" s="14">
        <v>-25.67772916016815</v>
      </c>
      <c r="J563" s="14">
        <v>4.662725727077621</v>
      </c>
      <c r="K563" s="15"/>
      <c r="L563" s="14"/>
      <c r="M563" s="14"/>
      <c r="N563" s="14">
        <v>3.6740838855497073</v>
      </c>
      <c r="O563" s="14">
        <v>3.8885184538646227</v>
      </c>
      <c r="P563" s="14">
        <v>-10.727693474669922</v>
      </c>
      <c r="Q563" s="14">
        <v>7.000935785644991</v>
      </c>
      <c r="R563" s="14"/>
      <c r="S563" s="14"/>
      <c r="T563" s="15">
        <v>830.23</v>
      </c>
      <c r="U563" s="14">
        <v>-43.62454844229568</v>
      </c>
      <c r="V563" s="14">
        <v>7.730900885984806</v>
      </c>
      <c r="W563" s="14">
        <v>0.04120890913721708</v>
      </c>
    </row>
    <row r="564" spans="1:23" s="20" customFormat="1" ht="15" customHeight="1">
      <c r="A564" s="6">
        <v>29</v>
      </c>
      <c r="B564" s="7" t="s">
        <v>735</v>
      </c>
      <c r="C564" s="35">
        <v>458</v>
      </c>
      <c r="D564" s="7" t="s">
        <v>1065</v>
      </c>
      <c r="E564" s="13">
        <v>88.79</v>
      </c>
      <c r="F564" s="14">
        <v>17.524818001323638</v>
      </c>
      <c r="G564" s="14">
        <v>6.156771486551427</v>
      </c>
      <c r="H564" s="15">
        <v>1210.99</v>
      </c>
      <c r="I564" s="14">
        <v>8.797290377065249</v>
      </c>
      <c r="J564" s="14">
        <v>11.016947315367641</v>
      </c>
      <c r="K564" s="15">
        <v>8434</v>
      </c>
      <c r="L564" s="14">
        <v>7.3711012094207495</v>
      </c>
      <c r="M564" s="14">
        <v>7.872228767833334</v>
      </c>
      <c r="N564" s="14">
        <v>7.332017605430269</v>
      </c>
      <c r="O564" s="14">
        <v>6.787533578301455</v>
      </c>
      <c r="P564" s="14">
        <v>12.9604703589625</v>
      </c>
      <c r="Q564" s="14">
        <v>13.152811593161257</v>
      </c>
      <c r="R564" s="14">
        <v>10.527626274602799</v>
      </c>
      <c r="S564" s="14">
        <v>9.618077657542965</v>
      </c>
      <c r="T564" s="15"/>
      <c r="U564" s="14"/>
      <c r="V564" s="14">
        <v>8.225501449227492</v>
      </c>
      <c r="W564" s="14">
        <v>8.100119489340294</v>
      </c>
    </row>
    <row r="565" spans="1:23" s="20" customFormat="1" ht="15" customHeight="1">
      <c r="A565" s="6">
        <v>30</v>
      </c>
      <c r="B565" s="7" t="s">
        <v>438</v>
      </c>
      <c r="C565" s="35">
        <v>463</v>
      </c>
      <c r="D565" s="7" t="s">
        <v>745</v>
      </c>
      <c r="E565" s="13">
        <v>86.84</v>
      </c>
      <c r="F565" s="14">
        <v>27.163567140137634</v>
      </c>
      <c r="G565" s="14">
        <v>37.41095801303835</v>
      </c>
      <c r="H565" s="15">
        <v>1373.84</v>
      </c>
      <c r="I565" s="14">
        <v>30.434452377335553</v>
      </c>
      <c r="J565" s="14">
        <v>51.17824938199884</v>
      </c>
      <c r="K565" s="15">
        <v>8700</v>
      </c>
      <c r="L565" s="14">
        <v>3.571428571428581</v>
      </c>
      <c r="M565" s="14">
        <v>63.2411901029492</v>
      </c>
      <c r="N565" s="14">
        <v>6.320968962906889</v>
      </c>
      <c r="O565" s="14">
        <v>6.483556129424276</v>
      </c>
      <c r="P565" s="14">
        <v>5.594537937459966</v>
      </c>
      <c r="Q565" s="14">
        <v>3.204276165881817</v>
      </c>
      <c r="R565" s="14">
        <v>9.9816091954023</v>
      </c>
      <c r="S565" s="14">
        <v>8.129761904761905</v>
      </c>
      <c r="T565" s="15">
        <v>1507.21</v>
      </c>
      <c r="U565" s="14">
        <v>-37.72296987401711</v>
      </c>
      <c r="V565" s="14">
        <v>3.3213474640423923</v>
      </c>
      <c r="W565" s="14">
        <v>2.7732416831231963</v>
      </c>
    </row>
    <row r="566" spans="1:23" s="20" customFormat="1" ht="15" customHeight="1">
      <c r="A566" s="6">
        <v>31</v>
      </c>
      <c r="B566" s="7" t="s">
        <v>443</v>
      </c>
      <c r="C566" s="35">
        <v>468</v>
      </c>
      <c r="D566" s="7" t="s">
        <v>749</v>
      </c>
      <c r="E566" s="13">
        <v>85.72</v>
      </c>
      <c r="F566" s="14">
        <v>-21.631011153775827</v>
      </c>
      <c r="G566" s="14">
        <v>1.8681190831399075</v>
      </c>
      <c r="H566" s="15">
        <v>2672.16</v>
      </c>
      <c r="I566" s="14">
        <v>0.1480393222422549</v>
      </c>
      <c r="J566" s="14">
        <v>-1.9603513492068125</v>
      </c>
      <c r="K566" s="15">
        <v>22127</v>
      </c>
      <c r="L566" s="14">
        <v>15.02911208151383</v>
      </c>
      <c r="M566" s="14">
        <v>7.148953497793542</v>
      </c>
      <c r="N566" s="14">
        <v>3.2078917430094007</v>
      </c>
      <c r="O566" s="14">
        <v>4.099377485280393</v>
      </c>
      <c r="P566" s="14">
        <v>5.958475540386803</v>
      </c>
      <c r="Q566" s="14">
        <v>4.576101581209874</v>
      </c>
      <c r="R566" s="14">
        <v>3.8740000903873093</v>
      </c>
      <c r="S566" s="14">
        <v>5.686213349968808</v>
      </c>
      <c r="T566" s="15">
        <v>1518</v>
      </c>
      <c r="U566" s="14">
        <v>-16.369626417942516</v>
      </c>
      <c r="V566" s="14">
        <v>7.748787497754626</v>
      </c>
      <c r="W566" s="14">
        <v>7.807856203222386</v>
      </c>
    </row>
    <row r="567" spans="1:23" s="20" customFormat="1" ht="15" customHeight="1">
      <c r="A567" s="6">
        <v>32</v>
      </c>
      <c r="B567" s="7" t="s">
        <v>447</v>
      </c>
      <c r="C567" s="35">
        <v>472</v>
      </c>
      <c r="D567" s="7" t="s">
        <v>749</v>
      </c>
      <c r="E567" s="13">
        <v>84.62</v>
      </c>
      <c r="F567" s="14">
        <v>12.541561377842815</v>
      </c>
      <c r="G567" s="14">
        <v>17.614822025831355</v>
      </c>
      <c r="H567" s="15">
        <v>1065.48</v>
      </c>
      <c r="I567" s="14">
        <v>-6.954729635322055</v>
      </c>
      <c r="J567" s="14">
        <v>8.307442948344224</v>
      </c>
      <c r="K567" s="15">
        <v>5146</v>
      </c>
      <c r="L567" s="14">
        <v>3.416398713826374</v>
      </c>
      <c r="M567" s="14">
        <v>4.876741684619557</v>
      </c>
      <c r="N567" s="14">
        <v>7.941960430979465</v>
      </c>
      <c r="O567" s="14">
        <v>6.566124074332821</v>
      </c>
      <c r="P567" s="14">
        <v>8.10995983031122</v>
      </c>
      <c r="Q567" s="14">
        <v>10.354373340785246</v>
      </c>
      <c r="R567" s="14">
        <v>16.443839875631557</v>
      </c>
      <c r="S567" s="14">
        <v>15.110530546623794</v>
      </c>
      <c r="T567" s="15">
        <v>694.25</v>
      </c>
      <c r="U567" s="14">
        <v>7.221733154179977</v>
      </c>
      <c r="V567" s="14">
        <v>3.573037504223449</v>
      </c>
      <c r="W567" s="14">
        <v>3.9515509291602626</v>
      </c>
    </row>
    <row r="568" spans="1:23" s="20" customFormat="1" ht="15" customHeight="1">
      <c r="A568" s="6">
        <v>33</v>
      </c>
      <c r="B568" s="7" t="s">
        <v>462</v>
      </c>
      <c r="C568" s="35">
        <v>490</v>
      </c>
      <c r="D568" s="7" t="s">
        <v>749</v>
      </c>
      <c r="E568" s="13">
        <v>80.64</v>
      </c>
      <c r="F568" s="14">
        <v>4.74087543836863</v>
      </c>
      <c r="G568" s="14">
        <v>4.720063765497429</v>
      </c>
      <c r="H568" s="15">
        <v>784.23</v>
      </c>
      <c r="I568" s="14">
        <v>2.58882319083249</v>
      </c>
      <c r="J568" s="14">
        <v>10.163129703656448</v>
      </c>
      <c r="K568" s="15">
        <v>3762</v>
      </c>
      <c r="L568" s="14">
        <v>4.499999999999993</v>
      </c>
      <c r="M568" s="14">
        <v>4.740193536661064</v>
      </c>
      <c r="N568" s="14">
        <v>10.282697677977124</v>
      </c>
      <c r="O568" s="14">
        <v>10.071424833865311</v>
      </c>
      <c r="P568" s="14">
        <v>20.58069698940362</v>
      </c>
      <c r="Q568" s="14">
        <v>20.549683428392022</v>
      </c>
      <c r="R568" s="14">
        <v>21.43540669856459</v>
      </c>
      <c r="S568" s="14">
        <v>21.38611111111111</v>
      </c>
      <c r="T568" s="15">
        <v>1195.7</v>
      </c>
      <c r="U568" s="14">
        <v>-22.00820554298125</v>
      </c>
      <c r="V568" s="14">
        <v>8.704079160450378</v>
      </c>
      <c r="W568" s="14">
        <v>12.344984563863743</v>
      </c>
    </row>
    <row r="569" spans="1:23" s="20" customFormat="1" ht="15" customHeight="1">
      <c r="A569" s="6">
        <v>34</v>
      </c>
      <c r="B569" s="7" t="s">
        <v>480</v>
      </c>
      <c r="C569" s="35">
        <v>508</v>
      </c>
      <c r="D569" s="7" t="s">
        <v>749</v>
      </c>
      <c r="E569" s="13">
        <v>78.13</v>
      </c>
      <c r="F569" s="14">
        <v>12.175161521895173</v>
      </c>
      <c r="G569" s="14">
        <v>6.412245088272139</v>
      </c>
      <c r="H569" s="15">
        <v>1972.66</v>
      </c>
      <c r="I569" s="14">
        <v>5.959005650688609</v>
      </c>
      <c r="J569" s="14">
        <v>11.199309868082864</v>
      </c>
      <c r="K569" s="15">
        <v>8315</v>
      </c>
      <c r="L569" s="14">
        <v>1.50146484375</v>
      </c>
      <c r="M569" s="14">
        <v>6.022451881260227</v>
      </c>
      <c r="N569" s="14">
        <v>3.9606419758093128</v>
      </c>
      <c r="O569" s="14">
        <v>3.741164084824786</v>
      </c>
      <c r="P569" s="14">
        <v>6.788296006407592</v>
      </c>
      <c r="Q569" s="14">
        <v>7.541950454418495</v>
      </c>
      <c r="R569" s="14">
        <v>9.396271797955501</v>
      </c>
      <c r="S569" s="14">
        <v>8.502197265625</v>
      </c>
      <c r="T569" s="15">
        <v>1100.01</v>
      </c>
      <c r="U569" s="14">
        <v>-11.259458848964965</v>
      </c>
      <c r="V569" s="14">
        <v>1.8132876420670567</v>
      </c>
      <c r="W569" s="14">
        <v>2.2742410244290228</v>
      </c>
    </row>
    <row r="570" spans="1:23" s="20" customFormat="1" ht="15" customHeight="1">
      <c r="A570" s="6">
        <v>35</v>
      </c>
      <c r="B570" s="7" t="s">
        <v>481</v>
      </c>
      <c r="C570" s="35">
        <v>509</v>
      </c>
      <c r="D570" s="7" t="s">
        <v>745</v>
      </c>
      <c r="E570" s="13">
        <v>77.74</v>
      </c>
      <c r="F570" s="14">
        <v>-3.1880448318804544</v>
      </c>
      <c r="G570" s="14">
        <v>7.338796073185372</v>
      </c>
      <c r="H570" s="15">
        <v>1393.88</v>
      </c>
      <c r="I570" s="14">
        <v>8.400603487160364</v>
      </c>
      <c r="J570" s="14">
        <v>4.499495535202702</v>
      </c>
      <c r="K570" s="15">
        <v>7900</v>
      </c>
      <c r="L570" s="14">
        <v>-9.195402298850574</v>
      </c>
      <c r="M570" s="14">
        <v>-0.41841493550434095</v>
      </c>
      <c r="N570" s="14">
        <v>5.577237638821131</v>
      </c>
      <c r="O570" s="14">
        <v>6.2448478061375265</v>
      </c>
      <c r="P570" s="14">
        <v>8.639911613625276</v>
      </c>
      <c r="Q570" s="14">
        <v>8.967539234442318</v>
      </c>
      <c r="R570" s="14">
        <v>9.840506329113925</v>
      </c>
      <c r="S570" s="14">
        <v>9.229885057471265</v>
      </c>
      <c r="T570" s="15">
        <v>1477</v>
      </c>
      <c r="U570" s="14">
        <v>-40.145482544120924</v>
      </c>
      <c r="V570" s="14">
        <v>2.2362039773868627</v>
      </c>
      <c r="W570" s="14">
        <v>2.628590981910939</v>
      </c>
    </row>
    <row r="571" spans="1:23" s="20" customFormat="1" ht="15" customHeight="1">
      <c r="A571" s="6">
        <v>36</v>
      </c>
      <c r="B571" s="7" t="s">
        <v>483</v>
      </c>
      <c r="C571" s="35">
        <v>511</v>
      </c>
      <c r="D571" s="7" t="s">
        <v>749</v>
      </c>
      <c r="E571" s="13">
        <v>77.3</v>
      </c>
      <c r="F571" s="14">
        <v>15.718562874251507</v>
      </c>
      <c r="G571" s="14">
        <v>7.972576660626629</v>
      </c>
      <c r="H571" s="15">
        <v>3034.4</v>
      </c>
      <c r="I571" s="14">
        <v>3.6197240814096476</v>
      </c>
      <c r="J571" s="14">
        <v>7.284659512255098</v>
      </c>
      <c r="K571" s="15">
        <v>8347</v>
      </c>
      <c r="L571" s="14">
        <v>3.6122144985104354</v>
      </c>
      <c r="M571" s="14">
        <v>3.0841309719164878</v>
      </c>
      <c r="N571" s="14">
        <v>2.5474558397047193</v>
      </c>
      <c r="O571" s="14">
        <v>2.2811091380958883</v>
      </c>
      <c r="P571" s="14">
        <v>9.702082784075929</v>
      </c>
      <c r="Q571" s="14">
        <v>7.511951919136729</v>
      </c>
      <c r="R571" s="14">
        <v>9.260812267880675</v>
      </c>
      <c r="S571" s="14">
        <v>8.291956305858987</v>
      </c>
      <c r="T571" s="15">
        <v>1307.21</v>
      </c>
      <c r="U571" s="14">
        <v>-9.511843945120502</v>
      </c>
      <c r="V571" s="14">
        <v>2.3846559451621405</v>
      </c>
      <c r="W571" s="14"/>
    </row>
    <row r="572" spans="1:23" s="20" customFormat="1" ht="15" customHeight="1">
      <c r="A572" s="6">
        <v>37</v>
      </c>
      <c r="B572" s="7" t="s">
        <v>520</v>
      </c>
      <c r="C572" s="35">
        <v>549</v>
      </c>
      <c r="D572" s="7" t="s">
        <v>749</v>
      </c>
      <c r="E572" s="13">
        <v>69.8</v>
      </c>
      <c r="F572" s="14">
        <v>2.25607969528272</v>
      </c>
      <c r="G572" s="14">
        <v>3.585410859146587</v>
      </c>
      <c r="H572" s="15">
        <v>2301.4</v>
      </c>
      <c r="I572" s="14">
        <v>10.493895325110557</v>
      </c>
      <c r="J572" s="14">
        <v>7.477885805619966</v>
      </c>
      <c r="K572" s="15"/>
      <c r="L572" s="14"/>
      <c r="M572" s="14"/>
      <c r="N572" s="14">
        <v>3.0329364734509427</v>
      </c>
      <c r="O572" s="14">
        <v>3.2772717888641902</v>
      </c>
      <c r="P572" s="14">
        <v>8.817676197097418</v>
      </c>
      <c r="Q572" s="14">
        <v>8.911433002213336</v>
      </c>
      <c r="R572" s="14"/>
      <c r="S572" s="14">
        <v>7.623408532499442</v>
      </c>
      <c r="T572" s="15">
        <v>1569.8</v>
      </c>
      <c r="U572" s="14">
        <v>-22.238238892769225</v>
      </c>
      <c r="V572" s="14"/>
      <c r="W572" s="14">
        <v>3.5595799945266777</v>
      </c>
    </row>
    <row r="573" spans="1:23" s="20" customFormat="1" ht="15" customHeight="1">
      <c r="A573" s="6">
        <v>38</v>
      </c>
      <c r="B573" s="7" t="s">
        <v>532</v>
      </c>
      <c r="C573" s="35">
        <v>561</v>
      </c>
      <c r="D573" s="7" t="s">
        <v>749</v>
      </c>
      <c r="E573" s="13">
        <v>68.14</v>
      </c>
      <c r="F573" s="14">
        <v>-3.1552018192154585</v>
      </c>
      <c r="G573" s="14">
        <v>10.392836669828998</v>
      </c>
      <c r="H573" s="15">
        <v>1914.42</v>
      </c>
      <c r="I573" s="14">
        <v>0.8619327102409979</v>
      </c>
      <c r="J573" s="14">
        <v>7.010431815731599</v>
      </c>
      <c r="K573" s="15">
        <v>6872</v>
      </c>
      <c r="L573" s="14">
        <v>23.976186180768533</v>
      </c>
      <c r="M573" s="14">
        <v>19.292795426082176</v>
      </c>
      <c r="N573" s="14">
        <v>3.5593025563878355</v>
      </c>
      <c r="O573" s="14">
        <v>3.706942878518066</v>
      </c>
      <c r="P573" s="14">
        <v>3.355585503703471</v>
      </c>
      <c r="Q573" s="14">
        <v>5.956608326396426</v>
      </c>
      <c r="R573" s="14">
        <v>9.915599534342258</v>
      </c>
      <c r="S573" s="14">
        <v>12.693487281255639</v>
      </c>
      <c r="T573" s="15">
        <v>896.41</v>
      </c>
      <c r="U573" s="14">
        <v>-1.8901584799929982</v>
      </c>
      <c r="V573" s="14">
        <v>11.293237638553713</v>
      </c>
      <c r="W573" s="14">
        <v>11.628188782230279</v>
      </c>
    </row>
    <row r="574" spans="1:23" s="20" customFormat="1" ht="15" customHeight="1">
      <c r="A574" s="6">
        <v>39</v>
      </c>
      <c r="B574" s="7" t="s">
        <v>538</v>
      </c>
      <c r="C574" s="35">
        <v>568</v>
      </c>
      <c r="D574" s="7" t="s">
        <v>749</v>
      </c>
      <c r="E574" s="13">
        <v>66.91</v>
      </c>
      <c r="F574" s="14">
        <v>18.529672276350738</v>
      </c>
      <c r="G574" s="14">
        <v>-23.41214728002162</v>
      </c>
      <c r="H574" s="15">
        <v>1046.28</v>
      </c>
      <c r="I574" s="14">
        <v>4.075359839253556</v>
      </c>
      <c r="J574" s="14">
        <v>-16.835875348488692</v>
      </c>
      <c r="K574" s="15">
        <v>3751</v>
      </c>
      <c r="L574" s="14">
        <v>0.5360493165371238</v>
      </c>
      <c r="M574" s="14">
        <v>-24.197938929124884</v>
      </c>
      <c r="N574" s="14">
        <v>6.395037657223687</v>
      </c>
      <c r="O574" s="14">
        <v>5.615183376271996</v>
      </c>
      <c r="P574" s="14">
        <v>3.174102534694346</v>
      </c>
      <c r="Q574" s="14">
        <v>3.1930449314141907</v>
      </c>
      <c r="R574" s="14">
        <v>17.837909890695816</v>
      </c>
      <c r="S574" s="14">
        <v>15.129991959260254</v>
      </c>
      <c r="T574" s="15">
        <v>251.08</v>
      </c>
      <c r="U574" s="14">
        <v>5.120368432070355</v>
      </c>
      <c r="V574" s="14">
        <v>0.761746377642696</v>
      </c>
      <c r="W574" s="14">
        <v>0.765932896320538</v>
      </c>
    </row>
    <row r="575" spans="1:23" s="20" customFormat="1" ht="15" customHeight="1">
      <c r="A575" s="6">
        <v>40</v>
      </c>
      <c r="B575" s="7" t="s">
        <v>553</v>
      </c>
      <c r="C575" s="35">
        <v>585</v>
      </c>
      <c r="D575" s="7" t="s">
        <v>749</v>
      </c>
      <c r="E575" s="13">
        <v>64.9</v>
      </c>
      <c r="F575" s="14">
        <v>21.14989733059549</v>
      </c>
      <c r="G575" s="14">
        <v>19.43856439918934</v>
      </c>
      <c r="H575" s="15">
        <v>1592.62</v>
      </c>
      <c r="I575" s="14">
        <v>9.827530325285672</v>
      </c>
      <c r="J575" s="14">
        <v>12.905478547568606</v>
      </c>
      <c r="K575" s="15">
        <v>2925</v>
      </c>
      <c r="L575" s="14">
        <v>9.756097560975618</v>
      </c>
      <c r="M575" s="14"/>
      <c r="N575" s="14">
        <v>4.075046150368576</v>
      </c>
      <c r="O575" s="14">
        <v>3.694202508775197</v>
      </c>
      <c r="P575" s="14">
        <v>51.355627833381476</v>
      </c>
      <c r="Q575" s="14">
        <v>52.69048554937213</v>
      </c>
      <c r="R575" s="14">
        <v>22.18803418803419</v>
      </c>
      <c r="S575" s="14">
        <v>20.101313320825515</v>
      </c>
      <c r="T575" s="15">
        <v>7308.72</v>
      </c>
      <c r="U575" s="14">
        <v>-2.411042969360244</v>
      </c>
      <c r="V575" s="14">
        <v>1.8221546885007096</v>
      </c>
      <c r="W575" s="14">
        <v>1.2764548896290628</v>
      </c>
    </row>
    <row r="576" spans="1:23" s="20" customFormat="1" ht="15" customHeight="1">
      <c r="A576" s="6">
        <v>41</v>
      </c>
      <c r="B576" s="7" t="s">
        <v>563</v>
      </c>
      <c r="C576" s="35">
        <v>596</v>
      </c>
      <c r="D576" s="7" t="s">
        <v>745</v>
      </c>
      <c r="E576" s="13">
        <v>62.88</v>
      </c>
      <c r="F576" s="14">
        <v>28.720573183213926</v>
      </c>
      <c r="G576" s="14">
        <v>17.775477579820365</v>
      </c>
      <c r="H576" s="15">
        <v>1659.28</v>
      </c>
      <c r="I576" s="14">
        <v>9.720422144047403</v>
      </c>
      <c r="J576" s="14">
        <v>16.63136946666095</v>
      </c>
      <c r="K576" s="15">
        <v>7900</v>
      </c>
      <c r="L576" s="14">
        <v>11.267605633802823</v>
      </c>
      <c r="M576" s="14">
        <v>9.60371640419213</v>
      </c>
      <c r="N576" s="14">
        <v>3.7895954871992674</v>
      </c>
      <c r="O576" s="14">
        <v>3.230221916576295</v>
      </c>
      <c r="P576" s="14">
        <v>21.365290969577167</v>
      </c>
      <c r="Q576" s="14">
        <v>20.734916814346548</v>
      </c>
      <c r="R576" s="14">
        <v>7.959493670886076</v>
      </c>
      <c r="S576" s="14">
        <v>6.880281690140845</v>
      </c>
      <c r="T576" s="15">
        <v>3051.83</v>
      </c>
      <c r="U576" s="14">
        <v>-22.29348827971829</v>
      </c>
      <c r="V576" s="14">
        <v>1.3029747842437684</v>
      </c>
      <c r="W576" s="14">
        <v>1.4322744465310657</v>
      </c>
    </row>
    <row r="577" spans="1:23" s="20" customFormat="1" ht="15" customHeight="1">
      <c r="A577" s="6">
        <v>42</v>
      </c>
      <c r="B577" s="7" t="s">
        <v>567</v>
      </c>
      <c r="C577" s="35">
        <v>601</v>
      </c>
      <c r="D577" s="7" t="s">
        <v>1063</v>
      </c>
      <c r="E577" s="13">
        <v>62.55</v>
      </c>
      <c r="F577" s="14">
        <v>78.15437197379664</v>
      </c>
      <c r="G577" s="14">
        <v>33.49927565830995</v>
      </c>
      <c r="H577" s="15">
        <v>574.01</v>
      </c>
      <c r="I577" s="14">
        <v>-27.558747065801757</v>
      </c>
      <c r="J577" s="14">
        <v>0.3138004194063182</v>
      </c>
      <c r="K577" s="15"/>
      <c r="L577" s="14"/>
      <c r="M577" s="14"/>
      <c r="N577" s="14">
        <v>10.897022699952961</v>
      </c>
      <c r="O577" s="14">
        <v>4.43095484489765</v>
      </c>
      <c r="P577" s="14">
        <v>13.76805282137942</v>
      </c>
      <c r="Q577" s="14">
        <v>20.726166738181174</v>
      </c>
      <c r="R577" s="14"/>
      <c r="S577" s="14"/>
      <c r="T577" s="15">
        <v>1098.57</v>
      </c>
      <c r="U577" s="14">
        <v>26.721035389655334</v>
      </c>
      <c r="V577" s="14"/>
      <c r="W577" s="14"/>
    </row>
    <row r="578" spans="1:23" s="20" customFormat="1" ht="15" customHeight="1">
      <c r="A578" s="6">
        <v>43</v>
      </c>
      <c r="B578" s="7" t="s">
        <v>577</v>
      </c>
      <c r="C578" s="35">
        <v>612</v>
      </c>
      <c r="D578" s="7" t="s">
        <v>745</v>
      </c>
      <c r="E578" s="13">
        <v>61.24</v>
      </c>
      <c r="F578" s="14">
        <v>47.7799227799228</v>
      </c>
      <c r="G578" s="14">
        <v>22.77580913265467</v>
      </c>
      <c r="H578" s="15">
        <v>702.67</v>
      </c>
      <c r="I578" s="14">
        <v>12.48659292106231</v>
      </c>
      <c r="J578" s="14">
        <v>11.622367217136054</v>
      </c>
      <c r="K578" s="15">
        <v>3200</v>
      </c>
      <c r="L578" s="14">
        <v>0</v>
      </c>
      <c r="M578" s="14">
        <v>8.576704663796253</v>
      </c>
      <c r="N578" s="14">
        <v>8.71532867491141</v>
      </c>
      <c r="O578" s="14">
        <v>6.633902700625931</v>
      </c>
      <c r="P578" s="14">
        <v>-1.710618071071769</v>
      </c>
      <c r="Q578" s="14">
        <v>16.461491667600495</v>
      </c>
      <c r="R578" s="14">
        <v>19.1375</v>
      </c>
      <c r="S578" s="14">
        <v>12.95</v>
      </c>
      <c r="T578" s="15">
        <v>1059.72</v>
      </c>
      <c r="U578" s="14">
        <v>-26.313666863679032</v>
      </c>
      <c r="V578" s="14">
        <v>4.186887158979323</v>
      </c>
      <c r="W578" s="14">
        <v>2.5421422511085856</v>
      </c>
    </row>
    <row r="579" spans="1:23" s="20" customFormat="1" ht="15" customHeight="1">
      <c r="A579" s="6">
        <v>44</v>
      </c>
      <c r="B579" s="7" t="s">
        <v>627</v>
      </c>
      <c r="C579" s="35">
        <v>667</v>
      </c>
      <c r="D579" s="7" t="s">
        <v>1063</v>
      </c>
      <c r="E579" s="13">
        <v>55.56</v>
      </c>
      <c r="F579" s="14">
        <v>-0.6615412122295661</v>
      </c>
      <c r="G579" s="14">
        <v>9.67087071995094</v>
      </c>
      <c r="H579" s="15">
        <v>1412.47</v>
      </c>
      <c r="I579" s="14">
        <v>-28.22815040650406</v>
      </c>
      <c r="J579" s="14">
        <v>-8.39556359672824</v>
      </c>
      <c r="K579" s="15"/>
      <c r="L579" s="14"/>
      <c r="M579" s="14"/>
      <c r="N579" s="14">
        <v>3.933534871537095</v>
      </c>
      <c r="O579" s="14">
        <v>2.841971544715447</v>
      </c>
      <c r="P579" s="14">
        <v>0.3660254731073934</v>
      </c>
      <c r="Q579" s="14">
        <v>7.006097560975609</v>
      </c>
      <c r="R579" s="14"/>
      <c r="S579" s="14"/>
      <c r="T579" s="15">
        <v>497.85</v>
      </c>
      <c r="U579" s="14">
        <v>-29.09836649244484</v>
      </c>
      <c r="V579" s="14"/>
      <c r="W579" s="14"/>
    </row>
    <row r="580" spans="1:23" s="20" customFormat="1" ht="15" customHeight="1">
      <c r="A580" s="6">
        <v>45</v>
      </c>
      <c r="B580" s="7" t="s">
        <v>635</v>
      </c>
      <c r="C580" s="35">
        <v>675</v>
      </c>
      <c r="D580" s="7" t="s">
        <v>748</v>
      </c>
      <c r="E580" s="13">
        <v>55.11</v>
      </c>
      <c r="F580" s="14">
        <v>12.768569674647035</v>
      </c>
      <c r="G580" s="14">
        <v>10.531977195755161</v>
      </c>
      <c r="H580" s="15">
        <v>309.03</v>
      </c>
      <c r="I580" s="14">
        <v>19.100474043241977</v>
      </c>
      <c r="J580" s="14">
        <v>4.176824092736808</v>
      </c>
      <c r="K580" s="15">
        <v>1693</v>
      </c>
      <c r="L580" s="14">
        <v>5.090006207324649</v>
      </c>
      <c r="M580" s="14">
        <v>3.0517919697185647</v>
      </c>
      <c r="N580" s="14">
        <v>17.833220075720803</v>
      </c>
      <c r="O580" s="14">
        <v>18.834547346514043</v>
      </c>
      <c r="P580" s="14">
        <v>-33.45629874122254</v>
      </c>
      <c r="Q580" s="14">
        <v>-2.3393841291864184</v>
      </c>
      <c r="R580" s="14">
        <v>32.551683402244535</v>
      </c>
      <c r="S580" s="14">
        <v>30.335195530726256</v>
      </c>
      <c r="T580" s="15">
        <v>250.36</v>
      </c>
      <c r="U580" s="14">
        <v>-12.123552123552116</v>
      </c>
      <c r="V580" s="14">
        <v>2.6016891563925832</v>
      </c>
      <c r="W580" s="14">
        <v>2.8789455428373216</v>
      </c>
    </row>
    <row r="581" spans="1:23" s="20" customFormat="1" ht="15" customHeight="1">
      <c r="A581" s="6">
        <v>46</v>
      </c>
      <c r="B581" s="7" t="s">
        <v>649</v>
      </c>
      <c r="C581" s="35">
        <v>689</v>
      </c>
      <c r="D581" s="7" t="s">
        <v>745</v>
      </c>
      <c r="E581" s="13">
        <v>53.44</v>
      </c>
      <c r="F581" s="14">
        <v>-0.4099888184867617</v>
      </c>
      <c r="G581" s="14">
        <v>8.881819448335992</v>
      </c>
      <c r="H581" s="15">
        <v>431.13</v>
      </c>
      <c r="I581" s="14">
        <v>-0.31445813776040943</v>
      </c>
      <c r="J581" s="14">
        <v>5.0956846603700034</v>
      </c>
      <c r="K581" s="15">
        <v>2149</v>
      </c>
      <c r="L581" s="14">
        <v>-8.123129542539543</v>
      </c>
      <c r="M581" s="14">
        <v>-0.6128543687754395</v>
      </c>
      <c r="N581" s="14">
        <v>12.395333194164172</v>
      </c>
      <c r="O581" s="14">
        <v>12.40722328839973</v>
      </c>
      <c r="P581" s="14">
        <v>4.121726625379816</v>
      </c>
      <c r="Q581" s="14">
        <v>1.9168073250248558</v>
      </c>
      <c r="R581" s="14">
        <v>24.86738017682643</v>
      </c>
      <c r="S581" s="14">
        <v>22.94142796066695</v>
      </c>
      <c r="T581" s="15">
        <v>381.3</v>
      </c>
      <c r="U581" s="14">
        <v>-37.42615202835762</v>
      </c>
      <c r="V581" s="14">
        <v>3.773803725094519</v>
      </c>
      <c r="W581" s="14">
        <v>3.609332007676478</v>
      </c>
    </row>
    <row r="582" spans="1:23" s="20" customFormat="1" ht="15" customHeight="1">
      <c r="A582" s="6">
        <v>47</v>
      </c>
      <c r="B582" s="7" t="s">
        <v>655</v>
      </c>
      <c r="C582" s="35">
        <v>696</v>
      </c>
      <c r="D582" s="7" t="s">
        <v>1061</v>
      </c>
      <c r="E582" s="13">
        <v>53.19</v>
      </c>
      <c r="F582" s="14">
        <v>22.698961937716255</v>
      </c>
      <c r="G582" s="14"/>
      <c r="H582" s="15">
        <v>11700.16</v>
      </c>
      <c r="I582" s="14">
        <v>25.349903578315836</v>
      </c>
      <c r="J582" s="14">
        <v>9.782930114059262</v>
      </c>
      <c r="K582" s="15"/>
      <c r="L582" s="14"/>
      <c r="M582" s="14"/>
      <c r="N582" s="14">
        <v>0.4546091677378771</v>
      </c>
      <c r="O582" s="14">
        <v>0.464431112063424</v>
      </c>
      <c r="P582" s="14">
        <v>2.086809069277685</v>
      </c>
      <c r="Q582" s="14">
        <v>4.255731733447611</v>
      </c>
      <c r="R582" s="14"/>
      <c r="S582" s="14"/>
      <c r="T582" s="15">
        <v>4538.9</v>
      </c>
      <c r="U582" s="14"/>
      <c r="V582" s="14">
        <v>1.1166513962202227</v>
      </c>
      <c r="W582" s="14">
        <v>2.8940432826226696</v>
      </c>
    </row>
    <row r="583" spans="1:23" s="20" customFormat="1" ht="15" customHeight="1">
      <c r="A583" s="6">
        <v>48</v>
      </c>
      <c r="B583" s="7" t="s">
        <v>676</v>
      </c>
      <c r="C583" s="35">
        <v>720</v>
      </c>
      <c r="D583" s="7" t="s">
        <v>749</v>
      </c>
      <c r="E583" s="13">
        <v>51.48</v>
      </c>
      <c r="F583" s="14">
        <v>8.401768793430175</v>
      </c>
      <c r="G583" s="14">
        <v>13.498687068379954</v>
      </c>
      <c r="H583" s="15">
        <v>745.17</v>
      </c>
      <c r="I583" s="14">
        <v>-7.748588689709823</v>
      </c>
      <c r="J583" s="14">
        <v>3.0033286603340814</v>
      </c>
      <c r="K583" s="15">
        <v>3047</v>
      </c>
      <c r="L583" s="14">
        <v>1.0948905109489093</v>
      </c>
      <c r="M583" s="14"/>
      <c r="N583" s="14">
        <v>6.9084906799790655</v>
      </c>
      <c r="O583" s="14">
        <v>5.879221550955729</v>
      </c>
      <c r="P583" s="14">
        <v>1.75530415878256</v>
      </c>
      <c r="Q583" s="14"/>
      <c r="R583" s="14">
        <v>16.895306859205775</v>
      </c>
      <c r="S583" s="14">
        <v>15.756469807564697</v>
      </c>
      <c r="T583" s="15">
        <v>248.2</v>
      </c>
      <c r="U583" s="14"/>
      <c r="V583" s="14">
        <v>6.516633788263082</v>
      </c>
      <c r="W583" s="14">
        <v>3.038031098346043</v>
      </c>
    </row>
    <row r="584" spans="1:23" s="20" customFormat="1" ht="15" customHeight="1">
      <c r="A584" s="6">
        <v>49</v>
      </c>
      <c r="B584" s="7" t="s">
        <v>765</v>
      </c>
      <c r="C584" s="35">
        <v>736</v>
      </c>
      <c r="D584" s="7" t="s">
        <v>1065</v>
      </c>
      <c r="E584" s="13">
        <v>49.73</v>
      </c>
      <c r="F584" s="14">
        <v>42.37045519610649</v>
      </c>
      <c r="G584" s="14">
        <v>18.16578300310805</v>
      </c>
      <c r="H584" s="15">
        <v>259.92</v>
      </c>
      <c r="I584" s="14">
        <v>21.930853309565144</v>
      </c>
      <c r="J584" s="14">
        <v>13.184103538004832</v>
      </c>
      <c r="K584" s="15">
        <v>730</v>
      </c>
      <c r="L584" s="14">
        <v>-3.4391534391534417</v>
      </c>
      <c r="M584" s="14">
        <v>12.55141682617127</v>
      </c>
      <c r="N584" s="14">
        <v>19.132810095413973</v>
      </c>
      <c r="O584" s="14">
        <v>16.38598301824835</v>
      </c>
      <c r="P584" s="14">
        <v>4.4436749769159745</v>
      </c>
      <c r="Q584" s="14">
        <v>0.8725430407655863</v>
      </c>
      <c r="R584" s="14">
        <v>68.12328767123286</v>
      </c>
      <c r="S584" s="14">
        <v>46.2037037037037</v>
      </c>
      <c r="T584" s="15">
        <v>198.56</v>
      </c>
      <c r="U584" s="14">
        <v>60.46549216098271</v>
      </c>
      <c r="V584" s="14">
        <v>0.6848261003385657</v>
      </c>
      <c r="W584" s="14">
        <v>1.0977154383825116</v>
      </c>
    </row>
    <row r="585" spans="1:23" s="20" customFormat="1" ht="15" customHeight="1">
      <c r="A585" s="6">
        <v>50</v>
      </c>
      <c r="B585" s="7" t="s">
        <v>708</v>
      </c>
      <c r="C585" s="35">
        <v>755</v>
      </c>
      <c r="D585" s="7" t="s">
        <v>1055</v>
      </c>
      <c r="E585" s="13">
        <v>48.44</v>
      </c>
      <c r="F585" s="14">
        <v>24.300744162176024</v>
      </c>
      <c r="G585" s="14">
        <v>32.10705993001475</v>
      </c>
      <c r="H585" s="15">
        <v>6652.61</v>
      </c>
      <c r="I585" s="14">
        <v>9.365583248806896</v>
      </c>
      <c r="J585" s="14">
        <v>22.30856182985019</v>
      </c>
      <c r="K585" s="15">
        <v>28500</v>
      </c>
      <c r="L585" s="14">
        <v>4.319180087847729</v>
      </c>
      <c r="M585" s="14">
        <v>11.411318412789594</v>
      </c>
      <c r="N585" s="14">
        <v>0.728135273223592</v>
      </c>
      <c r="O585" s="14">
        <v>0.6406473217588292</v>
      </c>
      <c r="P585" s="14">
        <v>1.7239850224197721</v>
      </c>
      <c r="Q585" s="14">
        <v>2.9896875015412037</v>
      </c>
      <c r="R585" s="14">
        <v>1.6996491228070174</v>
      </c>
      <c r="S585" s="14">
        <v>1.4264275256222547</v>
      </c>
      <c r="T585" s="15">
        <v>797.85</v>
      </c>
      <c r="U585" s="14">
        <v>2.305512457204406</v>
      </c>
      <c r="V585" s="14">
        <v>1.673929480309232</v>
      </c>
      <c r="W585" s="14">
        <v>1.2857333085644862</v>
      </c>
    </row>
    <row r="586" spans="1:23" s="20" customFormat="1" ht="15" customHeight="1">
      <c r="A586" s="6">
        <v>51</v>
      </c>
      <c r="B586" s="7" t="s">
        <v>861</v>
      </c>
      <c r="C586" s="35">
        <v>805</v>
      </c>
      <c r="D586" s="7" t="s">
        <v>1063</v>
      </c>
      <c r="E586" s="13">
        <v>44.55</v>
      </c>
      <c r="F586" s="14">
        <v>46.353482260183945</v>
      </c>
      <c r="G586" s="14">
        <v>27.865903848249495</v>
      </c>
      <c r="H586" s="15">
        <v>3521.94</v>
      </c>
      <c r="I586" s="14">
        <v>3.0008802894134323</v>
      </c>
      <c r="J586" s="14">
        <v>45.780025748233875</v>
      </c>
      <c r="K586" s="15"/>
      <c r="L586" s="14"/>
      <c r="M586" s="14"/>
      <c r="N586" s="14">
        <v>1.2649278522632412</v>
      </c>
      <c r="O586" s="14">
        <v>0.8902328818803684</v>
      </c>
      <c r="P586" s="14">
        <v>3.2476419246210892</v>
      </c>
      <c r="Q586" s="14">
        <v>11.261855392723136</v>
      </c>
      <c r="R586" s="14"/>
      <c r="S586" s="14"/>
      <c r="T586" s="15">
        <v>2887.08</v>
      </c>
      <c r="U586" s="14">
        <v>-6.739627614900567</v>
      </c>
      <c r="V586" s="14">
        <v>13.79069490110564</v>
      </c>
      <c r="W586" s="14">
        <v>0.9539880619887522</v>
      </c>
    </row>
    <row r="587" spans="1:23" s="20" customFormat="1" ht="15" customHeight="1">
      <c r="A587" s="6">
        <v>52</v>
      </c>
      <c r="B587" s="7" t="s">
        <v>872</v>
      </c>
      <c r="C587" s="35">
        <v>816</v>
      </c>
      <c r="D587" s="7" t="s">
        <v>745</v>
      </c>
      <c r="E587" s="13">
        <v>43.42</v>
      </c>
      <c r="F587" s="14">
        <v>-1.3406044080890633</v>
      </c>
      <c r="G587" s="14">
        <v>-0.015349194408409428</v>
      </c>
      <c r="H587" s="15">
        <v>318.57</v>
      </c>
      <c r="I587" s="14">
        <v>10.022448627180092</v>
      </c>
      <c r="J587" s="14">
        <v>2.5837463315832476</v>
      </c>
      <c r="K587" s="15">
        <v>1195</v>
      </c>
      <c r="L587" s="14">
        <v>-1.726973684210531</v>
      </c>
      <c r="M587" s="14">
        <v>-0.6606303496718313</v>
      </c>
      <c r="N587" s="14">
        <v>13.629657532096557</v>
      </c>
      <c r="O587" s="14">
        <v>15.199447418407875</v>
      </c>
      <c r="P587" s="14">
        <v>-15.933703738581787</v>
      </c>
      <c r="Q587" s="14">
        <v>-2.997755137281989</v>
      </c>
      <c r="R587" s="14">
        <v>36.33472803347281</v>
      </c>
      <c r="S587" s="14">
        <v>36.192434210526315</v>
      </c>
      <c r="T587" s="15">
        <v>476.98</v>
      </c>
      <c r="U587" s="14">
        <v>22.324519785602547</v>
      </c>
      <c r="V587" s="14">
        <v>2.8910443544589888</v>
      </c>
      <c r="W587" s="14">
        <v>2.258677257813849</v>
      </c>
    </row>
    <row r="588" spans="1:23" s="20" customFormat="1" ht="15" customHeight="1">
      <c r="A588" s="6">
        <v>53</v>
      </c>
      <c r="B588" s="7" t="s">
        <v>890</v>
      </c>
      <c r="C588" s="35">
        <v>837</v>
      </c>
      <c r="D588" s="7" t="s">
        <v>745</v>
      </c>
      <c r="E588" s="13">
        <v>41.37</v>
      </c>
      <c r="F588" s="14">
        <v>8.696794534944807</v>
      </c>
      <c r="G588" s="14">
        <v>18.21803386079408</v>
      </c>
      <c r="H588" s="15">
        <v>1820.98</v>
      </c>
      <c r="I588" s="14">
        <v>18.451591080581807</v>
      </c>
      <c r="J588" s="14">
        <v>20.839381262850786</v>
      </c>
      <c r="K588" s="15">
        <v>11700</v>
      </c>
      <c r="L588" s="14">
        <v>3.539823008849563</v>
      </c>
      <c r="M588" s="14">
        <v>6.084824443481218</v>
      </c>
      <c r="N588" s="14">
        <v>2.2718536172830013</v>
      </c>
      <c r="O588" s="14">
        <v>2.4757369968516643</v>
      </c>
      <c r="P588" s="14">
        <v>16.983162912278004</v>
      </c>
      <c r="Q588" s="14">
        <v>17.938360263315378</v>
      </c>
      <c r="R588" s="14">
        <v>3.5358974358974358</v>
      </c>
      <c r="S588" s="14">
        <v>3.368141592920354</v>
      </c>
      <c r="T588" s="15">
        <v>2411.54</v>
      </c>
      <c r="U588" s="14">
        <v>-32.145751266178955</v>
      </c>
      <c r="V588" s="14">
        <v>1.7468615800283365</v>
      </c>
      <c r="W588" s="14">
        <v>1.7608565555642288</v>
      </c>
    </row>
    <row r="589" spans="1:23" s="20" customFormat="1" ht="15" customHeight="1">
      <c r="A589" s="6">
        <v>54</v>
      </c>
      <c r="B589" s="7" t="s">
        <v>892</v>
      </c>
      <c r="C589" s="35">
        <v>839</v>
      </c>
      <c r="D589" s="7" t="s">
        <v>749</v>
      </c>
      <c r="E589" s="13">
        <v>41.22</v>
      </c>
      <c r="F589" s="14">
        <v>6.346749226006199</v>
      </c>
      <c r="G589" s="14">
        <v>7.5545655934563305</v>
      </c>
      <c r="H589" s="15">
        <v>1175.8</v>
      </c>
      <c r="I589" s="14">
        <v>-2.2089889883229574</v>
      </c>
      <c r="J589" s="14">
        <v>7.528509880071721</v>
      </c>
      <c r="K589" s="15">
        <v>4681</v>
      </c>
      <c r="L589" s="14">
        <v>-2.1120869928900055</v>
      </c>
      <c r="M589" s="14">
        <v>-0.5214667395753714</v>
      </c>
      <c r="N589" s="14">
        <v>3.5056982480013605</v>
      </c>
      <c r="O589" s="14">
        <v>3.2236601350677003</v>
      </c>
      <c r="P589" s="14">
        <v>13.422350739921754</v>
      </c>
      <c r="Q589" s="14">
        <v>15.869623074619915</v>
      </c>
      <c r="R589" s="14">
        <v>8.80581072420423</v>
      </c>
      <c r="S589" s="14">
        <v>8.10539523212045</v>
      </c>
      <c r="T589" s="15">
        <v>1790.67</v>
      </c>
      <c r="U589" s="14">
        <v>12.931137781197366</v>
      </c>
      <c r="V589" s="14">
        <v>5.687191699268584</v>
      </c>
      <c r="W589" s="14">
        <v>4.294886722778537</v>
      </c>
    </row>
    <row r="590" spans="1:23" s="20" customFormat="1" ht="15" customHeight="1">
      <c r="A590" s="6">
        <v>55</v>
      </c>
      <c r="B590" s="7" t="s">
        <v>898</v>
      </c>
      <c r="C590" s="35">
        <v>845</v>
      </c>
      <c r="D590" s="7" t="s">
        <v>749</v>
      </c>
      <c r="E590" s="13">
        <v>40.54</v>
      </c>
      <c r="F590" s="14">
        <v>13.972448692718586</v>
      </c>
      <c r="G590" s="14">
        <v>16.987649247367376</v>
      </c>
      <c r="H590" s="15">
        <v>2922.81</v>
      </c>
      <c r="I590" s="14">
        <v>9.469359321043601</v>
      </c>
      <c r="J590" s="14">
        <v>5.886752288930142</v>
      </c>
      <c r="K590" s="15">
        <v>6276</v>
      </c>
      <c r="L590" s="14">
        <v>0.9814963797264653</v>
      </c>
      <c r="M590" s="14">
        <v>-4.373117828165551</v>
      </c>
      <c r="N590" s="14">
        <v>1.3870213937956966</v>
      </c>
      <c r="O590" s="14">
        <v>1.3322197170016254</v>
      </c>
      <c r="P590" s="14">
        <v>25.348209428597823</v>
      </c>
      <c r="Q590" s="14">
        <v>19.236473681450796</v>
      </c>
      <c r="R590" s="14">
        <v>6.459528362014021</v>
      </c>
      <c r="S590" s="14">
        <v>5.723250201126308</v>
      </c>
      <c r="T590" s="15">
        <v>3959.76</v>
      </c>
      <c r="U590" s="14">
        <v>-23.246334111900445</v>
      </c>
      <c r="V590" s="14">
        <v>24.658462233261826</v>
      </c>
      <c r="W590" s="14">
        <v>29.85378167626724</v>
      </c>
    </row>
    <row r="591" spans="1:23" s="20" customFormat="1" ht="15" customHeight="1">
      <c r="A591" s="6">
        <v>56</v>
      </c>
      <c r="B591" s="7" t="s">
        <v>984</v>
      </c>
      <c r="C591" s="35">
        <v>934</v>
      </c>
      <c r="D591" s="7" t="s">
        <v>745</v>
      </c>
      <c r="E591" s="13">
        <v>35.21</v>
      </c>
      <c r="F591" s="14">
        <v>1.440507058484597</v>
      </c>
      <c r="G591" s="14">
        <v>-8.123722515642628</v>
      </c>
      <c r="H591" s="15">
        <v>297.49</v>
      </c>
      <c r="I591" s="14">
        <v>21.340294489537893</v>
      </c>
      <c r="J591" s="14">
        <v>4.288334611322853</v>
      </c>
      <c r="K591" s="15">
        <v>1700</v>
      </c>
      <c r="L591" s="14">
        <v>13.33333333333333</v>
      </c>
      <c r="M591" s="14">
        <v>-0.4854445381655581</v>
      </c>
      <c r="N591" s="14">
        <v>11.835691956032136</v>
      </c>
      <c r="O591" s="14">
        <v>14.157523351144105</v>
      </c>
      <c r="P591" s="14">
        <v>5.9464183670039334</v>
      </c>
      <c r="Q591" s="14">
        <v>0.49353509809519924</v>
      </c>
      <c r="R591" s="14">
        <v>20.711764705882352</v>
      </c>
      <c r="S591" s="14">
        <v>23.14</v>
      </c>
      <c r="T591" s="15">
        <v>324.46</v>
      </c>
      <c r="U591" s="14">
        <v>-52.92359478831143</v>
      </c>
      <c r="V591" s="14">
        <v>3.5530606070792294</v>
      </c>
      <c r="W591" s="14">
        <v>2.6389851939470574</v>
      </c>
    </row>
    <row r="592" spans="1:23" s="20" customFormat="1" ht="15" customHeight="1">
      <c r="A592" s="6">
        <v>57</v>
      </c>
      <c r="B592" s="7" t="s">
        <v>989</v>
      </c>
      <c r="C592" s="35">
        <v>939</v>
      </c>
      <c r="D592" s="7" t="s">
        <v>745</v>
      </c>
      <c r="E592" s="13">
        <v>34.89</v>
      </c>
      <c r="F592" s="14">
        <v>1.4539110206455375</v>
      </c>
      <c r="G592" s="14">
        <v>10.44186583593305</v>
      </c>
      <c r="H592" s="15">
        <v>1658.22</v>
      </c>
      <c r="I592" s="14">
        <v>-0.31141036431405755</v>
      </c>
      <c r="J592" s="14">
        <v>10.91487410937071</v>
      </c>
      <c r="K592" s="15">
        <v>15350</v>
      </c>
      <c r="L592" s="14">
        <v>-8.630952380952383</v>
      </c>
      <c r="M592" s="14">
        <v>-4.547371967514335</v>
      </c>
      <c r="N592" s="14">
        <v>2.104063393277128</v>
      </c>
      <c r="O592" s="14">
        <v>2.0674522063243956</v>
      </c>
      <c r="P592" s="14">
        <v>5.5969654207523725</v>
      </c>
      <c r="Q592" s="14">
        <v>5.436455452687268</v>
      </c>
      <c r="R592" s="14">
        <v>2.2729641693811073</v>
      </c>
      <c r="S592" s="14">
        <v>2.047023809523809</v>
      </c>
      <c r="T592" s="15">
        <v>878.43</v>
      </c>
      <c r="U592" s="14">
        <v>-21.225518329865846</v>
      </c>
      <c r="V592" s="14">
        <v>2.867532655498064</v>
      </c>
      <c r="W592" s="14">
        <v>3.088252975832632</v>
      </c>
    </row>
    <row r="593" spans="1:23" s="21" customFormat="1" ht="15" customHeight="1">
      <c r="A593" s="8">
        <v>58</v>
      </c>
      <c r="B593" s="9" t="s">
        <v>1020</v>
      </c>
      <c r="C593" s="36">
        <v>971</v>
      </c>
      <c r="D593" s="9" t="s">
        <v>745</v>
      </c>
      <c r="E593" s="16">
        <v>33.14</v>
      </c>
      <c r="F593" s="17">
        <v>8.194580476656888</v>
      </c>
      <c r="G593" s="17">
        <v>8.619548822381894</v>
      </c>
      <c r="H593" s="18">
        <v>320.39</v>
      </c>
      <c r="I593" s="17">
        <v>0.031221705329542715</v>
      </c>
      <c r="J593" s="17">
        <v>2.5798195049760775</v>
      </c>
      <c r="K593" s="18">
        <v>1760</v>
      </c>
      <c r="L593" s="17">
        <v>-12</v>
      </c>
      <c r="M593" s="17">
        <v>-2.000538994071077</v>
      </c>
      <c r="N593" s="17">
        <v>10.34364368425981</v>
      </c>
      <c r="O593" s="17">
        <v>9.563208342439664</v>
      </c>
      <c r="P593" s="17">
        <v>-27.653796934985486</v>
      </c>
      <c r="Q593" s="17">
        <v>5.8759249430203875</v>
      </c>
      <c r="R593" s="17">
        <v>18.829545454545457</v>
      </c>
      <c r="S593" s="17">
        <v>15.315</v>
      </c>
      <c r="T593" s="18">
        <v>195.69</v>
      </c>
      <c r="U593" s="17">
        <v>-21.38438052386309</v>
      </c>
      <c r="V593" s="17">
        <v>4.169917912544087</v>
      </c>
      <c r="W593" s="17">
        <v>4.202441537356771</v>
      </c>
    </row>
    <row r="594" spans="1:23" s="28" customFormat="1" ht="11.25">
      <c r="A594" s="22"/>
      <c r="B594" s="23"/>
      <c r="C594" s="22"/>
      <c r="D594" s="24"/>
      <c r="E594" s="25">
        <v>4464.17</v>
      </c>
      <c r="F594" s="26">
        <v>17.457448292011655</v>
      </c>
      <c r="G594" s="26">
        <v>12.198756417648404</v>
      </c>
      <c r="H594" s="27">
        <v>167336.32</v>
      </c>
      <c r="I594" s="26">
        <v>15.695560356605153</v>
      </c>
      <c r="J594" s="26">
        <v>12.708572065543034</v>
      </c>
      <c r="K594" s="27">
        <v>396302</v>
      </c>
      <c r="L594" s="26">
        <v>7.132681114952821</v>
      </c>
      <c r="M594" s="26">
        <v>6.648108049187917</v>
      </c>
      <c r="N594" s="26">
        <v>2.667783061083213</v>
      </c>
      <c r="O594" s="26">
        <v>2.627765719842164</v>
      </c>
      <c r="P594" s="26">
        <v>8.808488199095093</v>
      </c>
      <c r="Q594" s="26">
        <v>9.819128200192708</v>
      </c>
      <c r="R594" s="26">
        <v>10.743094912465747</v>
      </c>
      <c r="S594" s="26">
        <v>9.899193602889298</v>
      </c>
      <c r="T594" s="27">
        <v>88606.02</v>
      </c>
      <c r="U594" s="26">
        <v>-30.604063722901508</v>
      </c>
      <c r="V594" s="26">
        <v>4.995466614779147</v>
      </c>
      <c r="W594" s="37">
        <v>4.6329298902949105</v>
      </c>
    </row>
    <row r="595" spans="1:23" s="34" customFormat="1" ht="11.25">
      <c r="A595" s="29" t="s">
        <v>792</v>
      </c>
      <c r="B595" s="30"/>
      <c r="C595" s="31"/>
      <c r="D595" s="32" t="s">
        <v>768</v>
      </c>
      <c r="E595" s="33">
        <f aca="true" t="shared" si="30" ref="E595:W595">COUNT(E$596:E$609)</f>
        <v>14</v>
      </c>
      <c r="F595" s="33">
        <f t="shared" si="30"/>
        <v>14</v>
      </c>
      <c r="G595" s="33">
        <f t="shared" si="30"/>
        <v>13</v>
      </c>
      <c r="H595" s="33">
        <f t="shared" si="30"/>
        <v>14</v>
      </c>
      <c r="I595" s="33">
        <f t="shared" si="30"/>
        <v>14</v>
      </c>
      <c r="J595" s="33">
        <f t="shared" si="30"/>
        <v>13</v>
      </c>
      <c r="K595" s="33">
        <f t="shared" si="30"/>
        <v>12</v>
      </c>
      <c r="L595" s="33">
        <f t="shared" si="30"/>
        <v>12</v>
      </c>
      <c r="M595" s="33">
        <f t="shared" si="30"/>
        <v>11</v>
      </c>
      <c r="N595" s="33">
        <f t="shared" si="30"/>
        <v>14</v>
      </c>
      <c r="O595" s="33">
        <f t="shared" si="30"/>
        <v>14</v>
      </c>
      <c r="P595" s="33">
        <f t="shared" si="30"/>
        <v>14</v>
      </c>
      <c r="Q595" s="33">
        <f t="shared" si="30"/>
        <v>14</v>
      </c>
      <c r="R595" s="33">
        <f t="shared" si="30"/>
        <v>12</v>
      </c>
      <c r="S595" s="33">
        <f t="shared" si="30"/>
        <v>12</v>
      </c>
      <c r="T595" s="33">
        <f t="shared" si="30"/>
        <v>13</v>
      </c>
      <c r="U595" s="33">
        <f t="shared" si="30"/>
        <v>12</v>
      </c>
      <c r="V595" s="33">
        <f t="shared" si="30"/>
        <v>14</v>
      </c>
      <c r="W595" s="31">
        <f t="shared" si="30"/>
        <v>14</v>
      </c>
    </row>
    <row r="596" spans="1:23" s="19" customFormat="1" ht="15" customHeight="1">
      <c r="A596" s="4">
        <v>1</v>
      </c>
      <c r="B596" s="5" t="s">
        <v>48</v>
      </c>
      <c r="C596" s="38">
        <v>52</v>
      </c>
      <c r="D596" s="5" t="s">
        <v>745</v>
      </c>
      <c r="E596" s="10">
        <v>1243.18</v>
      </c>
      <c r="F596" s="11">
        <v>23.07738000950419</v>
      </c>
      <c r="G596" s="11">
        <v>16.816431007617783</v>
      </c>
      <c r="H596" s="12">
        <v>36924.15</v>
      </c>
      <c r="I596" s="11">
        <v>14.159858398324277</v>
      </c>
      <c r="J596" s="11">
        <v>12.999055267931192</v>
      </c>
      <c r="K596" s="12">
        <v>112887</v>
      </c>
      <c r="L596" s="11">
        <v>11.40201119082629</v>
      </c>
      <c r="M596" s="11">
        <v>9.869608064989999</v>
      </c>
      <c r="N596" s="11">
        <v>3.3668479843137895</v>
      </c>
      <c r="O596" s="11">
        <v>3.1229043802221415</v>
      </c>
      <c r="P596" s="11">
        <v>8.822383182822083</v>
      </c>
      <c r="Q596" s="11">
        <v>11.234918107546163</v>
      </c>
      <c r="R596" s="11">
        <v>11.012605525879863</v>
      </c>
      <c r="S596" s="11">
        <v>9.96792752607739</v>
      </c>
      <c r="T596" s="12">
        <v>20561.38</v>
      </c>
      <c r="U596" s="11">
        <v>-31.885895330621096</v>
      </c>
      <c r="V596" s="11">
        <v>4.763846967364178</v>
      </c>
      <c r="W596" s="11">
        <v>6.76188194192167</v>
      </c>
    </row>
    <row r="597" spans="1:23" s="20" customFormat="1" ht="15" customHeight="1">
      <c r="A597" s="6">
        <v>2</v>
      </c>
      <c r="B597" s="7" t="s">
        <v>81</v>
      </c>
      <c r="C597" s="35">
        <v>87</v>
      </c>
      <c r="D597" s="7" t="s">
        <v>745</v>
      </c>
      <c r="E597" s="13">
        <v>678.5</v>
      </c>
      <c r="F597" s="14">
        <v>15.463812262818433</v>
      </c>
      <c r="G597" s="14">
        <v>11.66748271224478</v>
      </c>
      <c r="H597" s="15">
        <v>18563.88</v>
      </c>
      <c r="I597" s="14">
        <v>20.07715414528888</v>
      </c>
      <c r="J597" s="14">
        <v>6.639799446441175</v>
      </c>
      <c r="K597" s="15">
        <v>56700</v>
      </c>
      <c r="L597" s="14">
        <v>9.03846153846153</v>
      </c>
      <c r="M597" s="14">
        <v>6.153643680715559</v>
      </c>
      <c r="N597" s="14">
        <v>3.6549471338965773</v>
      </c>
      <c r="O597" s="14">
        <v>3.800980080155447</v>
      </c>
      <c r="P597" s="14">
        <v>8.415158899971342</v>
      </c>
      <c r="Q597" s="14">
        <v>8.245558203255378</v>
      </c>
      <c r="R597" s="14">
        <v>11.966490299823633</v>
      </c>
      <c r="S597" s="14">
        <v>11.300576923076923</v>
      </c>
      <c r="T597" s="15">
        <v>13543.32</v>
      </c>
      <c r="U597" s="14">
        <v>-34.77355017497017</v>
      </c>
      <c r="V597" s="14">
        <v>4.31068289603251</v>
      </c>
      <c r="W597" s="14">
        <v>4.758227058802222</v>
      </c>
    </row>
    <row r="598" spans="1:23" s="20" customFormat="1" ht="15" customHeight="1">
      <c r="A598" s="6">
        <v>3</v>
      </c>
      <c r="B598" s="7" t="s">
        <v>115</v>
      </c>
      <c r="C598" s="35">
        <v>121</v>
      </c>
      <c r="D598" s="7" t="s">
        <v>749</v>
      </c>
      <c r="E598" s="13">
        <v>478.58</v>
      </c>
      <c r="F598" s="14">
        <v>3.077817743220823</v>
      </c>
      <c r="G598" s="14">
        <v>8.814964548285031</v>
      </c>
      <c r="H598" s="15">
        <v>15276.73</v>
      </c>
      <c r="I598" s="14">
        <v>15.74981474550048</v>
      </c>
      <c r="J598" s="14">
        <v>8.823497974380823</v>
      </c>
      <c r="K598" s="15">
        <v>23712</v>
      </c>
      <c r="L598" s="14">
        <v>2.206896551724147</v>
      </c>
      <c r="M598" s="14"/>
      <c r="N598" s="14">
        <v>3.1327384852648437</v>
      </c>
      <c r="O598" s="14">
        <v>3.517865504475658</v>
      </c>
      <c r="P598" s="14">
        <v>6.028187969545839</v>
      </c>
      <c r="Q598" s="14">
        <v>6.981707917678811</v>
      </c>
      <c r="R598" s="14">
        <v>20.183029689608635</v>
      </c>
      <c r="S598" s="14">
        <v>20.0125</v>
      </c>
      <c r="T598" s="15">
        <v>2354.7</v>
      </c>
      <c r="U598" s="14">
        <v>-50.79685812017962</v>
      </c>
      <c r="V598" s="14">
        <v>2.1877718595537137</v>
      </c>
      <c r="W598" s="14">
        <v>2.967102740857369</v>
      </c>
    </row>
    <row r="599" spans="1:23" s="20" customFormat="1" ht="15" customHeight="1">
      <c r="A599" s="6">
        <v>4</v>
      </c>
      <c r="B599" s="7" t="s">
        <v>136</v>
      </c>
      <c r="C599" s="35">
        <v>143</v>
      </c>
      <c r="D599" s="7" t="s">
        <v>749</v>
      </c>
      <c r="E599" s="13">
        <v>394.24</v>
      </c>
      <c r="F599" s="14">
        <v>7.270352633870281</v>
      </c>
      <c r="G599" s="14">
        <v>2.2632073276993125</v>
      </c>
      <c r="H599" s="15">
        <v>17802.1</v>
      </c>
      <c r="I599" s="14">
        <v>14.629507048239155</v>
      </c>
      <c r="J599" s="14">
        <v>16.05983953670769</v>
      </c>
      <c r="K599" s="15">
        <v>39267</v>
      </c>
      <c r="L599" s="14">
        <v>15.958420695154008</v>
      </c>
      <c r="M599" s="14">
        <v>5.958590031500721</v>
      </c>
      <c r="N599" s="14">
        <v>2.214570191157223</v>
      </c>
      <c r="O599" s="14">
        <v>2.3664981339487396</v>
      </c>
      <c r="P599" s="14">
        <v>15.19713966329815</v>
      </c>
      <c r="Q599" s="14">
        <v>14.212768478286067</v>
      </c>
      <c r="R599" s="14">
        <v>10.03998268265974</v>
      </c>
      <c r="S599" s="14">
        <v>10.853143549006289</v>
      </c>
      <c r="T599" s="15">
        <v>12927.48</v>
      </c>
      <c r="U599" s="14">
        <v>-20.45244491811712</v>
      </c>
      <c r="V599" s="14">
        <v>5.241628796602649</v>
      </c>
      <c r="W599" s="14">
        <v>6.278766680489269</v>
      </c>
    </row>
    <row r="600" spans="1:23" s="20" customFormat="1" ht="15" customHeight="1">
      <c r="A600" s="6">
        <v>5</v>
      </c>
      <c r="B600" s="7" t="s">
        <v>1049</v>
      </c>
      <c r="C600" s="35">
        <v>167</v>
      </c>
      <c r="D600" s="7" t="s">
        <v>1065</v>
      </c>
      <c r="E600" s="13">
        <v>330</v>
      </c>
      <c r="F600" s="14">
        <v>20.879120879120872</v>
      </c>
      <c r="G600" s="14">
        <v>12.787776387601735</v>
      </c>
      <c r="H600" s="15">
        <v>7491.19</v>
      </c>
      <c r="I600" s="14">
        <v>15.729085561034694</v>
      </c>
      <c r="J600" s="14">
        <v>17.73470744023793</v>
      </c>
      <c r="K600" s="15">
        <v>29660</v>
      </c>
      <c r="L600" s="14">
        <v>12.617230512207156</v>
      </c>
      <c r="M600" s="14">
        <v>10.064241629820891</v>
      </c>
      <c r="N600" s="14">
        <v>4.405174611777301</v>
      </c>
      <c r="O600" s="14">
        <v>4.217492862704386</v>
      </c>
      <c r="P600" s="14">
        <v>11.082217911973933</v>
      </c>
      <c r="Q600" s="14">
        <v>10.21158528295824</v>
      </c>
      <c r="R600" s="14">
        <v>11.126095751854349</v>
      </c>
      <c r="S600" s="14">
        <v>10.365645289896342</v>
      </c>
      <c r="T600" s="15"/>
      <c r="U600" s="14"/>
      <c r="V600" s="14">
        <v>7.287627199416915</v>
      </c>
      <c r="W600" s="14">
        <v>6.327011728646818</v>
      </c>
    </row>
    <row r="601" spans="1:23" s="20" customFormat="1" ht="15" customHeight="1">
      <c r="A601" s="6">
        <v>6</v>
      </c>
      <c r="B601" s="7" t="s">
        <v>175</v>
      </c>
      <c r="C601" s="35">
        <v>184</v>
      </c>
      <c r="D601" s="7" t="s">
        <v>745</v>
      </c>
      <c r="E601" s="13">
        <v>303.6</v>
      </c>
      <c r="F601" s="14">
        <v>28.269043897080582</v>
      </c>
      <c r="G601" s="14">
        <v>14.92749052302107</v>
      </c>
      <c r="H601" s="15">
        <v>10318.1</v>
      </c>
      <c r="I601" s="14">
        <v>9.917163444534882</v>
      </c>
      <c r="J601" s="14">
        <v>13.082453611170797</v>
      </c>
      <c r="K601" s="15">
        <v>39800</v>
      </c>
      <c r="L601" s="14">
        <v>5.291005291005302</v>
      </c>
      <c r="M601" s="14">
        <v>5.912224163605795</v>
      </c>
      <c r="N601" s="14">
        <v>2.9424021864490557</v>
      </c>
      <c r="O601" s="14">
        <v>2.5214228797634215</v>
      </c>
      <c r="P601" s="14">
        <v>8.785435303011212</v>
      </c>
      <c r="Q601" s="14">
        <v>9.127787317996072</v>
      </c>
      <c r="R601" s="14">
        <v>7.628140703517588</v>
      </c>
      <c r="S601" s="14">
        <v>6.261640211640211</v>
      </c>
      <c r="T601" s="15">
        <v>6799.36</v>
      </c>
      <c r="U601" s="14">
        <v>-31.98266194902021</v>
      </c>
      <c r="V601" s="14">
        <v>3.7860652639536343</v>
      </c>
      <c r="W601" s="14">
        <v>2.705397585638255</v>
      </c>
    </row>
    <row r="602" spans="1:23" s="20" customFormat="1" ht="15" customHeight="1">
      <c r="A602" s="6">
        <v>7</v>
      </c>
      <c r="B602" s="7" t="s">
        <v>192</v>
      </c>
      <c r="C602" s="35">
        <v>202</v>
      </c>
      <c r="D602" s="7" t="s">
        <v>745</v>
      </c>
      <c r="E602" s="13">
        <v>273.38</v>
      </c>
      <c r="F602" s="14">
        <v>-0.5239793319263497</v>
      </c>
      <c r="G602" s="14">
        <v>-2.738698059565736</v>
      </c>
      <c r="H602" s="15">
        <v>10592.92</v>
      </c>
      <c r="I602" s="14">
        <v>19.755986714028275</v>
      </c>
      <c r="J602" s="14">
        <v>6.690699973083913</v>
      </c>
      <c r="K602" s="15">
        <v>17800</v>
      </c>
      <c r="L602" s="14">
        <v>3.488372093023262</v>
      </c>
      <c r="M602" s="14">
        <v>-1.4547521718312861</v>
      </c>
      <c r="N602" s="14">
        <v>2.5807803702850585</v>
      </c>
      <c r="O602" s="14">
        <v>3.106918608726324</v>
      </c>
      <c r="P602" s="14">
        <v>4.611570747253826</v>
      </c>
      <c r="Q602" s="14">
        <v>3.4892633701961016</v>
      </c>
      <c r="R602" s="14">
        <v>15.358426966292134</v>
      </c>
      <c r="S602" s="14">
        <v>15.977906976744185</v>
      </c>
      <c r="T602" s="15">
        <v>2235.28</v>
      </c>
      <c r="U602" s="14">
        <v>-18.301169590643262</v>
      </c>
      <c r="V602" s="14">
        <v>1.1953266899023123</v>
      </c>
      <c r="W602" s="14">
        <v>2.5375844222207653</v>
      </c>
    </row>
    <row r="603" spans="1:23" s="20" customFormat="1" ht="15" customHeight="1">
      <c r="A603" s="6">
        <v>8</v>
      </c>
      <c r="B603" s="7" t="s">
        <v>207</v>
      </c>
      <c r="C603" s="35">
        <v>217</v>
      </c>
      <c r="D603" s="7" t="s">
        <v>745</v>
      </c>
      <c r="E603" s="13">
        <v>245.9</v>
      </c>
      <c r="F603" s="14">
        <v>33.77216842563377</v>
      </c>
      <c r="G603" s="14">
        <v>42.628486576307026</v>
      </c>
      <c r="H603" s="15">
        <v>10771.7</v>
      </c>
      <c r="I603" s="14">
        <v>-1.63720357702819</v>
      </c>
      <c r="J603" s="14">
        <v>3.197088925973879</v>
      </c>
      <c r="K603" s="15">
        <v>18700</v>
      </c>
      <c r="L603" s="14">
        <v>-14.220183486238536</v>
      </c>
      <c r="M603" s="14">
        <v>-5.1292143217340325</v>
      </c>
      <c r="N603" s="14">
        <v>2.2828337216966683</v>
      </c>
      <c r="O603" s="14">
        <v>1.678569700091042</v>
      </c>
      <c r="P603" s="14">
        <v>9.212937605020564</v>
      </c>
      <c r="Q603" s="14">
        <v>10.963940246498263</v>
      </c>
      <c r="R603" s="14">
        <v>13.149732620320856</v>
      </c>
      <c r="S603" s="14">
        <v>8.43211009174312</v>
      </c>
      <c r="T603" s="15">
        <v>9197.94</v>
      </c>
      <c r="U603" s="14">
        <v>-14.595864399855142</v>
      </c>
      <c r="V603" s="14">
        <v>10.352312077016625</v>
      </c>
      <c r="W603" s="14">
        <v>2.7966421300722586</v>
      </c>
    </row>
    <row r="604" spans="1:23" s="20" customFormat="1" ht="15" customHeight="1">
      <c r="A604" s="6">
        <v>9</v>
      </c>
      <c r="B604" s="7" t="s">
        <v>306</v>
      </c>
      <c r="C604" s="35">
        <v>322</v>
      </c>
      <c r="D604" s="7" t="s">
        <v>745</v>
      </c>
      <c r="E604" s="13">
        <v>139.93</v>
      </c>
      <c r="F604" s="14">
        <v>25.565326633165842</v>
      </c>
      <c r="G604" s="14">
        <v>16.91449561969072</v>
      </c>
      <c r="H604" s="15">
        <v>6060.93</v>
      </c>
      <c r="I604" s="14">
        <v>23.381226131635312</v>
      </c>
      <c r="J604" s="14">
        <v>15.626910348863854</v>
      </c>
      <c r="K604" s="15">
        <v>15600</v>
      </c>
      <c r="L604" s="14">
        <v>13.868613138686126</v>
      </c>
      <c r="M604" s="14">
        <v>6.265856918261115</v>
      </c>
      <c r="N604" s="14">
        <v>2.3087215988305423</v>
      </c>
      <c r="O604" s="14">
        <v>2.268563378905455</v>
      </c>
      <c r="P604" s="14">
        <v>6.4679842862399</v>
      </c>
      <c r="Q604" s="14">
        <v>6.0734555285036125</v>
      </c>
      <c r="R604" s="14">
        <v>8.969871794871796</v>
      </c>
      <c r="S604" s="14">
        <v>8.134306569343066</v>
      </c>
      <c r="T604" s="15">
        <v>2039.59</v>
      </c>
      <c r="U604" s="14">
        <v>-44.7153215423189</v>
      </c>
      <c r="V604" s="14">
        <v>2.9828755653010344</v>
      </c>
      <c r="W604" s="14">
        <v>2.070898712635068</v>
      </c>
    </row>
    <row r="605" spans="1:23" s="20" customFormat="1" ht="15" customHeight="1">
      <c r="A605" s="6">
        <v>10</v>
      </c>
      <c r="B605" s="7" t="s">
        <v>1079</v>
      </c>
      <c r="C605" s="35">
        <v>403</v>
      </c>
      <c r="D605" s="7" t="s">
        <v>1070</v>
      </c>
      <c r="E605" s="13">
        <v>105.99</v>
      </c>
      <c r="F605" s="14">
        <v>105.48662272198528</v>
      </c>
      <c r="G605" s="14"/>
      <c r="H605" s="15">
        <v>3700.38</v>
      </c>
      <c r="I605" s="14">
        <v>30.926189979160124</v>
      </c>
      <c r="J605" s="14"/>
      <c r="K605" s="15"/>
      <c r="L605" s="14"/>
      <c r="M605" s="14"/>
      <c r="N605" s="14">
        <v>2.8643004231997793</v>
      </c>
      <c r="O605" s="14">
        <v>1.8249944273628866</v>
      </c>
      <c r="P605" s="14">
        <v>5.594290316129694</v>
      </c>
      <c r="Q605" s="14">
        <v>3.6874935870445915</v>
      </c>
      <c r="R605" s="14"/>
      <c r="S605" s="14"/>
      <c r="T605" s="15">
        <v>5831.72</v>
      </c>
      <c r="U605" s="14"/>
      <c r="V605" s="14">
        <v>10.194898902274902</v>
      </c>
      <c r="W605" s="14">
        <v>6.051353177818427</v>
      </c>
    </row>
    <row r="606" spans="1:23" s="20" customFormat="1" ht="15" customHeight="1">
      <c r="A606" s="6">
        <v>11</v>
      </c>
      <c r="B606" s="7" t="s">
        <v>401</v>
      </c>
      <c r="C606" s="35">
        <v>424</v>
      </c>
      <c r="D606" s="7" t="s">
        <v>1061</v>
      </c>
      <c r="E606" s="13">
        <v>100.67</v>
      </c>
      <c r="F606" s="14">
        <v>15.434009861254449</v>
      </c>
      <c r="G606" s="14">
        <v>10.128701293012622</v>
      </c>
      <c r="H606" s="15">
        <v>15698.66</v>
      </c>
      <c r="I606" s="14">
        <v>31.548864519080833</v>
      </c>
      <c r="J606" s="14">
        <v>25.493405250674208</v>
      </c>
      <c r="K606" s="15"/>
      <c r="L606" s="14"/>
      <c r="M606" s="14"/>
      <c r="N606" s="14">
        <v>0.6412649232482263</v>
      </c>
      <c r="O606" s="14">
        <v>0.7307869891257622</v>
      </c>
      <c r="P606" s="14">
        <v>11.093749402815272</v>
      </c>
      <c r="Q606" s="14">
        <v>12.22235164085603</v>
      </c>
      <c r="R606" s="14"/>
      <c r="S606" s="14"/>
      <c r="T606" s="15">
        <v>9253.34</v>
      </c>
      <c r="U606" s="14">
        <v>-35.236664793290565</v>
      </c>
      <c r="V606" s="14">
        <v>9.983718355579393</v>
      </c>
      <c r="W606" s="14">
        <v>5.899757912669236</v>
      </c>
    </row>
    <row r="607" spans="1:23" s="20" customFormat="1" ht="15" customHeight="1">
      <c r="A607" s="6">
        <v>12</v>
      </c>
      <c r="B607" s="7" t="s">
        <v>545</v>
      </c>
      <c r="C607" s="35">
        <v>575</v>
      </c>
      <c r="D607" s="7" t="s">
        <v>745</v>
      </c>
      <c r="E607" s="13">
        <v>66.19</v>
      </c>
      <c r="F607" s="14">
        <v>21.382725105446543</v>
      </c>
      <c r="G607" s="14">
        <v>40.17789587334859</v>
      </c>
      <c r="H607" s="15">
        <v>5135.53</v>
      </c>
      <c r="I607" s="14">
        <v>13.175234921810253</v>
      </c>
      <c r="J607" s="14">
        <v>34.10324114600005</v>
      </c>
      <c r="K607" s="15">
        <v>14000</v>
      </c>
      <c r="L607" s="14">
        <v>-1.4084507042253502</v>
      </c>
      <c r="M607" s="14">
        <v>20.70863049584912</v>
      </c>
      <c r="N607" s="14">
        <v>1.2888640510327074</v>
      </c>
      <c r="O607" s="14">
        <v>1.201715414044181</v>
      </c>
      <c r="P607" s="14">
        <v>5.539058286097053</v>
      </c>
      <c r="Q607" s="14">
        <v>9.357424939616719</v>
      </c>
      <c r="R607" s="14">
        <v>4.727857142857143</v>
      </c>
      <c r="S607" s="14">
        <v>3.8401408450704224</v>
      </c>
      <c r="T607" s="15">
        <v>1735.99</v>
      </c>
      <c r="U607" s="14">
        <v>103.28465871166435</v>
      </c>
      <c r="V607" s="14">
        <v>1.0618183517572675</v>
      </c>
      <c r="W607" s="14">
        <v>1.6171259321944254</v>
      </c>
    </row>
    <row r="608" spans="1:23" s="20" customFormat="1" ht="15" customHeight="1">
      <c r="A608" s="6">
        <v>13</v>
      </c>
      <c r="B608" s="7" t="s">
        <v>750</v>
      </c>
      <c r="C608" s="35">
        <v>700</v>
      </c>
      <c r="D608" s="7" t="s">
        <v>1065</v>
      </c>
      <c r="E608" s="13">
        <v>52.79</v>
      </c>
      <c r="F608" s="14">
        <v>9.841864336246342</v>
      </c>
      <c r="G608" s="14">
        <v>7.193017964218118</v>
      </c>
      <c r="H608" s="15">
        <v>1885.15</v>
      </c>
      <c r="I608" s="14">
        <v>13.425229539957417</v>
      </c>
      <c r="J608" s="14">
        <v>12.700421919145178</v>
      </c>
      <c r="K608" s="15">
        <v>8176</v>
      </c>
      <c r="L608" s="14">
        <v>9.246392303580976</v>
      </c>
      <c r="M608" s="14">
        <v>6.148275491359589</v>
      </c>
      <c r="N608" s="14">
        <v>2.8003076678248413</v>
      </c>
      <c r="O608" s="14">
        <v>2.891661953526432</v>
      </c>
      <c r="P608" s="14">
        <v>8.548391374691668</v>
      </c>
      <c r="Q608" s="14">
        <v>9.273053272523796</v>
      </c>
      <c r="R608" s="14">
        <v>6.4567025440313115</v>
      </c>
      <c r="S608" s="14">
        <v>6.42169962586852</v>
      </c>
      <c r="T608" s="15">
        <v>886.34</v>
      </c>
      <c r="U608" s="14">
        <v>-46.45797717785926</v>
      </c>
      <c r="V608" s="14">
        <v>4.643662308039148</v>
      </c>
      <c r="W608" s="14">
        <v>5.221958821193487</v>
      </c>
    </row>
    <row r="609" spans="1:23" s="21" customFormat="1" ht="15" customHeight="1">
      <c r="A609" s="8">
        <v>14</v>
      </c>
      <c r="B609" s="9" t="s">
        <v>680</v>
      </c>
      <c r="C609" s="36">
        <v>724</v>
      </c>
      <c r="D609" s="9" t="s">
        <v>745</v>
      </c>
      <c r="E609" s="16">
        <v>51.22</v>
      </c>
      <c r="F609" s="17">
        <v>2.44</v>
      </c>
      <c r="G609" s="17">
        <v>11.762803554222723</v>
      </c>
      <c r="H609" s="18">
        <v>7114.9</v>
      </c>
      <c r="I609" s="17">
        <v>8.228525880899795</v>
      </c>
      <c r="J609" s="17">
        <v>15.729352420776998</v>
      </c>
      <c r="K609" s="18">
        <v>20000</v>
      </c>
      <c r="L609" s="17">
        <v>-4.761904761904767</v>
      </c>
      <c r="M609" s="17">
        <v>4.353201121161598</v>
      </c>
      <c r="N609" s="17">
        <v>0.719897679517632</v>
      </c>
      <c r="O609" s="17">
        <v>0.7605765778921685</v>
      </c>
      <c r="P609" s="17">
        <v>4.074969430350392</v>
      </c>
      <c r="Q609" s="17">
        <v>10.61095595348922</v>
      </c>
      <c r="R609" s="17">
        <v>2.561</v>
      </c>
      <c r="S609" s="17">
        <v>2.3809523809523814</v>
      </c>
      <c r="T609" s="18">
        <v>1239.58</v>
      </c>
      <c r="U609" s="17">
        <v>-62.46199503361396</v>
      </c>
      <c r="V609" s="17">
        <v>1.2215210333244317</v>
      </c>
      <c r="W609" s="17">
        <v>1.2202690615701952</v>
      </c>
    </row>
    <row r="610" spans="1:23" s="28" customFormat="1" ht="11.25">
      <c r="A610" s="22"/>
      <c r="B610" s="23"/>
      <c r="C610" s="22"/>
      <c r="D610" s="24"/>
      <c r="E610" s="25">
        <v>2882.3</v>
      </c>
      <c r="F610" s="26">
        <v>10.783552545604081</v>
      </c>
      <c r="G610" s="26">
        <v>8.67667999549493</v>
      </c>
      <c r="H610" s="27">
        <v>131644.63</v>
      </c>
      <c r="I610" s="26">
        <v>7.231213774897993</v>
      </c>
      <c r="J610" s="26">
        <v>9.83185528310253</v>
      </c>
      <c r="K610" s="27">
        <v>696904</v>
      </c>
      <c r="L610" s="26">
        <v>8.905373665647254</v>
      </c>
      <c r="M610" s="26">
        <v>5.673758500947801</v>
      </c>
      <c r="N610" s="26">
        <v>2.189455050312344</v>
      </c>
      <c r="O610" s="26">
        <v>2.119248906139985</v>
      </c>
      <c r="P610" s="26">
        <v>5.434357633881455</v>
      </c>
      <c r="Q610" s="26">
        <v>8.504617035772133</v>
      </c>
      <c r="R610" s="26">
        <v>3.9742202656319954</v>
      </c>
      <c r="S610" s="26">
        <v>3.9318536622718265</v>
      </c>
      <c r="T610" s="27">
        <v>104405.51</v>
      </c>
      <c r="U610" s="26">
        <v>-5.971482676071027</v>
      </c>
      <c r="V610" s="26">
        <v>3.5410849559212614</v>
      </c>
      <c r="W610" s="37">
        <v>3.405939175583212</v>
      </c>
    </row>
    <row r="611" spans="1:23" s="34" customFormat="1" ht="11.25">
      <c r="A611" s="29" t="s">
        <v>801</v>
      </c>
      <c r="B611" s="30"/>
      <c r="C611" s="31"/>
      <c r="D611" s="32" t="s">
        <v>768</v>
      </c>
      <c r="E611" s="33">
        <f aca="true" t="shared" si="31" ref="E611:W611">COUNT(E$612:E$650)</f>
        <v>39</v>
      </c>
      <c r="F611" s="33">
        <f t="shared" si="31"/>
        <v>39</v>
      </c>
      <c r="G611" s="33">
        <f t="shared" si="31"/>
        <v>34</v>
      </c>
      <c r="H611" s="33">
        <f t="shared" si="31"/>
        <v>39</v>
      </c>
      <c r="I611" s="33">
        <f t="shared" si="31"/>
        <v>39</v>
      </c>
      <c r="J611" s="33">
        <f t="shared" si="31"/>
        <v>34</v>
      </c>
      <c r="K611" s="33">
        <f t="shared" si="31"/>
        <v>37</v>
      </c>
      <c r="L611" s="33">
        <f t="shared" si="31"/>
        <v>37</v>
      </c>
      <c r="M611" s="33">
        <f t="shared" si="31"/>
        <v>32</v>
      </c>
      <c r="N611" s="33">
        <f t="shared" si="31"/>
        <v>39</v>
      </c>
      <c r="O611" s="33">
        <f t="shared" si="31"/>
        <v>39</v>
      </c>
      <c r="P611" s="33">
        <f t="shared" si="31"/>
        <v>39</v>
      </c>
      <c r="Q611" s="33">
        <f t="shared" si="31"/>
        <v>39</v>
      </c>
      <c r="R611" s="33">
        <f t="shared" si="31"/>
        <v>37</v>
      </c>
      <c r="S611" s="33">
        <f t="shared" si="31"/>
        <v>37</v>
      </c>
      <c r="T611" s="33">
        <f t="shared" si="31"/>
        <v>38</v>
      </c>
      <c r="U611" s="33">
        <f t="shared" si="31"/>
        <v>34</v>
      </c>
      <c r="V611" s="33">
        <f t="shared" si="31"/>
        <v>38</v>
      </c>
      <c r="W611" s="31">
        <f t="shared" si="31"/>
        <v>38</v>
      </c>
    </row>
    <row r="612" spans="1:23" s="19" customFormat="1" ht="15" customHeight="1">
      <c r="A612" s="4">
        <v>1</v>
      </c>
      <c r="B612" s="5" t="s">
        <v>241</v>
      </c>
      <c r="C612" s="38">
        <v>253</v>
      </c>
      <c r="D612" s="5" t="s">
        <v>749</v>
      </c>
      <c r="E612" s="10">
        <v>191.43</v>
      </c>
      <c r="F612" s="11">
        <v>2.9636402753872693</v>
      </c>
      <c r="G612" s="11">
        <v>4.383861739270567</v>
      </c>
      <c r="H612" s="12">
        <v>10718.98</v>
      </c>
      <c r="I612" s="11">
        <v>10.610085049913408</v>
      </c>
      <c r="J612" s="11">
        <v>7.437637642689898</v>
      </c>
      <c r="K612" s="12">
        <v>23722</v>
      </c>
      <c r="L612" s="11">
        <v>2.2940922811556685</v>
      </c>
      <c r="M612" s="11">
        <v>2.7826547915001276</v>
      </c>
      <c r="N612" s="11">
        <v>1.785897538758352</v>
      </c>
      <c r="O612" s="11">
        <v>1.9185246182453837</v>
      </c>
      <c r="P612" s="11">
        <v>-2.4193533339926</v>
      </c>
      <c r="Q612" s="11">
        <v>-2.5175476071069616</v>
      </c>
      <c r="R612" s="11">
        <v>8.06972430655088</v>
      </c>
      <c r="S612" s="11">
        <v>8.017248814144027</v>
      </c>
      <c r="T612" s="12">
        <v>1969.81</v>
      </c>
      <c r="U612" s="11">
        <v>4.185817725991314</v>
      </c>
      <c r="V612" s="11"/>
      <c r="W612" s="11"/>
    </row>
    <row r="613" spans="1:23" s="20" customFormat="1" ht="15" customHeight="1">
      <c r="A613" s="6">
        <v>2</v>
      </c>
      <c r="B613" s="7" t="s">
        <v>248</v>
      </c>
      <c r="C613" s="35">
        <v>261</v>
      </c>
      <c r="D613" s="7" t="s">
        <v>745</v>
      </c>
      <c r="E613" s="13">
        <v>183.7</v>
      </c>
      <c r="F613" s="14">
        <v>20.332765622952962</v>
      </c>
      <c r="G613" s="14">
        <v>25.05072102435646</v>
      </c>
      <c r="H613" s="15">
        <v>8737.94</v>
      </c>
      <c r="I613" s="14">
        <v>13.319033267106906</v>
      </c>
      <c r="J613" s="14">
        <v>13.665267387177815</v>
      </c>
      <c r="K613" s="15">
        <v>61722</v>
      </c>
      <c r="L613" s="14">
        <v>7.645889288081209</v>
      </c>
      <c r="M613" s="14">
        <v>6.820469368863558</v>
      </c>
      <c r="N613" s="14">
        <v>2.102326177565879</v>
      </c>
      <c r="O613" s="14">
        <v>1.9797897008398477</v>
      </c>
      <c r="P613" s="14">
        <v>11.708938262336432</v>
      </c>
      <c r="Q613" s="14">
        <v>11.433395755629679</v>
      </c>
      <c r="R613" s="14">
        <v>2.976248339327954</v>
      </c>
      <c r="S613" s="14">
        <v>2.662457706930831</v>
      </c>
      <c r="T613" s="15">
        <v>5643.23</v>
      </c>
      <c r="U613" s="14">
        <v>-23.844694311593816</v>
      </c>
      <c r="V613" s="14">
        <v>2.308095500770204</v>
      </c>
      <c r="W613" s="14">
        <v>2.218931074372448</v>
      </c>
    </row>
    <row r="614" spans="1:23" s="20" customFormat="1" ht="15" customHeight="1">
      <c r="A614" s="6">
        <v>3</v>
      </c>
      <c r="B614" s="7" t="s">
        <v>285</v>
      </c>
      <c r="C614" s="35">
        <v>299</v>
      </c>
      <c r="D614" s="7" t="s">
        <v>745</v>
      </c>
      <c r="E614" s="13">
        <v>151.6</v>
      </c>
      <c r="F614" s="14">
        <v>3.5519125683060038</v>
      </c>
      <c r="G614" s="14">
        <v>18.114656509730075</v>
      </c>
      <c r="H614" s="15">
        <v>12387.11</v>
      </c>
      <c r="I614" s="14">
        <v>5.76841303534803</v>
      </c>
      <c r="J614" s="14">
        <v>10.040448960883609</v>
      </c>
      <c r="K614" s="15">
        <v>65000</v>
      </c>
      <c r="L614" s="14">
        <v>8.333333333333325</v>
      </c>
      <c r="M614" s="14">
        <v>9.139288306110593</v>
      </c>
      <c r="N614" s="14">
        <v>1.2238528599487692</v>
      </c>
      <c r="O614" s="14">
        <v>1.2500490968736817</v>
      </c>
      <c r="P614" s="14">
        <v>13.167074483071515</v>
      </c>
      <c r="Q614" s="14">
        <v>16.179767989521444</v>
      </c>
      <c r="R614" s="14">
        <v>2.332307692307692</v>
      </c>
      <c r="S614" s="14">
        <v>2.44</v>
      </c>
      <c r="T614" s="15">
        <v>14857</v>
      </c>
      <c r="U614" s="14">
        <v>-17.908237577107798</v>
      </c>
      <c r="V614" s="14">
        <v>2.06456550397954</v>
      </c>
      <c r="W614" s="14">
        <v>2.17067951780893</v>
      </c>
    </row>
    <row r="615" spans="1:23" s="20" customFormat="1" ht="15" customHeight="1">
      <c r="A615" s="6">
        <v>4</v>
      </c>
      <c r="B615" s="7" t="s">
        <v>321</v>
      </c>
      <c r="C615" s="35">
        <v>337</v>
      </c>
      <c r="D615" s="7" t="s">
        <v>749</v>
      </c>
      <c r="E615" s="13">
        <v>132.11</v>
      </c>
      <c r="F615" s="14">
        <v>4.96583505482282</v>
      </c>
      <c r="G615" s="14">
        <v>3.6468203199342852</v>
      </c>
      <c r="H615" s="15">
        <v>2840.68</v>
      </c>
      <c r="I615" s="14">
        <v>5.366859669360791</v>
      </c>
      <c r="J615" s="14">
        <v>8.509456032662467</v>
      </c>
      <c r="K615" s="15">
        <v>14756</v>
      </c>
      <c r="L615" s="14">
        <v>7.598074959894996</v>
      </c>
      <c r="M615" s="14">
        <v>7.617907137272972</v>
      </c>
      <c r="N615" s="14">
        <v>4.650647028176353</v>
      </c>
      <c r="O615" s="14">
        <v>4.668414942191922</v>
      </c>
      <c r="P615" s="14">
        <v>24.808144528774804</v>
      </c>
      <c r="Q615" s="14">
        <v>26.6840752376678</v>
      </c>
      <c r="R615" s="14">
        <v>8.95296828408783</v>
      </c>
      <c r="S615" s="14">
        <v>9.177482864226338</v>
      </c>
      <c r="T615" s="15">
        <v>5746.11</v>
      </c>
      <c r="U615" s="14">
        <v>13.339079734271685</v>
      </c>
      <c r="V615" s="14">
        <v>5.624357548192687</v>
      </c>
      <c r="W615" s="14">
        <v>4.978876034406656</v>
      </c>
    </row>
    <row r="616" spans="1:23" s="20" customFormat="1" ht="15" customHeight="1">
      <c r="A616" s="6">
        <v>5</v>
      </c>
      <c r="B616" s="7" t="s">
        <v>347</v>
      </c>
      <c r="C616" s="35">
        <v>364</v>
      </c>
      <c r="D616" s="7" t="s">
        <v>749</v>
      </c>
      <c r="E616" s="13">
        <v>119.1</v>
      </c>
      <c r="F616" s="14">
        <v>5.51962434659341</v>
      </c>
      <c r="G616" s="14">
        <v>0.11782539092468625</v>
      </c>
      <c r="H616" s="15">
        <v>4238.05</v>
      </c>
      <c r="I616" s="14">
        <v>10.368759603114675</v>
      </c>
      <c r="J616" s="14">
        <v>11.199343441227638</v>
      </c>
      <c r="K616" s="15">
        <v>18960</v>
      </c>
      <c r="L616" s="14">
        <v>9.55737894371893</v>
      </c>
      <c r="M616" s="14">
        <v>14.028103643113198</v>
      </c>
      <c r="N616" s="14">
        <v>2.8102547162020266</v>
      </c>
      <c r="O616" s="14">
        <v>2.939399463527696</v>
      </c>
      <c r="P616" s="14">
        <v>9.193143072875497</v>
      </c>
      <c r="Q616" s="14">
        <v>9.951561238573921</v>
      </c>
      <c r="R616" s="14">
        <v>6.2816455696202524</v>
      </c>
      <c r="S616" s="14">
        <v>6.522015485958628</v>
      </c>
      <c r="T616" s="15">
        <v>1685.63</v>
      </c>
      <c r="U616" s="14">
        <v>-12.802619599404064</v>
      </c>
      <c r="V616" s="14">
        <v>10.77099137575064</v>
      </c>
      <c r="W616" s="14">
        <v>12.008385635042579</v>
      </c>
    </row>
    <row r="617" spans="1:23" s="20" customFormat="1" ht="15" customHeight="1">
      <c r="A617" s="6">
        <v>6</v>
      </c>
      <c r="B617" s="7" t="s">
        <v>394</v>
      </c>
      <c r="C617" s="35">
        <v>417</v>
      </c>
      <c r="D617" s="7" t="s">
        <v>1068</v>
      </c>
      <c r="E617" s="13">
        <v>102.23</v>
      </c>
      <c r="F617" s="14">
        <v>71.95962994112699</v>
      </c>
      <c r="G617" s="14">
        <v>81.21121284288404</v>
      </c>
      <c r="H617" s="15">
        <v>6211.47</v>
      </c>
      <c r="I617" s="14">
        <v>4.3755083110964765</v>
      </c>
      <c r="J617" s="14">
        <v>19.637880089558713</v>
      </c>
      <c r="K617" s="15">
        <v>31323</v>
      </c>
      <c r="L617" s="14">
        <v>-7.457086300115224</v>
      </c>
      <c r="M617" s="14">
        <v>1.4489053422371168</v>
      </c>
      <c r="N617" s="14">
        <v>1.6458261892917456</v>
      </c>
      <c r="O617" s="14">
        <v>0.9989783367052703</v>
      </c>
      <c r="P617" s="14">
        <v>5.482599127098738</v>
      </c>
      <c r="Q617" s="14">
        <v>7.000746083063915</v>
      </c>
      <c r="R617" s="14">
        <v>3.2637359129074484</v>
      </c>
      <c r="S617" s="14">
        <v>1.7564333618932255</v>
      </c>
      <c r="T617" s="15">
        <v>11148.33</v>
      </c>
      <c r="U617" s="14">
        <v>224.86413399811752</v>
      </c>
      <c r="V617" s="14">
        <v>5.141134063273267</v>
      </c>
      <c r="W617" s="14">
        <v>5.574450351868904</v>
      </c>
    </row>
    <row r="618" spans="1:23" s="20" customFormat="1" ht="15" customHeight="1">
      <c r="A618" s="6">
        <v>7</v>
      </c>
      <c r="B618" s="7" t="s">
        <v>404</v>
      </c>
      <c r="C618" s="35">
        <v>427</v>
      </c>
      <c r="D618" s="7" t="s">
        <v>745</v>
      </c>
      <c r="E618" s="13">
        <v>99.21</v>
      </c>
      <c r="F618" s="14">
        <v>40.14691340584826</v>
      </c>
      <c r="G618" s="14">
        <v>44.07987599827479</v>
      </c>
      <c r="H618" s="15">
        <v>1873.62</v>
      </c>
      <c r="I618" s="14">
        <v>-0.5678441029124626</v>
      </c>
      <c r="J618" s="14">
        <v>8.10695148758711</v>
      </c>
      <c r="K618" s="15">
        <v>12000</v>
      </c>
      <c r="L618" s="14">
        <v>0</v>
      </c>
      <c r="M618" s="14">
        <v>5.132184774780235</v>
      </c>
      <c r="N618" s="14">
        <v>5.295097191532968</v>
      </c>
      <c r="O618" s="14">
        <v>3.7567929014180184</v>
      </c>
      <c r="P618" s="14">
        <v>7.615204790725976</v>
      </c>
      <c r="Q618" s="14">
        <v>-3.900611361127622</v>
      </c>
      <c r="R618" s="14">
        <v>8.2675</v>
      </c>
      <c r="S618" s="14">
        <v>5.899166666666667</v>
      </c>
      <c r="T618" s="15">
        <v>961.88</v>
      </c>
      <c r="U618" s="14">
        <v>-34.557082596271606</v>
      </c>
      <c r="V618" s="14">
        <v>1.7330088278306166</v>
      </c>
      <c r="W618" s="14">
        <v>1.8011802666213808</v>
      </c>
    </row>
    <row r="619" spans="1:23" s="20" customFormat="1" ht="15" customHeight="1">
      <c r="A619" s="6">
        <v>8</v>
      </c>
      <c r="B619" s="7" t="s">
        <v>734</v>
      </c>
      <c r="C619" s="35">
        <v>434</v>
      </c>
      <c r="D619" s="7" t="s">
        <v>1065</v>
      </c>
      <c r="E619" s="13">
        <v>96.66</v>
      </c>
      <c r="F619" s="14">
        <v>-0.6985822888843307</v>
      </c>
      <c r="G619" s="14">
        <v>4.865599689279176</v>
      </c>
      <c r="H619" s="15">
        <v>3018.1</v>
      </c>
      <c r="I619" s="14">
        <v>-0.7115763571106659</v>
      </c>
      <c r="J619" s="14">
        <v>6.541824464346013</v>
      </c>
      <c r="K619" s="15">
        <v>14326</v>
      </c>
      <c r="L619" s="14">
        <v>10.318804866779608</v>
      </c>
      <c r="M619" s="14">
        <v>4.921880964121272</v>
      </c>
      <c r="N619" s="14">
        <v>3.202677181007919</v>
      </c>
      <c r="O619" s="14">
        <v>3.2022580952913584</v>
      </c>
      <c r="P619" s="14">
        <v>2.1500281634140683</v>
      </c>
      <c r="Q619" s="14">
        <v>7.4273043987459415</v>
      </c>
      <c r="R619" s="14">
        <v>6.747172972218344</v>
      </c>
      <c r="S619" s="14">
        <v>7.495764669644233</v>
      </c>
      <c r="T619" s="15">
        <v>631.66</v>
      </c>
      <c r="U619" s="14">
        <v>-41.192242880151944</v>
      </c>
      <c r="V619" s="14">
        <v>5.44249693515788</v>
      </c>
      <c r="W619" s="14">
        <v>4.825428574248371</v>
      </c>
    </row>
    <row r="620" spans="1:23" s="20" customFormat="1" ht="15" customHeight="1">
      <c r="A620" s="6">
        <v>9</v>
      </c>
      <c r="B620" s="7" t="s">
        <v>416</v>
      </c>
      <c r="C620" s="35">
        <v>440</v>
      </c>
      <c r="D620" s="7" t="s">
        <v>1055</v>
      </c>
      <c r="E620" s="13">
        <v>94.68</v>
      </c>
      <c r="F620" s="14">
        <v>2.3346303501945664</v>
      </c>
      <c r="G620" s="14">
        <v>-6.770025166977955</v>
      </c>
      <c r="H620" s="15">
        <v>9527.23</v>
      </c>
      <c r="I620" s="14">
        <v>12.98361083440065</v>
      </c>
      <c r="J620" s="14">
        <v>7.882410029799658</v>
      </c>
      <c r="K620" s="15">
        <v>60000</v>
      </c>
      <c r="L620" s="14">
        <v>68.7289088863892</v>
      </c>
      <c r="M620" s="14">
        <v>14.471424255333186</v>
      </c>
      <c r="N620" s="14">
        <v>0.9937830828058105</v>
      </c>
      <c r="O620" s="14">
        <v>1.0971965276789526</v>
      </c>
      <c r="P620" s="14">
        <v>-19.894764795223796</v>
      </c>
      <c r="Q620" s="14">
        <v>8.163156396755372</v>
      </c>
      <c r="R620" s="14">
        <v>1.5780000000000003</v>
      </c>
      <c r="S620" s="14">
        <v>2.6017997750281214</v>
      </c>
      <c r="T620" s="15">
        <v>6638.92</v>
      </c>
      <c r="U620" s="14">
        <v>-9.217930187624003</v>
      </c>
      <c r="V620" s="14">
        <v>2.3107450958988083</v>
      </c>
      <c r="W620" s="14">
        <v>1.021298799867179</v>
      </c>
    </row>
    <row r="621" spans="1:23" s="20" customFormat="1" ht="15" customHeight="1">
      <c r="A621" s="6">
        <v>10</v>
      </c>
      <c r="B621" s="7" t="s">
        <v>442</v>
      </c>
      <c r="C621" s="35">
        <v>467</v>
      </c>
      <c r="D621" s="7" t="s">
        <v>749</v>
      </c>
      <c r="E621" s="13">
        <v>85.81</v>
      </c>
      <c r="F621" s="14">
        <v>-4.803638784113595</v>
      </c>
      <c r="G621" s="14">
        <v>2.6561719735720635</v>
      </c>
      <c r="H621" s="15">
        <v>4501.6</v>
      </c>
      <c r="I621" s="14">
        <v>5.406607816048914</v>
      </c>
      <c r="J621" s="14">
        <v>5.839324198711471</v>
      </c>
      <c r="K621" s="15">
        <v>16074</v>
      </c>
      <c r="L621" s="14">
        <v>2.9790505477609086</v>
      </c>
      <c r="M621" s="14">
        <v>2.4115834138086267</v>
      </c>
      <c r="N621" s="14">
        <v>1.906211124933357</v>
      </c>
      <c r="O621" s="14">
        <v>2.1106610157585406</v>
      </c>
      <c r="P621" s="14">
        <v>-6.325750844144304</v>
      </c>
      <c r="Q621" s="14">
        <v>0.6860701992647575</v>
      </c>
      <c r="R621" s="14">
        <v>5.338434739330596</v>
      </c>
      <c r="S621" s="14">
        <v>5.774873470433724</v>
      </c>
      <c r="T621" s="15">
        <v>1218</v>
      </c>
      <c r="U621" s="14">
        <v>56.46878974345799</v>
      </c>
      <c r="V621" s="14">
        <v>2.949617913630709</v>
      </c>
      <c r="W621" s="14">
        <v>3.2500526845716164</v>
      </c>
    </row>
    <row r="622" spans="1:23" s="20" customFormat="1" ht="15" customHeight="1">
      <c r="A622" s="6">
        <v>11</v>
      </c>
      <c r="B622" s="7" t="s">
        <v>732</v>
      </c>
      <c r="C622" s="35">
        <v>481</v>
      </c>
      <c r="D622" s="7" t="s">
        <v>1065</v>
      </c>
      <c r="E622" s="13">
        <v>82.67</v>
      </c>
      <c r="F622" s="14">
        <v>-13.32564478926399</v>
      </c>
      <c r="G622" s="14">
        <v>-5.451445639126684</v>
      </c>
      <c r="H622" s="15">
        <v>2124.16</v>
      </c>
      <c r="I622" s="14">
        <v>-20.04035324143435</v>
      </c>
      <c r="J622" s="14">
        <v>-0.18495572336070243</v>
      </c>
      <c r="K622" s="15">
        <v>14183</v>
      </c>
      <c r="L622" s="14">
        <v>-8.532181091190505</v>
      </c>
      <c r="M622" s="14">
        <v>-1.0785673180583433</v>
      </c>
      <c r="N622" s="14">
        <v>3.891891382946671</v>
      </c>
      <c r="O622" s="14">
        <v>3.5903844850820996</v>
      </c>
      <c r="P622" s="14">
        <v>-9.931455257607714</v>
      </c>
      <c r="Q622" s="14">
        <v>7.091555180799084</v>
      </c>
      <c r="R622" s="14">
        <v>5.828809137700064</v>
      </c>
      <c r="S622" s="14">
        <v>6.151167290081259</v>
      </c>
      <c r="T622" s="15">
        <v>557.56</v>
      </c>
      <c r="U622" s="14">
        <v>-47.77640403132143</v>
      </c>
      <c r="V622" s="14">
        <v>4.483654715275685</v>
      </c>
      <c r="W622" s="14">
        <v>5.1296046737485606</v>
      </c>
    </row>
    <row r="623" spans="1:23" s="20" customFormat="1" ht="15" customHeight="1">
      <c r="A623" s="6">
        <v>12</v>
      </c>
      <c r="B623" s="7" t="s">
        <v>471</v>
      </c>
      <c r="C623" s="35">
        <v>498</v>
      </c>
      <c r="D623" s="7" t="s">
        <v>749</v>
      </c>
      <c r="E623" s="13">
        <v>78.97</v>
      </c>
      <c r="F623" s="14">
        <v>10.555788884222306</v>
      </c>
      <c r="G623" s="14">
        <v>-0.20597813585134794</v>
      </c>
      <c r="H623" s="15">
        <v>2654.26</v>
      </c>
      <c r="I623" s="14">
        <v>1.0296093574552634</v>
      </c>
      <c r="J623" s="14">
        <v>4.338593001301061</v>
      </c>
      <c r="K623" s="15">
        <v>50549</v>
      </c>
      <c r="L623" s="14">
        <v>1.9893872445170713</v>
      </c>
      <c r="M623" s="14">
        <v>1.4076899765759654</v>
      </c>
      <c r="N623" s="14">
        <v>2.9752171980137585</v>
      </c>
      <c r="O623" s="14">
        <v>2.7188538411470726</v>
      </c>
      <c r="P623" s="14">
        <v>9.31559078613248</v>
      </c>
      <c r="Q623" s="14">
        <v>8.04389447360508</v>
      </c>
      <c r="R623" s="14">
        <v>1.5622465330669253</v>
      </c>
      <c r="S623" s="14">
        <v>1.4411960535076571</v>
      </c>
      <c r="T623" s="15">
        <v>1412.25</v>
      </c>
      <c r="U623" s="14">
        <v>5.538284484433609</v>
      </c>
      <c r="V623" s="14">
        <v>7.4419988998817</v>
      </c>
      <c r="W623" s="14">
        <v>5.126350767544277</v>
      </c>
    </row>
    <row r="624" spans="1:23" s="20" customFormat="1" ht="15" customHeight="1">
      <c r="A624" s="6">
        <v>13</v>
      </c>
      <c r="B624" s="7" t="s">
        <v>478</v>
      </c>
      <c r="C624" s="35">
        <v>506</v>
      </c>
      <c r="D624" s="7" t="s">
        <v>749</v>
      </c>
      <c r="E624" s="13">
        <v>78.24</v>
      </c>
      <c r="F624" s="14">
        <v>14.637362637362639</v>
      </c>
      <c r="G624" s="14">
        <v>15.988474721398171</v>
      </c>
      <c r="H624" s="15">
        <v>5244.3</v>
      </c>
      <c r="I624" s="14">
        <v>10.081401841302085</v>
      </c>
      <c r="J624" s="14">
        <v>8.222585797758741</v>
      </c>
      <c r="K624" s="15">
        <v>14408</v>
      </c>
      <c r="L624" s="14">
        <v>14.704243292731478</v>
      </c>
      <c r="M624" s="14">
        <v>8.923752526950901</v>
      </c>
      <c r="N624" s="14">
        <v>1.491905497397174</v>
      </c>
      <c r="O624" s="14">
        <v>1.4326136330242105</v>
      </c>
      <c r="P624" s="14">
        <v>10.999752111816639</v>
      </c>
      <c r="Q624" s="14">
        <v>10.391853938480526</v>
      </c>
      <c r="R624" s="14">
        <v>5.430316490838423</v>
      </c>
      <c r="S624" s="14">
        <v>5.4334845951755435</v>
      </c>
      <c r="T624" s="15">
        <v>2248.23</v>
      </c>
      <c r="U624" s="14">
        <v>-3.3405992441732923</v>
      </c>
      <c r="V624" s="14">
        <v>3.6689357969605094</v>
      </c>
      <c r="W624" s="14">
        <v>2.7749673594989104</v>
      </c>
    </row>
    <row r="625" spans="1:23" s="20" customFormat="1" ht="15" customHeight="1">
      <c r="A625" s="6">
        <v>14</v>
      </c>
      <c r="B625" s="7" t="s">
        <v>487</v>
      </c>
      <c r="C625" s="35">
        <v>515</v>
      </c>
      <c r="D625" s="7" t="s">
        <v>749</v>
      </c>
      <c r="E625" s="13">
        <v>76.32</v>
      </c>
      <c r="F625" s="14">
        <v>3.0794165316045286</v>
      </c>
      <c r="G625" s="14">
        <v>-9.673446423139165</v>
      </c>
      <c r="H625" s="15">
        <v>1469.72</v>
      </c>
      <c r="I625" s="14">
        <v>12.544605253082164</v>
      </c>
      <c r="J625" s="14">
        <v>-0.6571539087964484</v>
      </c>
      <c r="K625" s="15">
        <v>5346</v>
      </c>
      <c r="L625" s="14">
        <v>1.0586011342154977</v>
      </c>
      <c r="M625" s="14">
        <v>0.7917735215577482</v>
      </c>
      <c r="N625" s="14">
        <v>5.192825844378521</v>
      </c>
      <c r="O625" s="14">
        <v>5.669653112795773</v>
      </c>
      <c r="P625" s="14">
        <v>11.142258389353072</v>
      </c>
      <c r="Q625" s="14">
        <v>5.866452255149705</v>
      </c>
      <c r="R625" s="14">
        <v>14.276094276094275</v>
      </c>
      <c r="S625" s="14">
        <v>13.996219281663517</v>
      </c>
      <c r="T625" s="15">
        <v>1056.13</v>
      </c>
      <c r="U625" s="14">
        <v>-6.556187678614078</v>
      </c>
      <c r="V625" s="14">
        <v>2.5453827940015783</v>
      </c>
      <c r="W625" s="14">
        <v>2.7674400796385634</v>
      </c>
    </row>
    <row r="626" spans="1:23" s="20" customFormat="1" ht="15" customHeight="1">
      <c r="A626" s="6">
        <v>15</v>
      </c>
      <c r="B626" s="7" t="s">
        <v>501</v>
      </c>
      <c r="C626" s="35">
        <v>529</v>
      </c>
      <c r="D626" s="7" t="s">
        <v>1065</v>
      </c>
      <c r="E626" s="13">
        <v>73.59</v>
      </c>
      <c r="F626" s="14">
        <v>10.728257598555535</v>
      </c>
      <c r="G626" s="14">
        <v>7.692474216438416</v>
      </c>
      <c r="H626" s="15">
        <v>1419.69</v>
      </c>
      <c r="I626" s="14">
        <v>10.012553468476849</v>
      </c>
      <c r="J626" s="14">
        <v>10.003235309707925</v>
      </c>
      <c r="K626" s="15">
        <v>10000</v>
      </c>
      <c r="L626" s="14">
        <v>5.263157894736836</v>
      </c>
      <c r="M626" s="14">
        <v>4.353201121161598</v>
      </c>
      <c r="N626" s="14">
        <v>5.183525981024027</v>
      </c>
      <c r="O626" s="14">
        <v>5.150021697352923</v>
      </c>
      <c r="P626" s="14">
        <v>14.770125872549642</v>
      </c>
      <c r="Q626" s="14">
        <v>14.710805281755626</v>
      </c>
      <c r="R626" s="14">
        <v>7.359</v>
      </c>
      <c r="S626" s="14">
        <v>6.9957894736842094</v>
      </c>
      <c r="T626" s="15">
        <v>2102.18</v>
      </c>
      <c r="U626" s="14">
        <v>-21.578297477066798</v>
      </c>
      <c r="V626" s="14">
        <v>3.091519979713881</v>
      </c>
      <c r="W626" s="14">
        <v>2.6509515839067634</v>
      </c>
    </row>
    <row r="627" spans="1:23" s="20" customFormat="1" ht="15" customHeight="1">
      <c r="A627" s="6">
        <v>16</v>
      </c>
      <c r="B627" s="7" t="s">
        <v>518</v>
      </c>
      <c r="C627" s="35">
        <v>547</v>
      </c>
      <c r="D627" s="7" t="s">
        <v>749</v>
      </c>
      <c r="E627" s="13">
        <v>70.39</v>
      </c>
      <c r="F627" s="14">
        <v>2.759124087591247</v>
      </c>
      <c r="G627" s="14">
        <v>48.07573457839174</v>
      </c>
      <c r="H627" s="15">
        <v>3848.31</v>
      </c>
      <c r="I627" s="14">
        <v>13.273541808933986</v>
      </c>
      <c r="J627" s="14">
        <v>13.150694611659986</v>
      </c>
      <c r="K627" s="15">
        <v>17324</v>
      </c>
      <c r="L627" s="14">
        <v>47.05033528562941</v>
      </c>
      <c r="M627" s="14">
        <v>26.852196308084352</v>
      </c>
      <c r="N627" s="14">
        <v>1.8291145983561616</v>
      </c>
      <c r="O627" s="14">
        <v>2.0162714578378504</v>
      </c>
      <c r="P627" s="14">
        <v>6.9100462280845365</v>
      </c>
      <c r="Q627" s="14">
        <v>6.300186026797277</v>
      </c>
      <c r="R627" s="14">
        <v>4.063149388132071</v>
      </c>
      <c r="S627" s="14">
        <v>5.814446990917579</v>
      </c>
      <c r="T627" s="15">
        <v>1320.16</v>
      </c>
      <c r="U627" s="14">
        <v>15.554155068886445</v>
      </c>
      <c r="V627" s="14">
        <v>7.144174975508729</v>
      </c>
      <c r="W627" s="14">
        <v>6.566569336190453</v>
      </c>
    </row>
    <row r="628" spans="1:23" s="20" customFormat="1" ht="15" customHeight="1">
      <c r="A628" s="6">
        <v>17</v>
      </c>
      <c r="B628" s="7" t="s">
        <v>529</v>
      </c>
      <c r="C628" s="35">
        <v>558</v>
      </c>
      <c r="D628" s="7" t="s">
        <v>1062</v>
      </c>
      <c r="E628" s="13">
        <v>68.48</v>
      </c>
      <c r="F628" s="14">
        <v>84.28417653390746</v>
      </c>
      <c r="G628" s="14">
        <v>54.71851207954983</v>
      </c>
      <c r="H628" s="15">
        <v>2850.75</v>
      </c>
      <c r="I628" s="14">
        <v>11.991750147318792</v>
      </c>
      <c r="J628" s="14">
        <v>26.541505405281107</v>
      </c>
      <c r="K628" s="15">
        <v>43636</v>
      </c>
      <c r="L628" s="14">
        <v>3.5894027157914676</v>
      </c>
      <c r="M628" s="14"/>
      <c r="N628" s="14">
        <v>2.4021748662632643</v>
      </c>
      <c r="O628" s="14">
        <v>1.459831074445099</v>
      </c>
      <c r="P628" s="14">
        <v>18.442515127598</v>
      </c>
      <c r="Q628" s="14">
        <v>19.984678845020625</v>
      </c>
      <c r="R628" s="14">
        <v>1.5693464112200937</v>
      </c>
      <c r="S628" s="14">
        <v>0.8821574399392269</v>
      </c>
      <c r="T628" s="15">
        <v>16147.66</v>
      </c>
      <c r="U628" s="14">
        <v>7.939769570344146</v>
      </c>
      <c r="V628" s="14">
        <v>1.5455581864421646</v>
      </c>
      <c r="W628" s="14">
        <v>1.6637202907090944</v>
      </c>
    </row>
    <row r="629" spans="1:23" s="20" customFormat="1" ht="15" customHeight="1">
      <c r="A629" s="6">
        <v>18</v>
      </c>
      <c r="B629" s="7" t="s">
        <v>736</v>
      </c>
      <c r="C629" s="35">
        <v>565</v>
      </c>
      <c r="D629" s="7" t="s">
        <v>1065</v>
      </c>
      <c r="E629" s="13">
        <v>67.6</v>
      </c>
      <c r="F629" s="14">
        <v>-8.251900108577647</v>
      </c>
      <c r="G629" s="14">
        <v>-3.122726475737414</v>
      </c>
      <c r="H629" s="15">
        <v>9481.49</v>
      </c>
      <c r="I629" s="14">
        <v>1.3877675847518978</v>
      </c>
      <c r="J629" s="14">
        <v>16.50565727825819</v>
      </c>
      <c r="K629" s="15">
        <v>45204</v>
      </c>
      <c r="L629" s="14">
        <v>1.4680134680134627</v>
      </c>
      <c r="M629" s="14">
        <v>4.465825513401267</v>
      </c>
      <c r="N629" s="14">
        <v>0.7129681094427142</v>
      </c>
      <c r="O629" s="14">
        <v>0.7878772973071237</v>
      </c>
      <c r="P629" s="14">
        <v>6.344888830763942</v>
      </c>
      <c r="Q629" s="14">
        <v>3.8814291717771408</v>
      </c>
      <c r="R629" s="14">
        <v>1.495442881160959</v>
      </c>
      <c r="S629" s="14">
        <v>1.653872053872054</v>
      </c>
      <c r="T629" s="15">
        <v>5693.59</v>
      </c>
      <c r="U629" s="14">
        <v>-2.06648743577702</v>
      </c>
      <c r="V629" s="14">
        <v>0.8198078572038784</v>
      </c>
      <c r="W629" s="14">
        <v>0.7155910523316058</v>
      </c>
    </row>
    <row r="630" spans="1:23" s="20" customFormat="1" ht="15" customHeight="1">
      <c r="A630" s="6">
        <v>19</v>
      </c>
      <c r="B630" s="7" t="s">
        <v>739</v>
      </c>
      <c r="C630" s="35">
        <v>584</v>
      </c>
      <c r="D630" s="7" t="s">
        <v>1065</v>
      </c>
      <c r="E630" s="13">
        <v>65.3</v>
      </c>
      <c r="F630" s="14">
        <v>6.282552083333326</v>
      </c>
      <c r="G630" s="14">
        <v>1.9744016171953982</v>
      </c>
      <c r="H630" s="15">
        <v>1103.96</v>
      </c>
      <c r="I630" s="14">
        <v>-6.331347893227434</v>
      </c>
      <c r="J630" s="14">
        <v>0.8744022764656023</v>
      </c>
      <c r="K630" s="15">
        <v>5939</v>
      </c>
      <c r="L630" s="14">
        <v>9.414148857774496</v>
      </c>
      <c r="M630" s="14">
        <v>2.0574903623078677</v>
      </c>
      <c r="N630" s="14">
        <v>5.915069386571977</v>
      </c>
      <c r="O630" s="14">
        <v>5.213052995978211</v>
      </c>
      <c r="P630" s="14">
        <v>5.283705931374325</v>
      </c>
      <c r="Q630" s="14">
        <v>11.098101104719241</v>
      </c>
      <c r="R630" s="14">
        <v>10.995117023067856</v>
      </c>
      <c r="S630" s="14">
        <v>11.319086219602063</v>
      </c>
      <c r="T630" s="15">
        <v>476.98</v>
      </c>
      <c r="U630" s="14">
        <v>-48.68479091134038</v>
      </c>
      <c r="V630" s="14">
        <v>1.2799376789014094</v>
      </c>
      <c r="W630" s="14">
        <v>1.2735664952739738</v>
      </c>
    </row>
    <row r="631" spans="1:23" s="20" customFormat="1" ht="15" customHeight="1">
      <c r="A631" s="6">
        <v>20</v>
      </c>
      <c r="B631" s="7" t="s">
        <v>570</v>
      </c>
      <c r="C631" s="35">
        <v>604</v>
      </c>
      <c r="D631" s="7" t="s">
        <v>749</v>
      </c>
      <c r="E631" s="13">
        <v>62.44</v>
      </c>
      <c r="F631" s="14">
        <v>15.865652254592689</v>
      </c>
      <c r="G631" s="14">
        <v>17.500124767958614</v>
      </c>
      <c r="H631" s="15">
        <v>1034.55</v>
      </c>
      <c r="I631" s="14">
        <v>-7.2219033611938155</v>
      </c>
      <c r="J631" s="14">
        <v>0.6214378801265408</v>
      </c>
      <c r="K631" s="15">
        <v>7264</v>
      </c>
      <c r="L631" s="14">
        <v>4.457865976416442</v>
      </c>
      <c r="M631" s="14">
        <v>-1.6767404916313788</v>
      </c>
      <c r="N631" s="14">
        <v>6.035474360833212</v>
      </c>
      <c r="O631" s="14">
        <v>4.832837105857876</v>
      </c>
      <c r="P631" s="14">
        <v>7.0610410323328985</v>
      </c>
      <c r="Q631" s="14">
        <v>9.59572407360907</v>
      </c>
      <c r="R631" s="14">
        <v>8.59581497797357</v>
      </c>
      <c r="S631" s="14">
        <v>7.74949669255105</v>
      </c>
      <c r="T631" s="15">
        <v>120.87</v>
      </c>
      <c r="U631" s="14">
        <v>-43.62143756705069</v>
      </c>
      <c r="V631" s="14">
        <v>2.8969117007394516</v>
      </c>
      <c r="W631" s="14">
        <v>5.232808408365319</v>
      </c>
    </row>
    <row r="632" spans="1:23" s="20" customFormat="1" ht="15" customHeight="1">
      <c r="A632" s="6">
        <v>21</v>
      </c>
      <c r="B632" s="7" t="s">
        <v>588</v>
      </c>
      <c r="C632" s="35">
        <v>625</v>
      </c>
      <c r="D632" s="7" t="s">
        <v>745</v>
      </c>
      <c r="E632" s="13">
        <v>59.65</v>
      </c>
      <c r="F632" s="14">
        <v>17.51379038613081</v>
      </c>
      <c r="G632" s="14">
        <v>12.218647972057738</v>
      </c>
      <c r="H632" s="15">
        <v>1503.98</v>
      </c>
      <c r="I632" s="14">
        <v>5.979762106093922</v>
      </c>
      <c r="J632" s="14">
        <v>10.537790554128467</v>
      </c>
      <c r="K632" s="15">
        <v>9600</v>
      </c>
      <c r="L632" s="14">
        <v>-2.0408163265306145</v>
      </c>
      <c r="M632" s="14">
        <v>3.7347490357151125</v>
      </c>
      <c r="N632" s="14">
        <v>3.9661431667974303</v>
      </c>
      <c r="O632" s="14">
        <v>3.576864535768645</v>
      </c>
      <c r="P632" s="14">
        <v>0.9162355882392053</v>
      </c>
      <c r="Q632" s="14">
        <v>6.050228310502283</v>
      </c>
      <c r="R632" s="14">
        <v>6.213541666666667</v>
      </c>
      <c r="S632" s="14">
        <v>5.179591836734693</v>
      </c>
      <c r="T632" s="15">
        <v>202.88</v>
      </c>
      <c r="U632" s="14">
        <v>-81.81818181818181</v>
      </c>
      <c r="V632" s="14">
        <v>9.501456136384792</v>
      </c>
      <c r="W632" s="14">
        <v>6.87609222616833</v>
      </c>
    </row>
    <row r="633" spans="1:23" s="20" customFormat="1" ht="15" customHeight="1">
      <c r="A633" s="6">
        <v>22</v>
      </c>
      <c r="B633" s="7" t="s">
        <v>591</v>
      </c>
      <c r="C633" s="35">
        <v>630</v>
      </c>
      <c r="D633" s="7" t="s">
        <v>1061</v>
      </c>
      <c r="E633" s="13">
        <v>59.06</v>
      </c>
      <c r="F633" s="14">
        <v>51.3970776723917</v>
      </c>
      <c r="G633" s="14"/>
      <c r="H633" s="15">
        <v>861.37</v>
      </c>
      <c r="I633" s="14">
        <v>18.27618877614072</v>
      </c>
      <c r="J633" s="14"/>
      <c r="K633" s="15"/>
      <c r="L633" s="14"/>
      <c r="M633" s="14"/>
      <c r="N633" s="14">
        <v>6.856519265820728</v>
      </c>
      <c r="O633" s="14">
        <v>5.356529858431625</v>
      </c>
      <c r="P633" s="14">
        <v>12.661225721815248</v>
      </c>
      <c r="Q633" s="14">
        <v>9.121616982712457</v>
      </c>
      <c r="R633" s="14"/>
      <c r="S633" s="14"/>
      <c r="T633" s="15">
        <v>497.85</v>
      </c>
      <c r="U633" s="14"/>
      <c r="V633" s="14">
        <v>4.715743524849948</v>
      </c>
      <c r="W633" s="14">
        <v>4.841610940997158</v>
      </c>
    </row>
    <row r="634" spans="1:23" s="20" customFormat="1" ht="15" customHeight="1">
      <c r="A634" s="6">
        <v>23</v>
      </c>
      <c r="B634" s="7" t="s">
        <v>1051</v>
      </c>
      <c r="C634" s="35">
        <v>666</v>
      </c>
      <c r="D634" s="7" t="s">
        <v>1065</v>
      </c>
      <c r="E634" s="13">
        <v>55.63</v>
      </c>
      <c r="F634" s="14">
        <v>10.618413203420163</v>
      </c>
      <c r="G634" s="14">
        <v>9.371776931920706</v>
      </c>
      <c r="H634" s="15">
        <v>1279.63</v>
      </c>
      <c r="I634" s="14">
        <v>6.749699679658305</v>
      </c>
      <c r="J634" s="14">
        <v>8.009625371282691</v>
      </c>
      <c r="K634" s="15">
        <v>7660</v>
      </c>
      <c r="L634" s="14">
        <v>11.175616835994195</v>
      </c>
      <c r="M634" s="14">
        <v>6.9250494295804765</v>
      </c>
      <c r="N634" s="14">
        <v>4.347350405976727</v>
      </c>
      <c r="O634" s="14">
        <v>4.195308328884143</v>
      </c>
      <c r="P634" s="14">
        <v>7.6701859131155095</v>
      </c>
      <c r="Q634" s="14">
        <v>7.211859316604379</v>
      </c>
      <c r="R634" s="14">
        <v>7.262402088772846</v>
      </c>
      <c r="S634" s="14">
        <v>7.298984034833091</v>
      </c>
      <c r="T634" s="15"/>
      <c r="U634" s="14"/>
      <c r="V634" s="14">
        <v>3.7979728515273945</v>
      </c>
      <c r="W634" s="14">
        <v>3.2251067805659366</v>
      </c>
    </row>
    <row r="635" spans="1:23" s="20" customFormat="1" ht="15" customHeight="1">
      <c r="A635" s="6">
        <v>24</v>
      </c>
      <c r="B635" s="7" t="s">
        <v>631</v>
      </c>
      <c r="C635" s="35">
        <v>671</v>
      </c>
      <c r="D635" s="7" t="s">
        <v>749</v>
      </c>
      <c r="E635" s="13">
        <v>55.27</v>
      </c>
      <c r="F635" s="14">
        <v>-7.929368649008827</v>
      </c>
      <c r="G635" s="14">
        <v>11.89589448535009</v>
      </c>
      <c r="H635" s="15">
        <v>1838.28</v>
      </c>
      <c r="I635" s="14">
        <v>-0.4661891070935509</v>
      </c>
      <c r="J635" s="14">
        <v>11.691316019601516</v>
      </c>
      <c r="K635" s="15">
        <v>5663</v>
      </c>
      <c r="L635" s="14">
        <v>20.43811144193961</v>
      </c>
      <c r="M635" s="14">
        <v>15.07746474242444</v>
      </c>
      <c r="N635" s="14">
        <v>3.00661487912614</v>
      </c>
      <c r="O635" s="14">
        <v>3.2503289313386285</v>
      </c>
      <c r="P635" s="14">
        <v>8.985029484082945</v>
      </c>
      <c r="Q635" s="14">
        <v>8.105517924727513</v>
      </c>
      <c r="R635" s="14">
        <v>9.759844605332864</v>
      </c>
      <c r="S635" s="14">
        <v>12.766907698851552</v>
      </c>
      <c r="T635" s="15">
        <v>568.35</v>
      </c>
      <c r="U635" s="14">
        <v>-14.410276489368101</v>
      </c>
      <c r="V635" s="14">
        <v>1.6673194507909568</v>
      </c>
      <c r="W635" s="14">
        <v>4.177292637893973</v>
      </c>
    </row>
    <row r="636" spans="1:23" s="20" customFormat="1" ht="15" customHeight="1">
      <c r="A636" s="6">
        <v>25</v>
      </c>
      <c r="B636" s="7" t="s">
        <v>636</v>
      </c>
      <c r="C636" s="35">
        <v>676</v>
      </c>
      <c r="D636" s="7" t="s">
        <v>749</v>
      </c>
      <c r="E636" s="13">
        <v>54.89</v>
      </c>
      <c r="F636" s="14">
        <v>8.542614198141196</v>
      </c>
      <c r="G636" s="14">
        <v>2.7227201597204376</v>
      </c>
      <c r="H636" s="15">
        <v>2255.74</v>
      </c>
      <c r="I636" s="14">
        <v>8.381300148945359</v>
      </c>
      <c r="J636" s="14">
        <v>12.222969544811924</v>
      </c>
      <c r="K636" s="15">
        <v>5747</v>
      </c>
      <c r="L636" s="14">
        <v>4.187817258883242</v>
      </c>
      <c r="M636" s="14">
        <v>4.911843578061625</v>
      </c>
      <c r="N636" s="14">
        <v>2.433347814907747</v>
      </c>
      <c r="O636" s="14">
        <v>2.429731417863835</v>
      </c>
      <c r="P636" s="14">
        <v>16.25453288056248</v>
      </c>
      <c r="Q636" s="14">
        <v>15.715658482679093</v>
      </c>
      <c r="R636" s="14">
        <v>9.551070123542718</v>
      </c>
      <c r="S636" s="14">
        <v>9.167875271936186</v>
      </c>
      <c r="T636" s="15">
        <v>1994.99</v>
      </c>
      <c r="U636" s="14">
        <v>12.358354547297768</v>
      </c>
      <c r="V636" s="14">
        <v>6.913917384095686</v>
      </c>
      <c r="W636" s="14">
        <v>4.552923653485802</v>
      </c>
    </row>
    <row r="637" spans="1:23" s="20" customFormat="1" ht="15" customHeight="1">
      <c r="A637" s="6">
        <v>26</v>
      </c>
      <c r="B637" s="7" t="s">
        <v>645</v>
      </c>
      <c r="C637" s="35">
        <v>685</v>
      </c>
      <c r="D637" s="7" t="s">
        <v>1061</v>
      </c>
      <c r="E637" s="13">
        <v>53.59</v>
      </c>
      <c r="F637" s="14">
        <v>14.82751232054853</v>
      </c>
      <c r="G637" s="14"/>
      <c r="H637" s="15">
        <v>2444.82</v>
      </c>
      <c r="I637" s="14">
        <v>15.369042956307544</v>
      </c>
      <c r="J637" s="14"/>
      <c r="K637" s="15"/>
      <c r="L637" s="14"/>
      <c r="M637" s="14"/>
      <c r="N637" s="14">
        <v>2.1919814137646125</v>
      </c>
      <c r="O637" s="14">
        <v>2.202318876142568</v>
      </c>
      <c r="P637" s="14">
        <v>7.375594113268051</v>
      </c>
      <c r="Q637" s="14">
        <v>6.419143705199776</v>
      </c>
      <c r="R637" s="14"/>
      <c r="S637" s="14"/>
      <c r="T637" s="15">
        <v>1666.93</v>
      </c>
      <c r="U637" s="14">
        <v>-48.91966843887416</v>
      </c>
      <c r="V637" s="14">
        <v>0.001636112270023969</v>
      </c>
      <c r="W637" s="14">
        <v>1.6058476827754786</v>
      </c>
    </row>
    <row r="638" spans="1:23" s="20" customFormat="1" ht="15" customHeight="1">
      <c r="A638" s="6">
        <v>27</v>
      </c>
      <c r="B638" s="7" t="s">
        <v>658</v>
      </c>
      <c r="C638" s="35">
        <v>699</v>
      </c>
      <c r="D638" s="7" t="s">
        <v>745</v>
      </c>
      <c r="E638" s="13">
        <v>52.82</v>
      </c>
      <c r="F638" s="14">
        <v>12.430821626223931</v>
      </c>
      <c r="G638" s="14">
        <v>13.663053688123107</v>
      </c>
      <c r="H638" s="15">
        <v>905.19</v>
      </c>
      <c r="I638" s="14">
        <v>20.7097040899332</v>
      </c>
      <c r="J638" s="14">
        <v>14.979855422388688</v>
      </c>
      <c r="K638" s="15">
        <v>5823</v>
      </c>
      <c r="L638" s="14">
        <v>37.07627118644068</v>
      </c>
      <c r="M638" s="14">
        <v>18.493060076859468</v>
      </c>
      <c r="N638" s="14">
        <v>5.83523901059446</v>
      </c>
      <c r="O638" s="14">
        <v>6.264918854765365</v>
      </c>
      <c r="P638" s="14">
        <v>14.594725969133554</v>
      </c>
      <c r="Q638" s="14">
        <v>12.75120350984811</v>
      </c>
      <c r="R638" s="14">
        <v>9.070925639704619</v>
      </c>
      <c r="S638" s="14">
        <v>11.059322033898304</v>
      </c>
      <c r="T638" s="15">
        <v>989.22</v>
      </c>
      <c r="U638" s="14">
        <v>-57.39077622856552</v>
      </c>
      <c r="V638" s="14">
        <v>2.9816944508887633</v>
      </c>
      <c r="W638" s="14">
        <v>3.0684500393391034</v>
      </c>
    </row>
    <row r="639" spans="1:23" s="20" customFormat="1" ht="15" customHeight="1">
      <c r="A639" s="6">
        <v>28</v>
      </c>
      <c r="B639" s="7" t="s">
        <v>665</v>
      </c>
      <c r="C639" s="35">
        <v>708</v>
      </c>
      <c r="D639" s="7" t="s">
        <v>1070</v>
      </c>
      <c r="E639" s="13">
        <v>51.95</v>
      </c>
      <c r="F639" s="14">
        <v>5.098118551486963</v>
      </c>
      <c r="G639" s="14"/>
      <c r="H639" s="15">
        <v>2865.1</v>
      </c>
      <c r="I639" s="14">
        <v>12.748165200794915</v>
      </c>
      <c r="J639" s="14"/>
      <c r="K639" s="15">
        <v>18469</v>
      </c>
      <c r="L639" s="14">
        <v>15.568487579000067</v>
      </c>
      <c r="M639" s="14"/>
      <c r="N639" s="14">
        <v>1.8132002373390113</v>
      </c>
      <c r="O639" s="14">
        <v>1.9451822993526553</v>
      </c>
      <c r="P639" s="14">
        <v>0.9326027014763881</v>
      </c>
      <c r="Q639" s="14">
        <v>10.785274383645199</v>
      </c>
      <c r="R639" s="14">
        <v>2.812821484649954</v>
      </c>
      <c r="S639" s="14">
        <v>3.093047994493461</v>
      </c>
      <c r="T639" s="15">
        <v>3674.14</v>
      </c>
      <c r="U639" s="14"/>
      <c r="V639" s="14">
        <v>0.36787546682489264</v>
      </c>
      <c r="W639" s="14">
        <v>0.338822973850422</v>
      </c>
    </row>
    <row r="640" spans="1:23" s="20" customFormat="1" ht="15" customHeight="1">
      <c r="A640" s="6">
        <v>29</v>
      </c>
      <c r="B640" s="7" t="s">
        <v>673</v>
      </c>
      <c r="C640" s="35">
        <v>717</v>
      </c>
      <c r="D640" s="7" t="s">
        <v>745</v>
      </c>
      <c r="E640" s="13">
        <v>51.55</v>
      </c>
      <c r="F640" s="14">
        <v>14.810690423162587</v>
      </c>
      <c r="G640" s="14">
        <v>8.445313059769099</v>
      </c>
      <c r="H640" s="15">
        <v>1850.13</v>
      </c>
      <c r="I640" s="14">
        <v>14.300100082784528</v>
      </c>
      <c r="J640" s="14">
        <v>10.571977455521964</v>
      </c>
      <c r="K640" s="15">
        <v>10600</v>
      </c>
      <c r="L640" s="14">
        <v>-0.9345794392523366</v>
      </c>
      <c r="M640" s="14">
        <v>0.6369598483423333</v>
      </c>
      <c r="N640" s="14">
        <v>2.7862906930864315</v>
      </c>
      <c r="O640" s="14">
        <v>2.7738993982677025</v>
      </c>
      <c r="P640" s="14">
        <v>13.926048439839361</v>
      </c>
      <c r="Q640" s="14">
        <v>13.31533490665118</v>
      </c>
      <c r="R640" s="14">
        <v>4.863207547169811</v>
      </c>
      <c r="S640" s="14">
        <v>4.19626168224299</v>
      </c>
      <c r="T640" s="15">
        <v>2580.6</v>
      </c>
      <c r="U640" s="14">
        <v>-24.800899848179757</v>
      </c>
      <c r="V640" s="14">
        <v>4.816418305740678</v>
      </c>
      <c r="W640" s="14">
        <v>4.344951997331126</v>
      </c>
    </row>
    <row r="641" spans="1:23" s="20" customFormat="1" ht="15" customHeight="1">
      <c r="A641" s="6">
        <v>30</v>
      </c>
      <c r="B641" s="7" t="s">
        <v>690</v>
      </c>
      <c r="C641" s="35">
        <v>735</v>
      </c>
      <c r="D641" s="7" t="s">
        <v>1070</v>
      </c>
      <c r="E641" s="13">
        <v>49.79</v>
      </c>
      <c r="F641" s="14">
        <v>1.7784137367129915</v>
      </c>
      <c r="G641" s="14"/>
      <c r="H641" s="15">
        <v>3153.2</v>
      </c>
      <c r="I641" s="14">
        <v>8.155943226018891</v>
      </c>
      <c r="J641" s="14"/>
      <c r="K641" s="15">
        <v>18264</v>
      </c>
      <c r="L641" s="14">
        <v>-0.7984357177774126</v>
      </c>
      <c r="M641" s="14"/>
      <c r="N641" s="14">
        <v>1.5790308258277306</v>
      </c>
      <c r="O641" s="14">
        <v>1.6779743570394663</v>
      </c>
      <c r="P641" s="14">
        <v>4.830648230369149</v>
      </c>
      <c r="Q641" s="14">
        <v>7.314212017479472</v>
      </c>
      <c r="R641" s="14">
        <v>2.726127901883487</v>
      </c>
      <c r="S641" s="14">
        <v>2.657107164195318</v>
      </c>
      <c r="T641" s="15">
        <v>1068.36</v>
      </c>
      <c r="U641" s="14"/>
      <c r="V641" s="14">
        <v>4.889318787263732</v>
      </c>
      <c r="W641" s="14">
        <v>2.3495757043582057</v>
      </c>
    </row>
    <row r="642" spans="1:23" s="20" customFormat="1" ht="15" customHeight="1">
      <c r="A642" s="6">
        <v>31</v>
      </c>
      <c r="B642" s="7" t="s">
        <v>717</v>
      </c>
      <c r="C642" s="35">
        <v>764</v>
      </c>
      <c r="D642" s="7" t="s">
        <v>749</v>
      </c>
      <c r="E642" s="13">
        <v>47.68</v>
      </c>
      <c r="F642" s="14">
        <v>11.558259241927926</v>
      </c>
      <c r="G642" s="14">
        <v>14.648028415686266</v>
      </c>
      <c r="H642" s="15">
        <v>1228.9</v>
      </c>
      <c r="I642" s="14">
        <v>9.140482068953283</v>
      </c>
      <c r="J642" s="14">
        <v>11.459235739274076</v>
      </c>
      <c r="K642" s="15">
        <v>2506</v>
      </c>
      <c r="L642" s="14">
        <v>3.2976092333058427</v>
      </c>
      <c r="M642" s="14">
        <v>2.900561251848721</v>
      </c>
      <c r="N642" s="14">
        <v>3.879892586866303</v>
      </c>
      <c r="O642" s="14">
        <v>3.795804543597577</v>
      </c>
      <c r="P642" s="14">
        <v>10.812922125478067</v>
      </c>
      <c r="Q642" s="14">
        <v>9.580099113660989</v>
      </c>
      <c r="R642" s="14">
        <v>19.02633679169992</v>
      </c>
      <c r="S642" s="14">
        <v>17.617477328936523</v>
      </c>
      <c r="T642" s="15">
        <v>560.44</v>
      </c>
      <c r="U642" s="14">
        <v>-19.85585379456305</v>
      </c>
      <c r="V642" s="14">
        <v>1.6421189681829276</v>
      </c>
      <c r="W642" s="14">
        <v>2.978738521110499</v>
      </c>
    </row>
    <row r="643" spans="1:23" s="20" customFormat="1" ht="15" customHeight="1">
      <c r="A643" s="6">
        <v>32</v>
      </c>
      <c r="B643" s="7" t="s">
        <v>850</v>
      </c>
      <c r="C643" s="35">
        <v>794</v>
      </c>
      <c r="D643" s="7" t="s">
        <v>745</v>
      </c>
      <c r="E643" s="13">
        <v>44.97</v>
      </c>
      <c r="F643" s="14">
        <v>-0.6187845303867401</v>
      </c>
      <c r="G643" s="14">
        <v>3.179087585503493</v>
      </c>
      <c r="H643" s="15">
        <v>2647.73</v>
      </c>
      <c r="I643" s="14">
        <v>2.154018287742576</v>
      </c>
      <c r="J643" s="14">
        <v>5.24087149627539</v>
      </c>
      <c r="K643" s="15">
        <v>9300</v>
      </c>
      <c r="L643" s="14">
        <v>6.896551724137923</v>
      </c>
      <c r="M643" s="14">
        <v>-5.727145662894384</v>
      </c>
      <c r="N643" s="14">
        <v>1.6984360187783498</v>
      </c>
      <c r="O643" s="14">
        <v>1.7458235271422509</v>
      </c>
      <c r="P643" s="14">
        <v>-10.490873314121906</v>
      </c>
      <c r="Q643" s="14">
        <v>3.877850225703152</v>
      </c>
      <c r="R643" s="14">
        <v>4.835483870967742</v>
      </c>
      <c r="S643" s="14">
        <v>5.2011494252873565</v>
      </c>
      <c r="T643" s="15">
        <v>330.94</v>
      </c>
      <c r="U643" s="14">
        <v>-34.096702246296005</v>
      </c>
      <c r="V643" s="14">
        <v>1.9537490605159893</v>
      </c>
      <c r="W643" s="14">
        <v>1.9097959026196998</v>
      </c>
    </row>
    <row r="644" spans="1:23" s="20" customFormat="1" ht="15" customHeight="1">
      <c r="A644" s="6">
        <v>33</v>
      </c>
      <c r="B644" s="7" t="s">
        <v>852</v>
      </c>
      <c r="C644" s="35">
        <v>796</v>
      </c>
      <c r="D644" s="7" t="s">
        <v>745</v>
      </c>
      <c r="E644" s="13">
        <v>44.93</v>
      </c>
      <c r="F644" s="14">
        <v>6.192389506026941</v>
      </c>
      <c r="G644" s="14">
        <v>10.700274255365061</v>
      </c>
      <c r="H644" s="15">
        <v>2442.71</v>
      </c>
      <c r="I644" s="14">
        <v>-0.09897224278464511</v>
      </c>
      <c r="J644" s="14">
        <v>4.838522998997052</v>
      </c>
      <c r="K644" s="15">
        <v>14700</v>
      </c>
      <c r="L644" s="14">
        <v>-8.125</v>
      </c>
      <c r="M644" s="14">
        <v>0</v>
      </c>
      <c r="N644" s="14">
        <v>1.8393505573727538</v>
      </c>
      <c r="O644" s="14">
        <v>1.7303783438917357</v>
      </c>
      <c r="P644" s="14">
        <v>9.193477735793444</v>
      </c>
      <c r="Q644" s="14">
        <v>11.037040975326464</v>
      </c>
      <c r="R644" s="14">
        <v>3.0564625850340135</v>
      </c>
      <c r="S644" s="14">
        <v>2.644375</v>
      </c>
      <c r="T644" s="15">
        <v>1956.86</v>
      </c>
      <c r="U644" s="14">
        <v>-20.93015738327576</v>
      </c>
      <c r="V644" s="14">
        <v>1.5634275046976513</v>
      </c>
      <c r="W644" s="14">
        <v>1.8281236580468114</v>
      </c>
    </row>
    <row r="645" spans="1:23" s="20" customFormat="1" ht="15" customHeight="1">
      <c r="A645" s="6">
        <v>34</v>
      </c>
      <c r="B645" s="7" t="s">
        <v>896</v>
      </c>
      <c r="C645" s="35">
        <v>843</v>
      </c>
      <c r="D645" s="7" t="s">
        <v>745</v>
      </c>
      <c r="E645" s="13">
        <v>40.65</v>
      </c>
      <c r="F645" s="14">
        <v>4.044023547478881</v>
      </c>
      <c r="G645" s="14">
        <v>2.218755379231818</v>
      </c>
      <c r="H645" s="15">
        <v>4074.62</v>
      </c>
      <c r="I645" s="14">
        <v>8.16732856202349</v>
      </c>
      <c r="J645" s="14">
        <v>3.0969944579575914</v>
      </c>
      <c r="K645" s="15">
        <v>25662</v>
      </c>
      <c r="L645" s="14">
        <v>1.934458788480642</v>
      </c>
      <c r="M645" s="14">
        <v>-2.095153470128397</v>
      </c>
      <c r="N645" s="14">
        <v>0.9976390436408794</v>
      </c>
      <c r="O645" s="14">
        <v>1.0371758659502623</v>
      </c>
      <c r="P645" s="14">
        <v>8.048603305338903</v>
      </c>
      <c r="Q645" s="14">
        <v>6.21376388387453</v>
      </c>
      <c r="R645" s="14">
        <v>1.5840542436287117</v>
      </c>
      <c r="S645" s="14">
        <v>1.5519364448857995</v>
      </c>
      <c r="T645" s="15">
        <v>1423.04</v>
      </c>
      <c r="U645" s="14">
        <v>-37.2460476704959</v>
      </c>
      <c r="V645" s="14">
        <v>4.798484275834311</v>
      </c>
      <c r="W645" s="14">
        <v>5.995550788965106</v>
      </c>
    </row>
    <row r="646" spans="1:23" s="20" customFormat="1" ht="15" customHeight="1">
      <c r="A646" s="6">
        <v>35</v>
      </c>
      <c r="B646" s="7" t="s">
        <v>760</v>
      </c>
      <c r="C646" s="35">
        <v>848</v>
      </c>
      <c r="D646" s="7" t="s">
        <v>1065</v>
      </c>
      <c r="E646" s="13">
        <v>40.29</v>
      </c>
      <c r="F646" s="14">
        <v>15.081405312767782</v>
      </c>
      <c r="G646" s="14">
        <v>11.32810208725501</v>
      </c>
      <c r="H646" s="15">
        <v>2510.13</v>
      </c>
      <c r="I646" s="14">
        <v>4.990338043014519</v>
      </c>
      <c r="J646" s="14">
        <v>14.126243691841921</v>
      </c>
      <c r="K646" s="15">
        <v>12726</v>
      </c>
      <c r="L646" s="14">
        <v>9.716354858177434</v>
      </c>
      <c r="M646" s="14">
        <v>9.638954941202126</v>
      </c>
      <c r="N646" s="14">
        <v>1.6050961503985848</v>
      </c>
      <c r="O646" s="14">
        <v>1.4643511431224432</v>
      </c>
      <c r="P646" s="14">
        <v>12.489392979646471</v>
      </c>
      <c r="Q646" s="14">
        <v>10.653248676186413</v>
      </c>
      <c r="R646" s="14">
        <v>3.1659594530881656</v>
      </c>
      <c r="S646" s="14">
        <v>3.018363652038969</v>
      </c>
      <c r="T646" s="15">
        <v>1802.9</v>
      </c>
      <c r="U646" s="14">
        <v>-36.120156041285036</v>
      </c>
      <c r="V646" s="14">
        <v>2.9839091999219165</v>
      </c>
      <c r="W646" s="14">
        <v>3.684091650563405</v>
      </c>
    </row>
    <row r="647" spans="1:23" s="20" customFormat="1" ht="15" customHeight="1">
      <c r="A647" s="6">
        <v>36</v>
      </c>
      <c r="B647" s="7" t="s">
        <v>1060</v>
      </c>
      <c r="C647" s="35">
        <v>902</v>
      </c>
      <c r="D647" s="7" t="s">
        <v>1056</v>
      </c>
      <c r="E647" s="13">
        <v>37.04</v>
      </c>
      <c r="F647" s="14">
        <v>114.47596988998261</v>
      </c>
      <c r="G647" s="14"/>
      <c r="H647" s="15">
        <v>540.15</v>
      </c>
      <c r="I647" s="14">
        <v>86.37430129045613</v>
      </c>
      <c r="J647" s="14"/>
      <c r="K647" s="15">
        <v>3700</v>
      </c>
      <c r="L647" s="14">
        <v>73.79051197745422</v>
      </c>
      <c r="M647" s="14"/>
      <c r="N647" s="14">
        <v>6.857354438581876</v>
      </c>
      <c r="O647" s="14">
        <v>5.958871023393831</v>
      </c>
      <c r="P647" s="14">
        <v>3.8711469036378787</v>
      </c>
      <c r="Q647" s="14">
        <v>5.047960803257195</v>
      </c>
      <c r="R647" s="14">
        <v>10.010810810810812</v>
      </c>
      <c r="S647" s="14">
        <v>8.11178957256928</v>
      </c>
      <c r="T647" s="15">
        <v>189.21</v>
      </c>
      <c r="U647" s="14"/>
      <c r="V647" s="14">
        <v>4.500601684717208</v>
      </c>
      <c r="W647" s="14">
        <v>5.979573528396935</v>
      </c>
    </row>
    <row r="648" spans="1:23" s="20" customFormat="1" ht="15" customHeight="1">
      <c r="A648" s="6">
        <v>37</v>
      </c>
      <c r="B648" s="7" t="s">
        <v>966</v>
      </c>
      <c r="C648" s="35">
        <v>915</v>
      </c>
      <c r="D648" s="7" t="s">
        <v>749</v>
      </c>
      <c r="E648" s="13">
        <v>36.11</v>
      </c>
      <c r="F648" s="14">
        <v>28.049645390070932</v>
      </c>
      <c r="G648" s="14">
        <v>8.39888334350334</v>
      </c>
      <c r="H648" s="15">
        <v>1605.27</v>
      </c>
      <c r="I648" s="14">
        <v>17.414678389092874</v>
      </c>
      <c r="J648" s="14">
        <v>18.30052008721095</v>
      </c>
      <c r="K648" s="15">
        <v>3864</v>
      </c>
      <c r="L648" s="14">
        <v>25.82220774991859</v>
      </c>
      <c r="M648" s="14"/>
      <c r="N648" s="14">
        <v>2.2494658219489554</v>
      </c>
      <c r="O648" s="14">
        <v>2.062639886481663</v>
      </c>
      <c r="P648" s="14">
        <v>15.288393852747511</v>
      </c>
      <c r="Q648" s="14">
        <v>11.513480302520517</v>
      </c>
      <c r="R648" s="14">
        <v>9.345238095238095</v>
      </c>
      <c r="S648" s="14">
        <v>9.18267665255617</v>
      </c>
      <c r="T648" s="15">
        <v>812.96</v>
      </c>
      <c r="U648" s="14">
        <v>-15.985283783225157</v>
      </c>
      <c r="V648" s="14">
        <v>4.501423436555845</v>
      </c>
      <c r="W648" s="14">
        <v>3.4465103351424093</v>
      </c>
    </row>
    <row r="649" spans="1:23" s="20" customFormat="1" ht="15" customHeight="1">
      <c r="A649" s="6">
        <v>38</v>
      </c>
      <c r="B649" s="7" t="s">
        <v>1011</v>
      </c>
      <c r="C649" s="35">
        <v>961</v>
      </c>
      <c r="D649" s="7" t="s">
        <v>746</v>
      </c>
      <c r="E649" s="13">
        <v>33.51</v>
      </c>
      <c r="F649" s="14">
        <v>18.787663948954258</v>
      </c>
      <c r="G649" s="14">
        <v>-6.790256290581398</v>
      </c>
      <c r="H649" s="15">
        <v>968.72</v>
      </c>
      <c r="I649" s="14">
        <v>16.759675533645925</v>
      </c>
      <c r="J649" s="14">
        <v>14.503544500489674</v>
      </c>
      <c r="K649" s="15">
        <v>7000</v>
      </c>
      <c r="L649" s="14">
        <v>16.666666666666675</v>
      </c>
      <c r="M649" s="14">
        <v>11.868894208139679</v>
      </c>
      <c r="N649" s="14">
        <v>3.4592038979271615</v>
      </c>
      <c r="O649" s="14">
        <v>3.4001470464160453</v>
      </c>
      <c r="P649" s="14">
        <v>14.72148814931043</v>
      </c>
      <c r="Q649" s="14">
        <v>13.283594682223052</v>
      </c>
      <c r="R649" s="14">
        <v>4.787142857142857</v>
      </c>
      <c r="S649" s="14">
        <v>4.701666666666666</v>
      </c>
      <c r="T649" s="15">
        <v>1402.89</v>
      </c>
      <c r="U649" s="14">
        <v>-25.742762924577733</v>
      </c>
      <c r="V649" s="14">
        <v>12.255347262366833</v>
      </c>
      <c r="W649" s="14">
        <v>13.311316547543</v>
      </c>
    </row>
    <row r="650" spans="1:23" s="21" customFormat="1" ht="15" customHeight="1">
      <c r="A650" s="8">
        <v>39</v>
      </c>
      <c r="B650" s="9" t="s">
        <v>1032</v>
      </c>
      <c r="C650" s="36">
        <v>985</v>
      </c>
      <c r="D650" s="9" t="s">
        <v>749</v>
      </c>
      <c r="E650" s="16">
        <v>32.39</v>
      </c>
      <c r="F650" s="17">
        <v>1.4088916718847821</v>
      </c>
      <c r="G650" s="17">
        <v>3.2694762686132472</v>
      </c>
      <c r="H650" s="18">
        <v>1382.99</v>
      </c>
      <c r="I650" s="17">
        <v>7.93394363669</v>
      </c>
      <c r="J650" s="17">
        <v>8.095658283187834</v>
      </c>
      <c r="K650" s="18">
        <v>3884</v>
      </c>
      <c r="L650" s="17">
        <v>3.2429558745348253</v>
      </c>
      <c r="M650" s="17">
        <v>-1.181608866428796</v>
      </c>
      <c r="N650" s="17">
        <v>2.3420270573178406</v>
      </c>
      <c r="O650" s="17">
        <v>2.492722405625405</v>
      </c>
      <c r="P650" s="17">
        <v>11.113601689093919</v>
      </c>
      <c r="Q650" s="17">
        <v>10.628799762746521</v>
      </c>
      <c r="R650" s="17">
        <v>8.33934088568486</v>
      </c>
      <c r="S650" s="17">
        <v>8.490164805954281</v>
      </c>
      <c r="T650" s="18">
        <v>1046.77</v>
      </c>
      <c r="U650" s="17">
        <v>5.205129751351789</v>
      </c>
      <c r="V650" s="17">
        <v>2.655116812124455</v>
      </c>
      <c r="W650" s="17">
        <v>3.8787822028673333</v>
      </c>
    </row>
    <row r="651" spans="1:23" s="28" customFormat="1" ht="11.25">
      <c r="A651" s="22"/>
      <c r="B651" s="23"/>
      <c r="C651" s="22"/>
      <c r="D651" s="24"/>
      <c r="E651" s="25">
        <v>9535.75</v>
      </c>
      <c r="F651" s="26">
        <v>16.239169336239414</v>
      </c>
      <c r="G651" s="26">
        <v>19.06866833647125</v>
      </c>
      <c r="H651" s="27">
        <v>34944.94</v>
      </c>
      <c r="I651" s="26">
        <v>14.945091380600006</v>
      </c>
      <c r="J651" s="26">
        <v>14.739054101329696</v>
      </c>
      <c r="K651" s="27">
        <v>88389</v>
      </c>
      <c r="L651" s="26">
        <v>10.632575757575768</v>
      </c>
      <c r="M651" s="26">
        <v>7.630692765946123</v>
      </c>
      <c r="N651" s="26">
        <v>26.968654117019526</v>
      </c>
      <c r="O651" s="26">
        <v>26.714015332178565</v>
      </c>
      <c r="P651" s="26">
        <v>10.840281883442914</v>
      </c>
      <c r="Q651" s="26">
        <v>11.28167697429923</v>
      </c>
      <c r="R651" s="26">
        <v>106.68408964916453</v>
      </c>
      <c r="S651" s="26">
        <v>101.87310606060608</v>
      </c>
      <c r="T651" s="27">
        <v>172623.54</v>
      </c>
      <c r="U651" s="26">
        <v>-13.484165312646212</v>
      </c>
      <c r="V651" s="26">
        <v>6.6816826699373335</v>
      </c>
      <c r="W651" s="37">
        <v>8.308263232441112</v>
      </c>
    </row>
    <row r="652" spans="1:23" s="34" customFormat="1" ht="11.25">
      <c r="A652" s="29" t="s">
        <v>812</v>
      </c>
      <c r="B652" s="30"/>
      <c r="C652" s="31"/>
      <c r="D652" s="32" t="s">
        <v>768</v>
      </c>
      <c r="E652" s="33">
        <f aca="true" t="shared" si="32" ref="E652:W652">COUNT(E$653:E$719)</f>
        <v>67</v>
      </c>
      <c r="F652" s="33">
        <f t="shared" si="32"/>
        <v>67</v>
      </c>
      <c r="G652" s="33">
        <f t="shared" si="32"/>
        <v>65</v>
      </c>
      <c r="H652" s="33">
        <f t="shared" si="32"/>
        <v>67</v>
      </c>
      <c r="I652" s="33">
        <f t="shared" si="32"/>
        <v>64</v>
      </c>
      <c r="J652" s="33">
        <f t="shared" si="32"/>
        <v>60</v>
      </c>
      <c r="K652" s="33">
        <f t="shared" si="32"/>
        <v>65</v>
      </c>
      <c r="L652" s="33">
        <f t="shared" si="32"/>
        <v>64</v>
      </c>
      <c r="M652" s="33">
        <f t="shared" si="32"/>
        <v>57</v>
      </c>
      <c r="N652" s="33">
        <f t="shared" si="32"/>
        <v>64</v>
      </c>
      <c r="O652" s="33">
        <f t="shared" si="32"/>
        <v>64</v>
      </c>
      <c r="P652" s="33">
        <f t="shared" si="32"/>
        <v>64</v>
      </c>
      <c r="Q652" s="33">
        <f t="shared" si="32"/>
        <v>64</v>
      </c>
      <c r="R652" s="33">
        <f t="shared" si="32"/>
        <v>65</v>
      </c>
      <c r="S652" s="33">
        <f t="shared" si="32"/>
        <v>64</v>
      </c>
      <c r="T652" s="33">
        <f t="shared" si="32"/>
        <v>63</v>
      </c>
      <c r="U652" s="33">
        <f t="shared" si="32"/>
        <v>43</v>
      </c>
      <c r="V652" s="33">
        <f t="shared" si="32"/>
        <v>64</v>
      </c>
      <c r="W652" s="31">
        <f t="shared" si="32"/>
        <v>64</v>
      </c>
    </row>
    <row r="653" spans="1:23" s="19" customFormat="1" ht="15" customHeight="1">
      <c r="A653" s="4">
        <v>1</v>
      </c>
      <c r="B653" s="5" t="s">
        <v>28</v>
      </c>
      <c r="C653" s="38">
        <v>31</v>
      </c>
      <c r="D653" s="5" t="s">
        <v>745</v>
      </c>
      <c r="E653" s="10">
        <v>2179.88</v>
      </c>
      <c r="F653" s="11">
        <v>-7.226121114879957</v>
      </c>
      <c r="G653" s="11">
        <v>9.402215068389875</v>
      </c>
      <c r="H653" s="12">
        <v>10793.65</v>
      </c>
      <c r="I653" s="11">
        <v>1.5706604283157288</v>
      </c>
      <c r="J653" s="11">
        <v>6.472058681977444</v>
      </c>
      <c r="K653" s="12">
        <v>16900</v>
      </c>
      <c r="L653" s="11">
        <v>-3.4285714285714253</v>
      </c>
      <c r="M653" s="11">
        <v>0.8016374110177749</v>
      </c>
      <c r="N653" s="11">
        <v>20.195948543819746</v>
      </c>
      <c r="O653" s="11">
        <v>22.110920188129192</v>
      </c>
      <c r="P653" s="11">
        <v>34.75302608478133</v>
      </c>
      <c r="Q653" s="11">
        <v>26.944669767021683</v>
      </c>
      <c r="R653" s="11">
        <v>128.98698224852072</v>
      </c>
      <c r="S653" s="11">
        <v>134.26685714285716</v>
      </c>
      <c r="T653" s="12">
        <v>44455.17</v>
      </c>
      <c r="U653" s="11">
        <v>-8.514583384352726</v>
      </c>
      <c r="V653" s="11">
        <v>4.4791150352290465</v>
      </c>
      <c r="W653" s="11">
        <v>8.57760705540928</v>
      </c>
    </row>
    <row r="654" spans="1:23" s="20" customFormat="1" ht="15" customHeight="1">
      <c r="A654" s="6">
        <v>2</v>
      </c>
      <c r="B654" s="7" t="s">
        <v>62</v>
      </c>
      <c r="C654" s="35">
        <v>66</v>
      </c>
      <c r="D654" s="7" t="s">
        <v>745</v>
      </c>
      <c r="E654" s="13">
        <v>911.01</v>
      </c>
      <c r="F654" s="14">
        <v>78.7871651457168</v>
      </c>
      <c r="G654" s="14">
        <v>37.93712474482616</v>
      </c>
      <c r="H654" s="15">
        <v>3313.02</v>
      </c>
      <c r="I654" s="14">
        <v>20.75580356980138</v>
      </c>
      <c r="J654" s="14">
        <v>18.969115170006567</v>
      </c>
      <c r="K654" s="15">
        <v>11000</v>
      </c>
      <c r="L654" s="14">
        <v>10</v>
      </c>
      <c r="M654" s="14">
        <v>11.199004528465784</v>
      </c>
      <c r="N654" s="14">
        <v>27.497872032164004</v>
      </c>
      <c r="O654" s="14">
        <v>18.5725168302613</v>
      </c>
      <c r="P654" s="14">
        <v>12.590929122069895</v>
      </c>
      <c r="Q654" s="14">
        <v>17.426564658455952</v>
      </c>
      <c r="R654" s="14">
        <v>82.81909090909092</v>
      </c>
      <c r="S654" s="14">
        <v>50.955</v>
      </c>
      <c r="T654" s="15">
        <v>9838.24</v>
      </c>
      <c r="U654" s="14">
        <v>-33.62295275524146</v>
      </c>
      <c r="V654" s="14">
        <v>12.976378047823436</v>
      </c>
      <c r="W654" s="14">
        <v>10.826405012447283</v>
      </c>
    </row>
    <row r="655" spans="1:23" s="20" customFormat="1" ht="15" customHeight="1">
      <c r="A655" s="6">
        <v>3</v>
      </c>
      <c r="B655" s="7" t="s">
        <v>75</v>
      </c>
      <c r="C655" s="35">
        <v>80</v>
      </c>
      <c r="D655" s="7" t="s">
        <v>745</v>
      </c>
      <c r="E655" s="13">
        <v>771.27</v>
      </c>
      <c r="F655" s="14">
        <v>15.87764239246383</v>
      </c>
      <c r="G655" s="14">
        <v>12.763435351859709</v>
      </c>
      <c r="H655" s="15">
        <v>2947.88</v>
      </c>
      <c r="I655" s="14">
        <v>29.19325432999087</v>
      </c>
      <c r="J655" s="14">
        <v>19.14749733905181</v>
      </c>
      <c r="K655" s="15">
        <v>4700</v>
      </c>
      <c r="L655" s="14">
        <v>9.302325581395344</v>
      </c>
      <c r="M655" s="14">
        <v>12.059960154469152</v>
      </c>
      <c r="N655" s="14">
        <v>26.163548041304256</v>
      </c>
      <c r="O655" s="14">
        <v>29.170026646097746</v>
      </c>
      <c r="P655" s="14">
        <v>29.28714873061319</v>
      </c>
      <c r="Q655" s="14">
        <v>26.100028048523942</v>
      </c>
      <c r="R655" s="14">
        <v>164.1</v>
      </c>
      <c r="S655" s="14">
        <v>154.78837209302327</v>
      </c>
      <c r="T655" s="15">
        <v>10136.8</v>
      </c>
      <c r="U655" s="14">
        <v>-2.6799309519832226</v>
      </c>
      <c r="V655" s="14">
        <v>6.734670339362525</v>
      </c>
      <c r="W655" s="14">
        <v>8.957997335390225</v>
      </c>
    </row>
    <row r="656" spans="1:23" s="20" customFormat="1" ht="15" customHeight="1">
      <c r="A656" s="6">
        <v>4</v>
      </c>
      <c r="B656" s="7" t="s">
        <v>85</v>
      </c>
      <c r="C656" s="35">
        <v>91</v>
      </c>
      <c r="D656" s="7" t="s">
        <v>745</v>
      </c>
      <c r="E656" s="13">
        <v>659.2</v>
      </c>
      <c r="F656" s="14">
        <v>142.09482537000991</v>
      </c>
      <c r="G656" s="14">
        <v>83.00184505401226</v>
      </c>
      <c r="H656" s="15">
        <v>1622.16</v>
      </c>
      <c r="I656" s="14">
        <v>60.38916738350193</v>
      </c>
      <c r="J656" s="14">
        <v>61.334311799216934</v>
      </c>
      <c r="K656" s="15">
        <v>2441</v>
      </c>
      <c r="L656" s="14">
        <v>44.86646884272998</v>
      </c>
      <c r="M656" s="14">
        <v>37.25618650213187</v>
      </c>
      <c r="N656" s="14">
        <v>40.63717512452533</v>
      </c>
      <c r="O656" s="14">
        <v>26.92235438357113</v>
      </c>
      <c r="P656" s="14">
        <v>-64.273561177689</v>
      </c>
      <c r="Q656" s="14">
        <v>29.754100791979354</v>
      </c>
      <c r="R656" s="14">
        <v>270.05325686194186</v>
      </c>
      <c r="S656" s="14">
        <v>161.5964391691395</v>
      </c>
      <c r="T656" s="15">
        <v>17401.63</v>
      </c>
      <c r="U656" s="14">
        <v>-27.947588851140814</v>
      </c>
      <c r="V656" s="14">
        <v>3.4318439611382354</v>
      </c>
      <c r="W656" s="14">
        <v>4.57785819515716</v>
      </c>
    </row>
    <row r="657" spans="1:23" s="20" customFormat="1" ht="15" customHeight="1">
      <c r="A657" s="6">
        <v>5</v>
      </c>
      <c r="B657" s="7" t="s">
        <v>110</v>
      </c>
      <c r="C657" s="35">
        <v>116</v>
      </c>
      <c r="D657" s="7" t="s">
        <v>745</v>
      </c>
      <c r="E657" s="13">
        <v>495.69</v>
      </c>
      <c r="F657" s="14">
        <v>22.543881334981464</v>
      </c>
      <c r="G657" s="14">
        <v>39.191807401850085</v>
      </c>
      <c r="H657" s="15">
        <v>3838.71</v>
      </c>
      <c r="I657" s="14">
        <v>26.139332222671307</v>
      </c>
      <c r="J657" s="14">
        <v>38.04274091463291</v>
      </c>
      <c r="K657" s="15">
        <v>3441</v>
      </c>
      <c r="L657" s="14">
        <v>15.508559919436049</v>
      </c>
      <c r="M657" s="14">
        <v>21.892511065664987</v>
      </c>
      <c r="N657" s="14">
        <v>12.912931687988936</v>
      </c>
      <c r="O657" s="14">
        <v>13.291798516707576</v>
      </c>
      <c r="P657" s="14">
        <v>52.01721411620049</v>
      </c>
      <c r="Q657" s="14">
        <v>50.90052345698485</v>
      </c>
      <c r="R657" s="14">
        <v>144.05405405405406</v>
      </c>
      <c r="S657" s="14">
        <v>135.78382007385028</v>
      </c>
      <c r="T657" s="15">
        <v>29242.77</v>
      </c>
      <c r="U657" s="14">
        <v>-19.94368664919137</v>
      </c>
      <c r="V657" s="14">
        <v>2.155411583578858</v>
      </c>
      <c r="W657" s="14">
        <v>1.8592088011750674</v>
      </c>
    </row>
    <row r="658" spans="1:23" s="20" customFormat="1" ht="15" customHeight="1">
      <c r="A658" s="6">
        <v>6</v>
      </c>
      <c r="B658" s="7" t="s">
        <v>193</v>
      </c>
      <c r="C658" s="35">
        <v>203</v>
      </c>
      <c r="D658" s="7" t="s">
        <v>745</v>
      </c>
      <c r="E658" s="13">
        <v>272.14</v>
      </c>
      <c r="F658" s="14">
        <v>4.488385486657709</v>
      </c>
      <c r="G658" s="14">
        <v>51.747709978473246</v>
      </c>
      <c r="H658" s="15">
        <v>126.26</v>
      </c>
      <c r="I658" s="14">
        <v>-11.817292918005307</v>
      </c>
      <c r="J658" s="14">
        <v>2.939391120745216</v>
      </c>
      <c r="K658" s="15">
        <v>1333</v>
      </c>
      <c r="L658" s="14">
        <v>15.91304347826088</v>
      </c>
      <c r="M658" s="14">
        <v>17.917935760549632</v>
      </c>
      <c r="N658" s="14">
        <v>215.53936321875491</v>
      </c>
      <c r="O658" s="14">
        <v>181.90389719234528</v>
      </c>
      <c r="P658" s="14">
        <v>-263.64644384603196</v>
      </c>
      <c r="Q658" s="14">
        <v>-211.00013968431344</v>
      </c>
      <c r="R658" s="14">
        <v>204.15603900975242</v>
      </c>
      <c r="S658" s="14">
        <v>226.47826086956522</v>
      </c>
      <c r="T658" s="15">
        <v>4460.48</v>
      </c>
      <c r="U658" s="14">
        <v>52.25923612320062</v>
      </c>
      <c r="V658" s="14">
        <v>18.33518137177253</v>
      </c>
      <c r="W658" s="14">
        <v>16.287190948456487</v>
      </c>
    </row>
    <row r="659" spans="1:23" s="20" customFormat="1" ht="15" customHeight="1">
      <c r="A659" s="6">
        <v>7</v>
      </c>
      <c r="B659" s="7" t="s">
        <v>195</v>
      </c>
      <c r="C659" s="35">
        <v>205</v>
      </c>
      <c r="D659" s="7" t="s">
        <v>749</v>
      </c>
      <c r="E659" s="13">
        <v>270.71</v>
      </c>
      <c r="F659" s="14">
        <v>2.3014133474416054</v>
      </c>
      <c r="G659" s="14">
        <v>5.848608560315016</v>
      </c>
      <c r="H659" s="15">
        <v>3112.12</v>
      </c>
      <c r="I659" s="14">
        <v>10.682670934471417</v>
      </c>
      <c r="J659" s="14">
        <v>2.988678649707066</v>
      </c>
      <c r="K659" s="15">
        <v>6073</v>
      </c>
      <c r="L659" s="14">
        <v>5.507296733842937</v>
      </c>
      <c r="M659" s="14">
        <v>0.6280384709550724</v>
      </c>
      <c r="N659" s="14">
        <v>8.698572034497385</v>
      </c>
      <c r="O659" s="14">
        <v>9.411220769983107</v>
      </c>
      <c r="P659" s="14">
        <v>8.02314820765266</v>
      </c>
      <c r="Q659" s="14">
        <v>6.063127945229839</v>
      </c>
      <c r="R659" s="14">
        <v>44.57599209616334</v>
      </c>
      <c r="S659" s="14">
        <v>45.972897845726195</v>
      </c>
      <c r="T659" s="15">
        <v>4848.26</v>
      </c>
      <c r="U659" s="14">
        <v>7.223722418685297</v>
      </c>
      <c r="V659" s="14">
        <v>3.6727375551071293</v>
      </c>
      <c r="W659" s="14">
        <v>3.6806259446963634</v>
      </c>
    </row>
    <row r="660" spans="1:23" s="20" customFormat="1" ht="15" customHeight="1">
      <c r="A660" s="6">
        <v>8</v>
      </c>
      <c r="B660" s="7" t="s">
        <v>231</v>
      </c>
      <c r="C660" s="35">
        <v>243</v>
      </c>
      <c r="D660" s="7" t="s">
        <v>745</v>
      </c>
      <c r="E660" s="13">
        <v>206.55</v>
      </c>
      <c r="F660" s="14">
        <v>-9.764089121887288</v>
      </c>
      <c r="G660" s="14">
        <v>2.525344794104889</v>
      </c>
      <c r="H660" s="15">
        <v>379.52</v>
      </c>
      <c r="I660" s="14">
        <v>8.35998172681589</v>
      </c>
      <c r="J660" s="14">
        <v>5.582213356244137</v>
      </c>
      <c r="K660" s="15">
        <v>966</v>
      </c>
      <c r="L660" s="14">
        <v>2.006335797254488</v>
      </c>
      <c r="M660" s="14">
        <v>-13.197504619025935</v>
      </c>
      <c r="N660" s="14">
        <v>54.424009274873534</v>
      </c>
      <c r="O660" s="14">
        <v>65.35518501598904</v>
      </c>
      <c r="P660" s="14">
        <v>-4.521500843170321</v>
      </c>
      <c r="Q660" s="14">
        <v>-13.11671996345363</v>
      </c>
      <c r="R660" s="14">
        <v>213.8198757763975</v>
      </c>
      <c r="S660" s="14">
        <v>241.71066525871174</v>
      </c>
      <c r="T660" s="15"/>
      <c r="U660" s="14"/>
      <c r="V660" s="14">
        <v>3.3858558178752105</v>
      </c>
      <c r="W660" s="14">
        <v>1.8044769301050707</v>
      </c>
    </row>
    <row r="661" spans="1:23" s="20" customFormat="1" ht="15" customHeight="1">
      <c r="A661" s="6">
        <v>9</v>
      </c>
      <c r="B661" s="7" t="s">
        <v>252</v>
      </c>
      <c r="C661" s="35">
        <v>265</v>
      </c>
      <c r="D661" s="7" t="s">
        <v>745</v>
      </c>
      <c r="E661" s="13">
        <v>180.18</v>
      </c>
      <c r="F661" s="14">
        <v>-2.4894469098387217</v>
      </c>
      <c r="G661" s="14">
        <v>37.97301531192263</v>
      </c>
      <c r="H661" s="15">
        <v>0.01</v>
      </c>
      <c r="I661" s="14">
        <v>0</v>
      </c>
      <c r="J661" s="14"/>
      <c r="K661" s="15">
        <v>580</v>
      </c>
      <c r="L661" s="14">
        <v>-4.761904761904767</v>
      </c>
      <c r="M661" s="14">
        <v>10.661038494124275</v>
      </c>
      <c r="N661" s="14">
        <v>1801800</v>
      </c>
      <c r="O661" s="14">
        <v>1847800</v>
      </c>
      <c r="P661" s="14">
        <v>-2200200</v>
      </c>
      <c r="Q661" s="14">
        <v>-2212600</v>
      </c>
      <c r="R661" s="14">
        <v>310.6551724137931</v>
      </c>
      <c r="S661" s="14">
        <v>303.4154351395731</v>
      </c>
      <c r="T661" s="15">
        <v>588.5</v>
      </c>
      <c r="U661" s="14"/>
      <c r="V661" s="14">
        <v>593200</v>
      </c>
      <c r="W661" s="14">
        <v>563000</v>
      </c>
    </row>
    <row r="662" spans="1:23" s="20" customFormat="1" ht="15" customHeight="1">
      <c r="A662" s="6">
        <v>10</v>
      </c>
      <c r="B662" s="7" t="s">
        <v>259</v>
      </c>
      <c r="C662" s="35">
        <v>273</v>
      </c>
      <c r="D662" s="7" t="s">
        <v>745</v>
      </c>
      <c r="E662" s="13">
        <v>172.08</v>
      </c>
      <c r="F662" s="14">
        <v>186.94347173586797</v>
      </c>
      <c r="G662" s="14">
        <v>87.89712795649453</v>
      </c>
      <c r="H662" s="15">
        <v>202.52</v>
      </c>
      <c r="I662" s="14">
        <v>33.44754876120191</v>
      </c>
      <c r="J662" s="14">
        <v>34.41610758211164</v>
      </c>
      <c r="K662" s="15">
        <v>360</v>
      </c>
      <c r="L662" s="14">
        <v>12.5</v>
      </c>
      <c r="M662" s="14">
        <v>19.681696117715084</v>
      </c>
      <c r="N662" s="14">
        <v>84.96938573968004</v>
      </c>
      <c r="O662" s="14">
        <v>39.51634159198735</v>
      </c>
      <c r="P662" s="14">
        <v>-29.592139047995257</v>
      </c>
      <c r="Q662" s="14">
        <v>2.444649446494465</v>
      </c>
      <c r="R662" s="14">
        <v>478</v>
      </c>
      <c r="S662" s="14">
        <v>187.40625</v>
      </c>
      <c r="T662" s="15">
        <v>1747.5</v>
      </c>
      <c r="U662" s="14">
        <v>-2.2929701259707835</v>
      </c>
      <c r="V662" s="14">
        <v>44.198103890973734</v>
      </c>
      <c r="W662" s="14">
        <v>18.324986821296786</v>
      </c>
    </row>
    <row r="663" spans="1:23" s="20" customFormat="1" ht="15" customHeight="1">
      <c r="A663" s="6">
        <v>11</v>
      </c>
      <c r="B663" s="7" t="s">
        <v>271</v>
      </c>
      <c r="C663" s="35">
        <v>285</v>
      </c>
      <c r="D663" s="7" t="s">
        <v>745</v>
      </c>
      <c r="E663" s="13">
        <v>157.07</v>
      </c>
      <c r="F663" s="14">
        <v>10.792128094801434</v>
      </c>
      <c r="G663" s="14">
        <v>40.709274582381916</v>
      </c>
      <c r="H663" s="15">
        <v>604.4</v>
      </c>
      <c r="I663" s="14">
        <v>7.567452125008889</v>
      </c>
      <c r="J663" s="14">
        <v>81.51605906716384</v>
      </c>
      <c r="K663" s="15">
        <v>1800</v>
      </c>
      <c r="L663" s="14">
        <v>-5.263157894736848</v>
      </c>
      <c r="M663" s="14">
        <v>16.10695128458397</v>
      </c>
      <c r="N663" s="14">
        <v>25.987756452680344</v>
      </c>
      <c r="O663" s="14">
        <v>25.23136612799886</v>
      </c>
      <c r="P663" s="14">
        <v>-35.37888815354071</v>
      </c>
      <c r="Q663" s="14">
        <v>-31.11162525806222</v>
      </c>
      <c r="R663" s="14">
        <v>87.2611111111111</v>
      </c>
      <c r="S663" s="14">
        <v>74.61578947368422</v>
      </c>
      <c r="T663" s="15">
        <v>1343.9</v>
      </c>
      <c r="U663" s="14">
        <v>-54.83554411423693</v>
      </c>
      <c r="V663" s="14">
        <v>35.12243547319656</v>
      </c>
      <c r="W663" s="14">
        <v>34.40058375453833</v>
      </c>
    </row>
    <row r="664" spans="1:23" s="20" customFormat="1" ht="15" customHeight="1">
      <c r="A664" s="6">
        <v>12</v>
      </c>
      <c r="B664" s="7" t="s">
        <v>307</v>
      </c>
      <c r="C664" s="35">
        <v>323</v>
      </c>
      <c r="D664" s="7" t="s">
        <v>745</v>
      </c>
      <c r="E664" s="13">
        <v>139.78</v>
      </c>
      <c r="F664" s="14">
        <v>-4.710614220464926</v>
      </c>
      <c r="G664" s="14">
        <v>-2.4977663655052496</v>
      </c>
      <c r="H664" s="15">
        <v>34.84</v>
      </c>
      <c r="I664" s="14">
        <v>15.709066755230827</v>
      </c>
      <c r="J664" s="14">
        <v>36.33011970878444</v>
      </c>
      <c r="K664" s="15">
        <v>880</v>
      </c>
      <c r="L664" s="14">
        <v>3.529411764705892</v>
      </c>
      <c r="M664" s="14">
        <v>0</v>
      </c>
      <c r="N664" s="14">
        <v>401.20551090700343</v>
      </c>
      <c r="O664" s="14">
        <v>487.18033875788774</v>
      </c>
      <c r="P664" s="14">
        <v>-539.8679678530424</v>
      </c>
      <c r="Q664" s="14">
        <v>-611.8897376286948</v>
      </c>
      <c r="R664" s="14">
        <v>158.8409090909091</v>
      </c>
      <c r="S664" s="14">
        <v>172.5764705882353</v>
      </c>
      <c r="T664" s="15">
        <v>1830.24</v>
      </c>
      <c r="U664" s="14">
        <v>170.34963588827011</v>
      </c>
      <c r="V664" s="14">
        <v>20.091848450057405</v>
      </c>
      <c r="W664" s="14">
        <v>7.273331119229493</v>
      </c>
    </row>
    <row r="665" spans="1:23" s="20" customFormat="1" ht="15" customHeight="1">
      <c r="A665" s="6">
        <v>13</v>
      </c>
      <c r="B665" s="7" t="s">
        <v>329</v>
      </c>
      <c r="C665" s="35">
        <v>345</v>
      </c>
      <c r="D665" s="7" t="s">
        <v>745</v>
      </c>
      <c r="E665" s="13">
        <v>128.67</v>
      </c>
      <c r="F665" s="14">
        <v>0.49988283995936467</v>
      </c>
      <c r="G665" s="14">
        <v>9.601492297041903</v>
      </c>
      <c r="H665" s="15">
        <v>37.62</v>
      </c>
      <c r="I665" s="14">
        <v>-7.042253521126762</v>
      </c>
      <c r="J665" s="14">
        <v>0.5373558293700897</v>
      </c>
      <c r="K665" s="15">
        <v>488</v>
      </c>
      <c r="L665" s="14">
        <v>-2.4</v>
      </c>
      <c r="M665" s="14">
        <v>1.9153574917347926</v>
      </c>
      <c r="N665" s="14">
        <v>342.0255183413078</v>
      </c>
      <c r="O665" s="14">
        <v>316.3577958981962</v>
      </c>
      <c r="P665" s="14">
        <v>-376.82083997873474</v>
      </c>
      <c r="Q665" s="14">
        <v>-352.03854707190516</v>
      </c>
      <c r="R665" s="14">
        <v>263.6680327868852</v>
      </c>
      <c r="S665" s="14">
        <v>256.06</v>
      </c>
      <c r="T665" s="15">
        <v>1479.87</v>
      </c>
      <c r="U665" s="14">
        <v>91.34847877526215</v>
      </c>
      <c r="V665" s="14">
        <v>9.197235513024987</v>
      </c>
      <c r="W665" s="14">
        <v>17.222634049913516</v>
      </c>
    </row>
    <row r="666" spans="1:23" s="20" customFormat="1" ht="15" customHeight="1">
      <c r="A666" s="6">
        <v>14</v>
      </c>
      <c r="B666" s="7" t="s">
        <v>346</v>
      </c>
      <c r="C666" s="35">
        <v>363</v>
      </c>
      <c r="D666" s="7" t="s">
        <v>745</v>
      </c>
      <c r="E666" s="13">
        <v>120.07</v>
      </c>
      <c r="F666" s="14">
        <v>-19.86785904965297</v>
      </c>
      <c r="G666" s="14">
        <v>-1.0065697833105958</v>
      </c>
      <c r="H666" s="15">
        <v>279.45</v>
      </c>
      <c r="I666" s="14">
        <v>-16.12138311922201</v>
      </c>
      <c r="J666" s="14">
        <v>11.574746239048949</v>
      </c>
      <c r="K666" s="15">
        <v>6</v>
      </c>
      <c r="L666" s="14">
        <v>-99.32356257046223</v>
      </c>
      <c r="M666" s="14">
        <v>-81.68730640644372</v>
      </c>
      <c r="N666" s="14">
        <v>42.9665414206477</v>
      </c>
      <c r="O666" s="14">
        <v>44.975387201344695</v>
      </c>
      <c r="P666" s="14">
        <v>20.586867060297013</v>
      </c>
      <c r="Q666" s="14">
        <v>-5.666946812342418</v>
      </c>
      <c r="R666" s="14">
        <v>20011.666666666668</v>
      </c>
      <c r="S666" s="14">
        <v>168.92897406989854</v>
      </c>
      <c r="T666" s="15">
        <v>730.22</v>
      </c>
      <c r="U666" s="14">
        <v>-24.704062693338823</v>
      </c>
      <c r="V666" s="14">
        <v>0.8445160135981391</v>
      </c>
      <c r="W666" s="14">
        <v>20.458638492015847</v>
      </c>
    </row>
    <row r="667" spans="1:23" s="20" customFormat="1" ht="15" customHeight="1">
      <c r="A667" s="6">
        <v>15</v>
      </c>
      <c r="B667" s="7" t="s">
        <v>363</v>
      </c>
      <c r="C667" s="35">
        <v>383</v>
      </c>
      <c r="D667" s="7" t="s">
        <v>1069</v>
      </c>
      <c r="E667" s="13">
        <v>112.92</v>
      </c>
      <c r="F667" s="14">
        <v>17.9567533688499</v>
      </c>
      <c r="G667" s="14">
        <v>15.603496341827672</v>
      </c>
      <c r="H667" s="15">
        <v>1784.02</v>
      </c>
      <c r="I667" s="14">
        <v>12.112261826956905</v>
      </c>
      <c r="J667" s="14">
        <v>8.953114033699961</v>
      </c>
      <c r="K667" s="15">
        <v>9276</v>
      </c>
      <c r="L667" s="14">
        <v>10.127033123590179</v>
      </c>
      <c r="M667" s="14">
        <v>12.736015609315853</v>
      </c>
      <c r="N667" s="14">
        <v>6.329525453750519</v>
      </c>
      <c r="O667" s="14">
        <v>6.01591171886783</v>
      </c>
      <c r="P667" s="14">
        <v>26.949249447876145</v>
      </c>
      <c r="Q667" s="14">
        <v>24.683902267357098</v>
      </c>
      <c r="R667" s="14">
        <v>12.173350582147478</v>
      </c>
      <c r="S667" s="14">
        <v>11.365309272230798</v>
      </c>
      <c r="T667" s="15">
        <v>12082.87</v>
      </c>
      <c r="U667" s="14">
        <v>-7.297014874988095</v>
      </c>
      <c r="V667" s="14">
        <v>6.197800473088867</v>
      </c>
      <c r="W667" s="14">
        <v>6.477175607058467</v>
      </c>
    </row>
    <row r="668" spans="1:23" s="20" customFormat="1" ht="15" customHeight="1">
      <c r="A668" s="6">
        <v>16</v>
      </c>
      <c r="B668" s="7" t="s">
        <v>385</v>
      </c>
      <c r="C668" s="35">
        <v>406</v>
      </c>
      <c r="D668" s="7" t="s">
        <v>745</v>
      </c>
      <c r="E668" s="13">
        <v>104.82</v>
      </c>
      <c r="F668" s="14">
        <v>38.90803074476543</v>
      </c>
      <c r="G668" s="14">
        <v>15.072871005245837</v>
      </c>
      <c r="H668" s="15">
        <v>2.82</v>
      </c>
      <c r="I668" s="14">
        <v>-88.61985472154964</v>
      </c>
      <c r="J668" s="14">
        <v>-20.676801044472505</v>
      </c>
      <c r="K668" s="15">
        <v>212</v>
      </c>
      <c r="L668" s="14">
        <v>8.163265306122458</v>
      </c>
      <c r="M668" s="14">
        <v>6.199106990573111</v>
      </c>
      <c r="N668" s="14">
        <v>3717.0212765957444</v>
      </c>
      <c r="O668" s="14">
        <v>304.5197740112994</v>
      </c>
      <c r="P668" s="14">
        <v>-4063.829787234042</v>
      </c>
      <c r="Q668" s="14">
        <v>-247.5786924939467</v>
      </c>
      <c r="R668" s="14">
        <v>494.4339622641509</v>
      </c>
      <c r="S668" s="14">
        <v>385</v>
      </c>
      <c r="T668" s="15">
        <v>407.2</v>
      </c>
      <c r="U668" s="14">
        <v>-38.20940819423369</v>
      </c>
      <c r="V668" s="14">
        <v>17.73049645390071</v>
      </c>
      <c r="W668" s="14">
        <v>3.349475383373688</v>
      </c>
    </row>
    <row r="669" spans="1:23" s="20" customFormat="1" ht="15" customHeight="1">
      <c r="A669" s="6">
        <v>17</v>
      </c>
      <c r="B669" s="7" t="s">
        <v>392</v>
      </c>
      <c r="C669" s="35">
        <v>415</v>
      </c>
      <c r="D669" s="7" t="s">
        <v>745</v>
      </c>
      <c r="E669" s="13">
        <v>102.52</v>
      </c>
      <c r="F669" s="14">
        <v>23.028921156846273</v>
      </c>
      <c r="G669" s="14">
        <v>12.79479273451798</v>
      </c>
      <c r="H669" s="15">
        <v>1165.71</v>
      </c>
      <c r="I669" s="14">
        <v>23.526793756424237</v>
      </c>
      <c r="J669" s="14">
        <v>10.575562041022701</v>
      </c>
      <c r="K669" s="15">
        <v>9700</v>
      </c>
      <c r="L669" s="14">
        <v>125.5813953488372</v>
      </c>
      <c r="M669" s="14">
        <v>26.42806730415732</v>
      </c>
      <c r="N669" s="14">
        <v>8.794640176373198</v>
      </c>
      <c r="O669" s="14">
        <v>8.830230266295075</v>
      </c>
      <c r="P669" s="14">
        <v>10.18692470683103</v>
      </c>
      <c r="Q669" s="14">
        <v>14.21759264165139</v>
      </c>
      <c r="R669" s="14">
        <v>10.569072164948453</v>
      </c>
      <c r="S669" s="14">
        <v>19.37906976744186</v>
      </c>
      <c r="T669" s="15">
        <v>5815.17</v>
      </c>
      <c r="U669" s="14">
        <v>104.84028912810683</v>
      </c>
      <c r="V669" s="14">
        <v>5.053572500879292</v>
      </c>
      <c r="W669" s="14">
        <v>5.972300225709713</v>
      </c>
    </row>
    <row r="670" spans="1:23" s="20" customFormat="1" ht="15" customHeight="1">
      <c r="A670" s="6">
        <v>18</v>
      </c>
      <c r="B670" s="7" t="s">
        <v>408</v>
      </c>
      <c r="C670" s="35">
        <v>431</v>
      </c>
      <c r="D670" s="7" t="s">
        <v>745</v>
      </c>
      <c r="E670" s="13">
        <v>97.37</v>
      </c>
      <c r="F670" s="14">
        <v>9.564532463148412</v>
      </c>
      <c r="G670" s="14">
        <v>2.423678842687682</v>
      </c>
      <c r="H670" s="15">
        <v>304.83</v>
      </c>
      <c r="I670" s="14">
        <v>11.9546055531071</v>
      </c>
      <c r="J670" s="14">
        <v>34.48662862630687</v>
      </c>
      <c r="K670" s="15">
        <v>491</v>
      </c>
      <c r="L670" s="14">
        <v>-5.029013539651839</v>
      </c>
      <c r="M670" s="14">
        <v>-9.159385362021343</v>
      </c>
      <c r="N670" s="14">
        <v>31.942394121313523</v>
      </c>
      <c r="O670" s="14">
        <v>32.63919494637873</v>
      </c>
      <c r="P670" s="14">
        <v>34.56024669487911</v>
      </c>
      <c r="Q670" s="14">
        <v>15.010283531658589</v>
      </c>
      <c r="R670" s="14">
        <v>198.30957230142567</v>
      </c>
      <c r="S670" s="14">
        <v>171.8955512572534</v>
      </c>
      <c r="T670" s="15">
        <v>1356.85</v>
      </c>
      <c r="U670" s="14">
        <v>-34.763063253649264</v>
      </c>
      <c r="V670" s="14">
        <v>1.1744250893940886</v>
      </c>
      <c r="W670" s="14">
        <v>1.1458792419568093</v>
      </c>
    </row>
    <row r="671" spans="1:23" s="20" customFormat="1" ht="15" customHeight="1">
      <c r="A671" s="6">
        <v>19</v>
      </c>
      <c r="B671" s="7" t="s">
        <v>423</v>
      </c>
      <c r="C671" s="35">
        <v>447</v>
      </c>
      <c r="D671" s="7" t="s">
        <v>745</v>
      </c>
      <c r="E671" s="13">
        <v>92.76</v>
      </c>
      <c r="F671" s="14">
        <v>45.09619896762085</v>
      </c>
      <c r="G671" s="14">
        <v>38.85211532446009</v>
      </c>
      <c r="H671" s="15">
        <v>240.02</v>
      </c>
      <c r="I671" s="14">
        <v>112.33191790516632</v>
      </c>
      <c r="J671" s="14">
        <v>59.37565905471818</v>
      </c>
      <c r="K671" s="15">
        <v>994</v>
      </c>
      <c r="L671" s="14">
        <v>17.21698113207548</v>
      </c>
      <c r="M671" s="14">
        <v>14.799590336159474</v>
      </c>
      <c r="N671" s="14">
        <v>38.64677943504708</v>
      </c>
      <c r="O671" s="14">
        <v>56.5552016985138</v>
      </c>
      <c r="P671" s="14">
        <v>10.415798683443047</v>
      </c>
      <c r="Q671" s="14">
        <v>-29.96284501061571</v>
      </c>
      <c r="R671" s="14">
        <v>93.31991951710262</v>
      </c>
      <c r="S671" s="14">
        <v>75.38915094339623</v>
      </c>
      <c r="T671" s="15">
        <v>1772.68</v>
      </c>
      <c r="U671" s="14">
        <v>-14.858504159382136</v>
      </c>
      <c r="V671" s="14">
        <v>4.099658361803183</v>
      </c>
      <c r="W671" s="14">
        <v>7.254069355980183</v>
      </c>
    </row>
    <row r="672" spans="1:23" s="20" customFormat="1" ht="15" customHeight="1">
      <c r="A672" s="6">
        <v>20</v>
      </c>
      <c r="B672" s="7" t="s">
        <v>428</v>
      </c>
      <c r="C672" s="35">
        <v>452</v>
      </c>
      <c r="D672" s="7" t="s">
        <v>745</v>
      </c>
      <c r="E672" s="13">
        <v>91.14</v>
      </c>
      <c r="F672" s="14">
        <v>-10.99609375</v>
      </c>
      <c r="G672" s="14">
        <v>8.340426250301004</v>
      </c>
      <c r="H672" s="15">
        <v>53.23</v>
      </c>
      <c r="I672" s="14">
        <v>92.30491329479769</v>
      </c>
      <c r="J672" s="14">
        <v>19.91493569553797</v>
      </c>
      <c r="K672" s="15">
        <v>530</v>
      </c>
      <c r="L672" s="14">
        <v>-7.017543859649122</v>
      </c>
      <c r="M672" s="14">
        <v>4.234144313714205</v>
      </c>
      <c r="N672" s="14">
        <v>171.21923727221494</v>
      </c>
      <c r="O672" s="14">
        <v>369.9421965317919</v>
      </c>
      <c r="P672" s="14">
        <v>-160.28555325944015</v>
      </c>
      <c r="Q672" s="14">
        <v>-391.8352601156069</v>
      </c>
      <c r="R672" s="14">
        <v>171.9622641509434</v>
      </c>
      <c r="S672" s="14">
        <v>179.64912280701756</v>
      </c>
      <c r="T672" s="15">
        <v>256.12</v>
      </c>
      <c r="U672" s="14">
        <v>-36.42772041302621</v>
      </c>
      <c r="V672" s="14">
        <v>6.500093931993237</v>
      </c>
      <c r="W672" s="14">
        <v>16.726878612716764</v>
      </c>
    </row>
    <row r="673" spans="1:23" s="20" customFormat="1" ht="15" customHeight="1">
      <c r="A673" s="6">
        <v>21</v>
      </c>
      <c r="B673" s="7" t="s">
        <v>429</v>
      </c>
      <c r="C673" s="35">
        <v>453</v>
      </c>
      <c r="D673" s="7" t="s">
        <v>745</v>
      </c>
      <c r="E673" s="13">
        <v>91.13</v>
      </c>
      <c r="F673" s="14">
        <v>48.71083550913837</v>
      </c>
      <c r="G673" s="14">
        <v>37.272299581330536</v>
      </c>
      <c r="H673" s="15">
        <v>311.98</v>
      </c>
      <c r="I673" s="14">
        <v>47.188148707303256</v>
      </c>
      <c r="J673" s="14">
        <v>53.18009793537581</v>
      </c>
      <c r="K673" s="15">
        <v>554</v>
      </c>
      <c r="L673" s="14">
        <v>13.292433537832316</v>
      </c>
      <c r="M673" s="14">
        <v>14.505882843885122</v>
      </c>
      <c r="N673" s="14">
        <v>29.21020578242195</v>
      </c>
      <c r="O673" s="14">
        <v>28.911115304774487</v>
      </c>
      <c r="P673" s="14">
        <v>10.417334444515673</v>
      </c>
      <c r="Q673" s="14">
        <v>14.059256463483678</v>
      </c>
      <c r="R673" s="14">
        <v>164.49458483754512</v>
      </c>
      <c r="S673" s="14">
        <v>125.31697341513292</v>
      </c>
      <c r="T673" s="15">
        <v>809.36</v>
      </c>
      <c r="U673" s="14">
        <v>-9.783420463032112</v>
      </c>
      <c r="V673" s="14">
        <v>5.843323289954484</v>
      </c>
      <c r="W673" s="14">
        <v>1.7408945083978107</v>
      </c>
    </row>
    <row r="674" spans="1:23" s="20" customFormat="1" ht="15" customHeight="1">
      <c r="A674" s="6">
        <v>22</v>
      </c>
      <c r="B674" s="7" t="s">
        <v>467</v>
      </c>
      <c r="C674" s="35">
        <v>495</v>
      </c>
      <c r="D674" s="7" t="s">
        <v>745</v>
      </c>
      <c r="E674" s="13">
        <v>79.82</v>
      </c>
      <c r="F674" s="14">
        <v>71.14065180102915</v>
      </c>
      <c r="G674" s="14">
        <v>47.34895420360037</v>
      </c>
      <c r="H674" s="15">
        <v>25.35</v>
      </c>
      <c r="I674" s="14">
        <v>57.160570365778064</v>
      </c>
      <c r="J674" s="14">
        <v>53.4194013752648</v>
      </c>
      <c r="K674" s="15">
        <v>261</v>
      </c>
      <c r="L674" s="14">
        <v>38.095238095238095</v>
      </c>
      <c r="M674" s="14">
        <v>23.0752775649963</v>
      </c>
      <c r="N674" s="14">
        <v>314.8717948717948</v>
      </c>
      <c r="O674" s="14">
        <v>289.15065096094236</v>
      </c>
      <c r="P674" s="14">
        <v>-260.4733727810651</v>
      </c>
      <c r="Q674" s="14">
        <v>-218.2269063856169</v>
      </c>
      <c r="R674" s="14">
        <v>305.82375478927196</v>
      </c>
      <c r="S674" s="14">
        <v>246.7724867724868</v>
      </c>
      <c r="T674" s="15">
        <v>802.89</v>
      </c>
      <c r="U674" s="14"/>
      <c r="V674" s="14">
        <v>13.846153846153845</v>
      </c>
      <c r="W674" s="14">
        <v>19.09485430874148</v>
      </c>
    </row>
    <row r="675" spans="1:23" s="20" customFormat="1" ht="15" customHeight="1">
      <c r="A675" s="6">
        <v>23</v>
      </c>
      <c r="B675" s="7" t="s">
        <v>492</v>
      </c>
      <c r="C675" s="35">
        <v>520</v>
      </c>
      <c r="D675" s="7" t="s">
        <v>745</v>
      </c>
      <c r="E675" s="13">
        <v>75.89</v>
      </c>
      <c r="F675" s="14">
        <v>55.92767618656256</v>
      </c>
      <c r="G675" s="14">
        <v>14.617607482698979</v>
      </c>
      <c r="H675" s="15">
        <v>64.88</v>
      </c>
      <c r="I675" s="14">
        <v>-66.9687404541289</v>
      </c>
      <c r="J675" s="14">
        <v>-10.615550480949299</v>
      </c>
      <c r="K675" s="15">
        <v>338</v>
      </c>
      <c r="L675" s="14">
        <v>-41.21739130434783</v>
      </c>
      <c r="M675" s="14">
        <v>-24.229777860981937</v>
      </c>
      <c r="N675" s="14">
        <v>116.96979038224416</v>
      </c>
      <c r="O675" s="14">
        <v>24.778535790652686</v>
      </c>
      <c r="P675" s="14">
        <v>-168.7268803945746</v>
      </c>
      <c r="Q675" s="14">
        <v>-42.15456674473068</v>
      </c>
      <c r="R675" s="14">
        <v>224.5266272189349</v>
      </c>
      <c r="S675" s="14">
        <v>84.64347826086957</v>
      </c>
      <c r="T675" s="15">
        <v>507.2</v>
      </c>
      <c r="U675" s="14">
        <v>73.21812779618182</v>
      </c>
      <c r="V675" s="14">
        <v>20.91553637484587</v>
      </c>
      <c r="W675" s="14">
        <v>12.015069748498117</v>
      </c>
    </row>
    <row r="676" spans="1:23" s="20" customFormat="1" ht="15" customHeight="1">
      <c r="A676" s="6">
        <v>24</v>
      </c>
      <c r="B676" s="7" t="s">
        <v>496</v>
      </c>
      <c r="C676" s="35">
        <v>524</v>
      </c>
      <c r="D676" s="7" t="s">
        <v>745</v>
      </c>
      <c r="E676" s="13">
        <v>74.53</v>
      </c>
      <c r="F676" s="14">
        <v>16.76327745574182</v>
      </c>
      <c r="G676" s="14">
        <v>17.239276059748153</v>
      </c>
      <c r="H676" s="15">
        <v>248.43</v>
      </c>
      <c r="I676" s="14">
        <v>3.4823176573499426</v>
      </c>
      <c r="J676" s="14">
        <v>-12.798069250787236</v>
      </c>
      <c r="K676" s="15">
        <v>734</v>
      </c>
      <c r="L676" s="14">
        <v>19.34959349593497</v>
      </c>
      <c r="M676" s="14">
        <v>-20.987153192556562</v>
      </c>
      <c r="N676" s="14">
        <v>30.000402527875053</v>
      </c>
      <c r="O676" s="14">
        <v>26.588078477110844</v>
      </c>
      <c r="P676" s="14">
        <v>-86.1047377530894</v>
      </c>
      <c r="Q676" s="14">
        <v>-16.29108176781772</v>
      </c>
      <c r="R676" s="14">
        <v>101.53950953678473</v>
      </c>
      <c r="S676" s="14">
        <v>103.78861788617886</v>
      </c>
      <c r="T676" s="15">
        <v>854.69</v>
      </c>
      <c r="U676" s="14">
        <v>-61.16351772585584</v>
      </c>
      <c r="V676" s="14">
        <v>12.663526949241236</v>
      </c>
      <c r="W676" s="14">
        <v>12.16311909026534</v>
      </c>
    </row>
    <row r="677" spans="1:23" s="20" customFormat="1" ht="15" customHeight="1">
      <c r="A677" s="6">
        <v>25</v>
      </c>
      <c r="B677" s="7" t="s">
        <v>513</v>
      </c>
      <c r="C677" s="35">
        <v>542</v>
      </c>
      <c r="D677" s="7" t="s">
        <v>745</v>
      </c>
      <c r="E677" s="13">
        <v>71.92</v>
      </c>
      <c r="F677" s="14">
        <v>35.18796992481204</v>
      </c>
      <c r="G677" s="14">
        <v>56.844005044068304</v>
      </c>
      <c r="H677" s="15">
        <v>412.4</v>
      </c>
      <c r="I677" s="14">
        <v>56.27723672742431</v>
      </c>
      <c r="J677" s="14">
        <v>98.30899033169212</v>
      </c>
      <c r="K677" s="15">
        <v>1536</v>
      </c>
      <c r="L677" s="14">
        <v>47.55043227665705</v>
      </c>
      <c r="M677" s="14">
        <v>60</v>
      </c>
      <c r="N677" s="14">
        <v>17.43937924345296</v>
      </c>
      <c r="O677" s="14">
        <v>20.15991511614688</v>
      </c>
      <c r="P677" s="14">
        <v>14.034917555771099</v>
      </c>
      <c r="Q677" s="14">
        <v>-82.11375952101254</v>
      </c>
      <c r="R677" s="14">
        <v>46.822916666666664</v>
      </c>
      <c r="S677" s="14">
        <v>51.104707012488</v>
      </c>
      <c r="T677" s="15">
        <v>3317.3</v>
      </c>
      <c r="U677" s="14">
        <v>-23.021766371188555</v>
      </c>
      <c r="V677" s="14">
        <v>10.414645974781767</v>
      </c>
      <c r="W677" s="14">
        <v>6.635340482776915</v>
      </c>
    </row>
    <row r="678" spans="1:23" s="20" customFormat="1" ht="15" customHeight="1">
      <c r="A678" s="6">
        <v>26</v>
      </c>
      <c r="B678" s="7" t="s">
        <v>542</v>
      </c>
      <c r="C678" s="35">
        <v>572</v>
      </c>
      <c r="D678" s="7" t="s">
        <v>745</v>
      </c>
      <c r="E678" s="13">
        <v>66.58</v>
      </c>
      <c r="F678" s="14">
        <v>-12.79633267845448</v>
      </c>
      <c r="G678" s="14">
        <v>0.0501152734987409</v>
      </c>
      <c r="H678" s="15">
        <v>68.04</v>
      </c>
      <c r="I678" s="14">
        <v>6772.727272727273</v>
      </c>
      <c r="J678" s="14">
        <v>174.21010497121853</v>
      </c>
      <c r="K678" s="15">
        <v>61</v>
      </c>
      <c r="L678" s="14">
        <v>-79.80132450331125</v>
      </c>
      <c r="M678" s="14">
        <v>-38.86740127554664</v>
      </c>
      <c r="N678" s="14">
        <v>97.85420340975895</v>
      </c>
      <c r="O678" s="14">
        <v>7712.121212121211</v>
      </c>
      <c r="P678" s="14">
        <v>-94.69429747207525</v>
      </c>
      <c r="Q678" s="14">
        <v>-9094.949494949497</v>
      </c>
      <c r="R678" s="14">
        <v>1091.4754098360654</v>
      </c>
      <c r="S678" s="14">
        <v>252.81456953642385</v>
      </c>
      <c r="T678" s="15">
        <v>25.18</v>
      </c>
      <c r="U678" s="14">
        <v>-85.83005064715813</v>
      </c>
      <c r="V678" s="14">
        <v>1.1757789535567311</v>
      </c>
      <c r="W678" s="14">
        <v>330.3030303030303</v>
      </c>
    </row>
    <row r="679" spans="1:23" s="20" customFormat="1" ht="15" customHeight="1">
      <c r="A679" s="6">
        <v>27</v>
      </c>
      <c r="B679" s="7" t="s">
        <v>555</v>
      </c>
      <c r="C679" s="35">
        <v>586</v>
      </c>
      <c r="D679" s="7" t="s">
        <v>1065</v>
      </c>
      <c r="E679" s="13">
        <v>64.72</v>
      </c>
      <c r="F679" s="14">
        <v>-17.23785166240409</v>
      </c>
      <c r="G679" s="14">
        <v>9.763559236712037</v>
      </c>
      <c r="H679" s="15">
        <v>7.96</v>
      </c>
      <c r="I679" s="14">
        <v>49.06367041198503</v>
      </c>
      <c r="J679" s="14">
        <v>-27.175357949004454</v>
      </c>
      <c r="K679" s="15"/>
      <c r="L679" s="14"/>
      <c r="M679" s="14"/>
      <c r="N679" s="14">
        <v>813.0653266331658</v>
      </c>
      <c r="O679" s="14">
        <v>1464.4194756554307</v>
      </c>
      <c r="P679" s="14">
        <v>-1295.1005025125628</v>
      </c>
      <c r="Q679" s="14">
        <v>-1727.5280898876406</v>
      </c>
      <c r="R679" s="14"/>
      <c r="S679" s="14"/>
      <c r="T679" s="15">
        <v>562.6</v>
      </c>
      <c r="U679" s="14">
        <v>-49.99955563060461</v>
      </c>
      <c r="V679" s="14">
        <v>32.28643216080402</v>
      </c>
      <c r="W679" s="14">
        <v>50.56179775280899</v>
      </c>
    </row>
    <row r="680" spans="1:23" s="20" customFormat="1" ht="15" customHeight="1">
      <c r="A680" s="6">
        <v>28</v>
      </c>
      <c r="B680" s="7" t="s">
        <v>571</v>
      </c>
      <c r="C680" s="35">
        <v>606</v>
      </c>
      <c r="D680" s="7" t="s">
        <v>745</v>
      </c>
      <c r="E680" s="13">
        <v>62.09</v>
      </c>
      <c r="F680" s="14">
        <v>-18.538441353975333</v>
      </c>
      <c r="G680" s="14">
        <v>1.4190595608929657</v>
      </c>
      <c r="H680" s="15">
        <v>34.72</v>
      </c>
      <c r="I680" s="14">
        <v>-27.636515214672773</v>
      </c>
      <c r="J680" s="14">
        <v>-30.997900671801336</v>
      </c>
      <c r="K680" s="15">
        <v>130</v>
      </c>
      <c r="L680" s="14">
        <v>-1.5151515151515138</v>
      </c>
      <c r="M680" s="14">
        <v>-12.341234987954508</v>
      </c>
      <c r="N680" s="14">
        <v>178.83064516129033</v>
      </c>
      <c r="O680" s="14">
        <v>158.85785744060027</v>
      </c>
      <c r="P680" s="14">
        <v>-202.59216589861754</v>
      </c>
      <c r="Q680" s="14">
        <v>-149.47894956231764</v>
      </c>
      <c r="R680" s="14">
        <v>477.61538461538464</v>
      </c>
      <c r="S680" s="14">
        <v>577.4242424242424</v>
      </c>
      <c r="T680" s="15">
        <v>484.9</v>
      </c>
      <c r="U680" s="14">
        <v>1.9661444643044756</v>
      </c>
      <c r="V680" s="14">
        <v>4.205069124423963</v>
      </c>
      <c r="W680" s="14">
        <v>3.626511046269279</v>
      </c>
    </row>
    <row r="681" spans="1:23" s="20" customFormat="1" ht="15" customHeight="1">
      <c r="A681" s="6">
        <v>29</v>
      </c>
      <c r="B681" s="7" t="s">
        <v>574</v>
      </c>
      <c r="C681" s="35">
        <v>609</v>
      </c>
      <c r="D681" s="7" t="s">
        <v>745</v>
      </c>
      <c r="E681" s="13">
        <v>61.73</v>
      </c>
      <c r="F681" s="14">
        <v>-18.292521508934477</v>
      </c>
      <c r="G681" s="14">
        <v>-5.948847035374061</v>
      </c>
      <c r="H681" s="15">
        <v>171.55</v>
      </c>
      <c r="I681" s="14">
        <v>90.71706503613119</v>
      </c>
      <c r="J681" s="14">
        <v>53.29704279879293</v>
      </c>
      <c r="K681" s="15">
        <v>919</v>
      </c>
      <c r="L681" s="14">
        <v>34.750733137829904</v>
      </c>
      <c r="M681" s="14">
        <v>16.050245030549526</v>
      </c>
      <c r="N681" s="14">
        <v>35.983678227921885</v>
      </c>
      <c r="O681" s="14">
        <v>83.99110617009448</v>
      </c>
      <c r="P681" s="14">
        <v>-37.67414747886913</v>
      </c>
      <c r="Q681" s="14">
        <v>-91.53974430239022</v>
      </c>
      <c r="R681" s="14">
        <v>67.170837867247</v>
      </c>
      <c r="S681" s="14">
        <v>110.77712609970675</v>
      </c>
      <c r="T681" s="15">
        <v>1299.3</v>
      </c>
      <c r="U681" s="14">
        <v>12.5939149197986</v>
      </c>
      <c r="V681" s="14">
        <v>14.619644418536867</v>
      </c>
      <c r="W681" s="14">
        <v>14.752640355753197</v>
      </c>
    </row>
    <row r="682" spans="1:23" s="20" customFormat="1" ht="15" customHeight="1">
      <c r="A682" s="6">
        <v>30</v>
      </c>
      <c r="B682" s="7" t="s">
        <v>582</v>
      </c>
      <c r="C682" s="35">
        <v>618</v>
      </c>
      <c r="D682" s="7" t="s">
        <v>745</v>
      </c>
      <c r="E682" s="13">
        <v>61</v>
      </c>
      <c r="F682" s="14">
        <v>9.771459420550666</v>
      </c>
      <c r="G682" s="14">
        <v>2.8611572356520343</v>
      </c>
      <c r="H682" s="15">
        <v>295.15</v>
      </c>
      <c r="I682" s="14">
        <v>10.485138878490673</v>
      </c>
      <c r="J682" s="14">
        <v>3.726277128100919</v>
      </c>
      <c r="K682" s="15">
        <v>1128</v>
      </c>
      <c r="L682" s="14">
        <v>-1.1393514460999121</v>
      </c>
      <c r="M682" s="14">
        <v>0.8108462061206856</v>
      </c>
      <c r="N682" s="14">
        <v>20.66745722513976</v>
      </c>
      <c r="O682" s="14">
        <v>20.801826757505427</v>
      </c>
      <c r="P682" s="14">
        <v>-58.57360664069118</v>
      </c>
      <c r="Q682" s="14">
        <v>1.995208504903796</v>
      </c>
      <c r="R682" s="14">
        <v>54.07801418439716</v>
      </c>
      <c r="S682" s="14">
        <v>48.70289219982472</v>
      </c>
      <c r="T682" s="15">
        <v>482.02</v>
      </c>
      <c r="U682" s="14">
        <v>14.138902701806732</v>
      </c>
      <c r="V682" s="14">
        <v>3.3745553108588857</v>
      </c>
      <c r="W682" s="14">
        <v>7.385640488133563</v>
      </c>
    </row>
    <row r="683" spans="1:23" s="20" customFormat="1" ht="15" customHeight="1">
      <c r="A683" s="6">
        <v>31</v>
      </c>
      <c r="B683" s="7" t="s">
        <v>601</v>
      </c>
      <c r="C683" s="35">
        <v>640</v>
      </c>
      <c r="D683" s="7" t="s">
        <v>745</v>
      </c>
      <c r="E683" s="13">
        <v>58.56</v>
      </c>
      <c r="F683" s="14">
        <v>93.39498018494055</v>
      </c>
      <c r="G683" s="14">
        <v>63.98381947019145</v>
      </c>
      <c r="H683" s="15">
        <v>1.56</v>
      </c>
      <c r="I683" s="14">
        <v>-92.3865300146413</v>
      </c>
      <c r="J683" s="14">
        <v>-36.03248992488874</v>
      </c>
      <c r="K683" s="15">
        <v>145</v>
      </c>
      <c r="L683" s="14">
        <v>-9.375</v>
      </c>
      <c r="M683" s="14">
        <v>12.440459092916933</v>
      </c>
      <c r="N683" s="14">
        <v>3753.846153846154</v>
      </c>
      <c r="O683" s="14">
        <v>147.77940458760372</v>
      </c>
      <c r="P683" s="14">
        <v>-4573.717948717948</v>
      </c>
      <c r="Q683" s="14">
        <v>-264.2752562225476</v>
      </c>
      <c r="R683" s="14">
        <v>403.86206896551727</v>
      </c>
      <c r="S683" s="14">
        <v>189.25</v>
      </c>
      <c r="T683" s="15">
        <v>7.19</v>
      </c>
      <c r="U683" s="14"/>
      <c r="V683" s="14">
        <v>322.43589743589746</v>
      </c>
      <c r="W683" s="14">
        <v>9.272816007808688</v>
      </c>
    </row>
    <row r="684" spans="1:23" s="20" customFormat="1" ht="15" customHeight="1">
      <c r="A684" s="6">
        <v>32</v>
      </c>
      <c r="B684" s="7" t="s">
        <v>602</v>
      </c>
      <c r="C684" s="35">
        <v>640</v>
      </c>
      <c r="D684" s="7" t="s">
        <v>745</v>
      </c>
      <c r="E684" s="13">
        <v>58.56</v>
      </c>
      <c r="F684" s="14">
        <v>44.699777613046706</v>
      </c>
      <c r="G684" s="14">
        <v>50.118655712881676</v>
      </c>
      <c r="H684" s="15">
        <v>23.25</v>
      </c>
      <c r="I684" s="14">
        <v>-35.524126455906824</v>
      </c>
      <c r="J684" s="14">
        <v>-24.697679815607078</v>
      </c>
      <c r="K684" s="15">
        <v>347</v>
      </c>
      <c r="L684" s="14">
        <v>-36.909090909090914</v>
      </c>
      <c r="M684" s="14">
        <v>-22.82780712532463</v>
      </c>
      <c r="N684" s="14">
        <v>251.87096774193552</v>
      </c>
      <c r="O684" s="14">
        <v>112.2296173044925</v>
      </c>
      <c r="P684" s="14">
        <v>-247.35483870967744</v>
      </c>
      <c r="Q684" s="14">
        <v>-126.31724902939543</v>
      </c>
      <c r="R684" s="14">
        <v>168.76080691642653</v>
      </c>
      <c r="S684" s="14">
        <v>73.58181818181818</v>
      </c>
      <c r="T684" s="15">
        <v>136.69</v>
      </c>
      <c r="U684" s="14">
        <v>-21.487650775416423</v>
      </c>
      <c r="V684" s="14">
        <v>6.752688172043012</v>
      </c>
      <c r="W684" s="14">
        <v>3.7992235163616197</v>
      </c>
    </row>
    <row r="685" spans="1:23" s="20" customFormat="1" ht="15" customHeight="1">
      <c r="A685" s="6">
        <v>33</v>
      </c>
      <c r="B685" s="7" t="s">
        <v>608</v>
      </c>
      <c r="C685" s="35">
        <v>647</v>
      </c>
      <c r="D685" s="7" t="s">
        <v>745</v>
      </c>
      <c r="E685" s="13">
        <v>57.93</v>
      </c>
      <c r="F685" s="14">
        <v>0</v>
      </c>
      <c r="G685" s="14">
        <v>20.5105804407006</v>
      </c>
      <c r="H685" s="15">
        <v>340.07</v>
      </c>
      <c r="I685" s="14">
        <v>17.289784093260675</v>
      </c>
      <c r="J685" s="14">
        <v>15.603133412455028</v>
      </c>
      <c r="K685" s="15">
        <v>991</v>
      </c>
      <c r="L685" s="14">
        <v>0.4052684903748771</v>
      </c>
      <c r="M685" s="14">
        <v>4.596845619762635</v>
      </c>
      <c r="N685" s="14">
        <v>17.034728144205605</v>
      </c>
      <c r="O685" s="14">
        <v>19.979995861212664</v>
      </c>
      <c r="P685" s="14">
        <v>30.30846590407857</v>
      </c>
      <c r="Q685" s="14">
        <v>24.7533972546044</v>
      </c>
      <c r="R685" s="14">
        <v>58.45610494450051</v>
      </c>
      <c r="S685" s="14">
        <v>58.693009118541035</v>
      </c>
      <c r="T685" s="15">
        <v>1397.86</v>
      </c>
      <c r="U685" s="14">
        <v>-40.14165324928918</v>
      </c>
      <c r="V685" s="14">
        <v>8.324756667744875</v>
      </c>
      <c r="W685" s="14">
        <v>5.7322204594053945</v>
      </c>
    </row>
    <row r="686" spans="1:23" s="20" customFormat="1" ht="15" customHeight="1">
      <c r="A686" s="6">
        <v>34</v>
      </c>
      <c r="B686" s="7" t="s">
        <v>618</v>
      </c>
      <c r="C686" s="35">
        <v>657</v>
      </c>
      <c r="D686" s="7" t="s">
        <v>745</v>
      </c>
      <c r="E686" s="13">
        <v>57.02</v>
      </c>
      <c r="F686" s="14">
        <v>57.731673582296004</v>
      </c>
      <c r="G686" s="14">
        <v>102.56653488300817</v>
      </c>
      <c r="H686" s="15">
        <v>0.06</v>
      </c>
      <c r="I686" s="14">
        <v>0</v>
      </c>
      <c r="J686" s="14">
        <v>-31.902283387417864</v>
      </c>
      <c r="K686" s="15">
        <v>42</v>
      </c>
      <c r="L686" s="14">
        <v>68</v>
      </c>
      <c r="M686" s="14"/>
      <c r="N686" s="14">
        <v>95033.33333333334</v>
      </c>
      <c r="O686" s="14">
        <v>60250</v>
      </c>
      <c r="P686" s="14">
        <v>-113700</v>
      </c>
      <c r="Q686" s="14">
        <v>-72933.33333333334</v>
      </c>
      <c r="R686" s="14">
        <v>1357.6190476190477</v>
      </c>
      <c r="S686" s="14">
        <v>1446</v>
      </c>
      <c r="T686" s="15">
        <v>269.07</v>
      </c>
      <c r="U686" s="14"/>
      <c r="V686" s="14">
        <v>1983.3333333333333</v>
      </c>
      <c r="W686" s="14">
        <v>633.3333333333334</v>
      </c>
    </row>
    <row r="687" spans="1:23" s="20" customFormat="1" ht="15" customHeight="1">
      <c r="A687" s="6">
        <v>35</v>
      </c>
      <c r="B687" s="7" t="s">
        <v>630</v>
      </c>
      <c r="C687" s="35">
        <v>670</v>
      </c>
      <c r="D687" s="7" t="s">
        <v>745</v>
      </c>
      <c r="E687" s="13">
        <v>55.39</v>
      </c>
      <c r="F687" s="14">
        <v>188.48958333333337</v>
      </c>
      <c r="G687" s="14">
        <v>65.45058333401326</v>
      </c>
      <c r="H687" s="15">
        <v>73.55</v>
      </c>
      <c r="I687" s="14">
        <v>86.91232528589579</v>
      </c>
      <c r="J687" s="14">
        <v>91.09413383981872</v>
      </c>
      <c r="K687" s="15">
        <v>130</v>
      </c>
      <c r="L687" s="14">
        <v>17.117117117117118</v>
      </c>
      <c r="M687" s="14">
        <v>4.4751091772477825</v>
      </c>
      <c r="N687" s="14">
        <v>75.30931339225017</v>
      </c>
      <c r="O687" s="14">
        <v>48.792884371029224</v>
      </c>
      <c r="P687" s="14">
        <v>-13.025152957171994</v>
      </c>
      <c r="Q687" s="14">
        <v>-2.6683608640406606</v>
      </c>
      <c r="R687" s="14">
        <v>426.0769230769231</v>
      </c>
      <c r="S687" s="14">
        <v>172.97297297297297</v>
      </c>
      <c r="T687" s="15">
        <v>356.12</v>
      </c>
      <c r="U687" s="14"/>
      <c r="V687" s="14">
        <v>0.43507817811012917</v>
      </c>
      <c r="W687" s="14">
        <v>0.5590851334180431</v>
      </c>
    </row>
    <row r="688" spans="1:23" s="20" customFormat="1" ht="15" customHeight="1">
      <c r="A688" s="6">
        <v>36</v>
      </c>
      <c r="B688" s="7" t="s">
        <v>687</v>
      </c>
      <c r="C688" s="35">
        <v>731</v>
      </c>
      <c r="D688" s="7" t="s">
        <v>745</v>
      </c>
      <c r="E688" s="13">
        <v>50.29</v>
      </c>
      <c r="F688" s="14">
        <v>43.2355454286528</v>
      </c>
      <c r="G688" s="14">
        <v>71.27048177680413</v>
      </c>
      <c r="H688" s="15">
        <v>24.97</v>
      </c>
      <c r="I688" s="14">
        <v>127.82846715328463</v>
      </c>
      <c r="J688" s="14">
        <v>230.76774352236092</v>
      </c>
      <c r="K688" s="15">
        <v>163</v>
      </c>
      <c r="L688" s="14">
        <v>22.55639097744362</v>
      </c>
      <c r="M688" s="14"/>
      <c r="N688" s="14">
        <v>201.40168201842212</v>
      </c>
      <c r="O688" s="14">
        <v>320.3467153284671</v>
      </c>
      <c r="P688" s="14">
        <v>-181.25750901081295</v>
      </c>
      <c r="Q688" s="14">
        <v>-310.0364963503649</v>
      </c>
      <c r="R688" s="14">
        <v>308.5276073619632</v>
      </c>
      <c r="S688" s="14">
        <v>263.98496240601503</v>
      </c>
      <c r="T688" s="15">
        <v>279.86</v>
      </c>
      <c r="U688" s="14"/>
      <c r="V688" s="14">
        <v>0.4805766920304365</v>
      </c>
      <c r="W688" s="14">
        <v>30.83941605839416</v>
      </c>
    </row>
    <row r="689" spans="1:23" s="20" customFormat="1" ht="15" customHeight="1">
      <c r="A689" s="6">
        <v>37</v>
      </c>
      <c r="B689" s="7" t="s">
        <v>696</v>
      </c>
      <c r="C689" s="35">
        <v>742</v>
      </c>
      <c r="D689" s="7" t="s">
        <v>745</v>
      </c>
      <c r="E689" s="13">
        <v>49.52</v>
      </c>
      <c r="F689" s="14">
        <v>151.62601626016263</v>
      </c>
      <c r="G689" s="14"/>
      <c r="H689" s="15">
        <v>20.73</v>
      </c>
      <c r="I689" s="14">
        <v>-22.067669172932337</v>
      </c>
      <c r="J689" s="14">
        <v>-14.13024792305404</v>
      </c>
      <c r="K689" s="15">
        <v>386</v>
      </c>
      <c r="L689" s="14">
        <v>24.115755627009648</v>
      </c>
      <c r="M689" s="14">
        <v>12.79201143478157</v>
      </c>
      <c r="N689" s="14">
        <v>238.88084901109505</v>
      </c>
      <c r="O689" s="14">
        <v>73.98496240601503</v>
      </c>
      <c r="P689" s="14">
        <v>-348.33574529667146</v>
      </c>
      <c r="Q689" s="14">
        <v>-159.77443609022555</v>
      </c>
      <c r="R689" s="14">
        <v>128.29015544041454</v>
      </c>
      <c r="S689" s="14">
        <v>63.27974276527332</v>
      </c>
      <c r="T689" s="15">
        <v>146.05</v>
      </c>
      <c r="U689" s="14"/>
      <c r="V689" s="14">
        <v>28.41292812349252</v>
      </c>
      <c r="W689" s="14">
        <v>19.32330827067669</v>
      </c>
    </row>
    <row r="690" spans="1:23" s="20" customFormat="1" ht="15" customHeight="1">
      <c r="A690" s="6">
        <v>38</v>
      </c>
      <c r="B690" s="7" t="s">
        <v>697</v>
      </c>
      <c r="C690" s="35">
        <v>742</v>
      </c>
      <c r="D690" s="7" t="s">
        <v>745</v>
      </c>
      <c r="E690" s="13">
        <v>49.52</v>
      </c>
      <c r="F690" s="14">
        <v>16.29873179896666</v>
      </c>
      <c r="G690" s="14">
        <v>16.72234637925909</v>
      </c>
      <c r="H690" s="15">
        <v>48.57</v>
      </c>
      <c r="I690" s="14">
        <v>3.38441890166028</v>
      </c>
      <c r="J690" s="14">
        <v>46.5550290216463</v>
      </c>
      <c r="K690" s="15">
        <v>216</v>
      </c>
      <c r="L690" s="14">
        <v>-47.18826405867971</v>
      </c>
      <c r="M690" s="14"/>
      <c r="N690" s="14">
        <v>101.95593988058474</v>
      </c>
      <c r="O690" s="14">
        <v>90.63431247339292</v>
      </c>
      <c r="P690" s="14">
        <v>-246.53078031706812</v>
      </c>
      <c r="Q690" s="14">
        <v>-209.77011494252875</v>
      </c>
      <c r="R690" s="14">
        <v>229.25925925925927</v>
      </c>
      <c r="S690" s="14">
        <v>104.10757946210268</v>
      </c>
      <c r="T690" s="15">
        <v>142.45</v>
      </c>
      <c r="U690" s="14"/>
      <c r="V690" s="14">
        <v>2.5736051060325305</v>
      </c>
      <c r="W690" s="14">
        <v>4.831843337590464</v>
      </c>
    </row>
    <row r="691" spans="1:23" s="20" customFormat="1" ht="15" customHeight="1">
      <c r="A691" s="6">
        <v>39</v>
      </c>
      <c r="B691" s="7" t="s">
        <v>704</v>
      </c>
      <c r="C691" s="35">
        <v>750</v>
      </c>
      <c r="D691" s="7" t="s">
        <v>745</v>
      </c>
      <c r="E691" s="13">
        <v>48.98</v>
      </c>
      <c r="F691" s="14">
        <v>19.405168210628943</v>
      </c>
      <c r="G691" s="14">
        <v>36.63832117538277</v>
      </c>
      <c r="H691" s="15">
        <v>31.24</v>
      </c>
      <c r="I691" s="14">
        <v>66.43580181140116</v>
      </c>
      <c r="J691" s="14">
        <v>29.785527163023318</v>
      </c>
      <c r="K691" s="15">
        <v>164</v>
      </c>
      <c r="L691" s="14">
        <v>-7.344632768361581</v>
      </c>
      <c r="M691" s="14">
        <v>4.430442600971185</v>
      </c>
      <c r="N691" s="14">
        <v>156.786171574904</v>
      </c>
      <c r="O691" s="14">
        <v>218.5402237613213</v>
      </c>
      <c r="P691" s="14">
        <v>-120.4225352112676</v>
      </c>
      <c r="Q691" s="14">
        <v>-193.5002663825253</v>
      </c>
      <c r="R691" s="14">
        <v>298.6585365853658</v>
      </c>
      <c r="S691" s="14">
        <v>231.75141242937855</v>
      </c>
      <c r="T691" s="15">
        <v>194.25</v>
      </c>
      <c r="U691" s="14"/>
      <c r="V691" s="14">
        <v>3.329065300896287</v>
      </c>
      <c r="W691" s="14">
        <v>4.102290889717635</v>
      </c>
    </row>
    <row r="692" spans="1:23" s="20" customFormat="1" ht="15" customHeight="1">
      <c r="A692" s="6">
        <v>40</v>
      </c>
      <c r="B692" s="7" t="s">
        <v>716</v>
      </c>
      <c r="C692" s="35">
        <v>764</v>
      </c>
      <c r="D692" s="7" t="s">
        <v>745</v>
      </c>
      <c r="E692" s="13">
        <v>47.68</v>
      </c>
      <c r="F692" s="14">
        <v>84.73459899263851</v>
      </c>
      <c r="G692" s="14">
        <v>84.19191772455001</v>
      </c>
      <c r="H692" s="15">
        <v>167.13</v>
      </c>
      <c r="I692" s="14">
        <v>14.004092769440657</v>
      </c>
      <c r="J692" s="14">
        <v>20.605213733795868</v>
      </c>
      <c r="K692" s="15">
        <v>201</v>
      </c>
      <c r="L692" s="14">
        <v>74.78260869565216</v>
      </c>
      <c r="M692" s="14">
        <v>61.18264318167286</v>
      </c>
      <c r="N692" s="14">
        <v>28.528690241129663</v>
      </c>
      <c r="O692" s="14">
        <v>17.605729877216916</v>
      </c>
      <c r="P692" s="14">
        <v>33.85986956261593</v>
      </c>
      <c r="Q692" s="14">
        <v>56.8281036834925</v>
      </c>
      <c r="R692" s="14">
        <v>237.2139303482587</v>
      </c>
      <c r="S692" s="14">
        <v>224.43478260869566</v>
      </c>
      <c r="T692" s="15">
        <v>392.09</v>
      </c>
      <c r="U692" s="14">
        <v>-36.03334638475595</v>
      </c>
      <c r="V692" s="14">
        <v>1.088972656016275</v>
      </c>
      <c r="W692" s="14">
        <v>4.351978171896317</v>
      </c>
    </row>
    <row r="693" spans="1:23" s="20" customFormat="1" ht="15" customHeight="1">
      <c r="A693" s="6">
        <v>41</v>
      </c>
      <c r="B693" s="7" t="s">
        <v>833</v>
      </c>
      <c r="C693" s="35">
        <v>777</v>
      </c>
      <c r="D693" s="7" t="s">
        <v>745</v>
      </c>
      <c r="E693" s="13">
        <v>46.39</v>
      </c>
      <c r="F693" s="14">
        <v>49.50048340315823</v>
      </c>
      <c r="G693" s="14">
        <v>107.79955338371221</v>
      </c>
      <c r="H693" s="15">
        <v>151.78</v>
      </c>
      <c r="I693" s="14">
        <v>59.43277310924368</v>
      </c>
      <c r="J693" s="14">
        <v>208.49017375108514</v>
      </c>
      <c r="K693" s="15">
        <v>246</v>
      </c>
      <c r="L693" s="14">
        <v>-15.172413793103445</v>
      </c>
      <c r="M693" s="14">
        <v>31.57411288280192</v>
      </c>
      <c r="N693" s="14">
        <v>30.563974173145343</v>
      </c>
      <c r="O693" s="14">
        <v>32.59453781512605</v>
      </c>
      <c r="P693" s="14">
        <v>-26.709711424430093</v>
      </c>
      <c r="Q693" s="14">
        <v>-71.34453781512605</v>
      </c>
      <c r="R693" s="14">
        <v>188.5772357723577</v>
      </c>
      <c r="S693" s="14">
        <v>107</v>
      </c>
      <c r="T693" s="15">
        <v>170.51</v>
      </c>
      <c r="U693" s="14"/>
      <c r="V693" s="14">
        <v>3.6434312821188564</v>
      </c>
      <c r="W693" s="14">
        <v>7.720588235294117</v>
      </c>
    </row>
    <row r="694" spans="1:23" s="20" customFormat="1" ht="15" customHeight="1">
      <c r="A694" s="6">
        <v>42</v>
      </c>
      <c r="B694" s="7" t="s">
        <v>851</v>
      </c>
      <c r="C694" s="35">
        <v>795</v>
      </c>
      <c r="D694" s="7" t="s">
        <v>745</v>
      </c>
      <c r="E694" s="13">
        <v>44.95</v>
      </c>
      <c r="F694" s="14">
        <v>-1.2955643390425875</v>
      </c>
      <c r="G694" s="14">
        <v>-11.559742914180038</v>
      </c>
      <c r="H694" s="15">
        <v>186.4</v>
      </c>
      <c r="I694" s="14">
        <v>259.6372757090488</v>
      </c>
      <c r="J694" s="14">
        <v>662.7792538363142</v>
      </c>
      <c r="K694" s="15">
        <v>504</v>
      </c>
      <c r="L694" s="14">
        <v>16.129032258064523</v>
      </c>
      <c r="M694" s="14">
        <v>31.42939860755738</v>
      </c>
      <c r="N694" s="14">
        <v>24.11480686695279</v>
      </c>
      <c r="O694" s="14">
        <v>87.86417132934594</v>
      </c>
      <c r="P694" s="14">
        <v>13.358369098712444</v>
      </c>
      <c r="Q694" s="14">
        <v>-138.4719274551418</v>
      </c>
      <c r="R694" s="14">
        <v>89.18650793650794</v>
      </c>
      <c r="S694" s="14">
        <v>104.93087557603687</v>
      </c>
      <c r="T694" s="15">
        <v>2694.28</v>
      </c>
      <c r="U694" s="14">
        <v>6.604098331467112</v>
      </c>
      <c r="V694" s="14">
        <v>15.337982832618025</v>
      </c>
      <c r="W694" s="14">
        <v>95.54312174416361</v>
      </c>
    </row>
    <row r="695" spans="1:23" s="20" customFormat="1" ht="15" customHeight="1">
      <c r="A695" s="6">
        <v>43</v>
      </c>
      <c r="B695" s="7" t="s">
        <v>862</v>
      </c>
      <c r="C695" s="35">
        <v>806</v>
      </c>
      <c r="D695" s="7" t="s">
        <v>745</v>
      </c>
      <c r="E695" s="13">
        <v>44.42</v>
      </c>
      <c r="F695" s="14">
        <v>25.5511588468061</v>
      </c>
      <c r="G695" s="14">
        <v>21.574743678490925</v>
      </c>
      <c r="H695" s="15">
        <v>48.91</v>
      </c>
      <c r="I695" s="14">
        <v>-19.303745256558326</v>
      </c>
      <c r="J695" s="14">
        <v>53.853442005382426</v>
      </c>
      <c r="K695" s="15">
        <v>335</v>
      </c>
      <c r="L695" s="14">
        <v>7.717041800643076</v>
      </c>
      <c r="M695" s="14">
        <v>15.39742140727971</v>
      </c>
      <c r="N695" s="14">
        <v>90.81987323655694</v>
      </c>
      <c r="O695" s="14">
        <v>58.3732057416268</v>
      </c>
      <c r="P695" s="14">
        <v>-57.12533224289512</v>
      </c>
      <c r="Q695" s="14">
        <v>-3.101798383105098</v>
      </c>
      <c r="R695" s="14">
        <v>132.59701492537314</v>
      </c>
      <c r="S695" s="14">
        <v>113.76205787781352</v>
      </c>
      <c r="T695" s="15">
        <v>97.12</v>
      </c>
      <c r="U695" s="14">
        <v>-51.95884447962009</v>
      </c>
      <c r="V695" s="14">
        <v>11.858515640973216</v>
      </c>
      <c r="W695" s="14">
        <v>11.235769674971126</v>
      </c>
    </row>
    <row r="696" spans="1:23" s="20" customFormat="1" ht="15" customHeight="1">
      <c r="A696" s="6">
        <v>44</v>
      </c>
      <c r="B696" s="7" t="s">
        <v>884</v>
      </c>
      <c r="C696" s="35">
        <v>829</v>
      </c>
      <c r="D696" s="7" t="s">
        <v>745</v>
      </c>
      <c r="E696" s="13">
        <v>42.43</v>
      </c>
      <c r="F696" s="14">
        <v>47.48001390337158</v>
      </c>
      <c r="G696" s="14"/>
      <c r="H696" s="15">
        <v>151.13</v>
      </c>
      <c r="I696" s="14">
        <v>-23.26478801726326</v>
      </c>
      <c r="J696" s="14"/>
      <c r="K696" s="15">
        <v>768</v>
      </c>
      <c r="L696" s="14"/>
      <c r="M696" s="14"/>
      <c r="N696" s="14">
        <v>28.0751670747039</v>
      </c>
      <c r="O696" s="14">
        <v>14.607768469154609</v>
      </c>
      <c r="P696" s="14">
        <v>13.352742671871898</v>
      </c>
      <c r="Q696" s="14">
        <v>27.93602437166794</v>
      </c>
      <c r="R696" s="14">
        <v>55.24739583333333</v>
      </c>
      <c r="S696" s="14"/>
      <c r="T696" s="15">
        <v>342.45</v>
      </c>
      <c r="U696" s="14"/>
      <c r="V696" s="14">
        <v>12.313901938728247</v>
      </c>
      <c r="W696" s="14">
        <v>6.879918761106881</v>
      </c>
    </row>
    <row r="697" spans="1:23" s="20" customFormat="1" ht="15" customHeight="1">
      <c r="A697" s="6">
        <v>45</v>
      </c>
      <c r="B697" s="7" t="s">
        <v>889</v>
      </c>
      <c r="C697" s="35">
        <v>835</v>
      </c>
      <c r="D697" s="7" t="s">
        <v>745</v>
      </c>
      <c r="E697" s="13">
        <v>41.79</v>
      </c>
      <c r="F697" s="14">
        <v>2.8044280442804492</v>
      </c>
      <c r="G697" s="14">
        <v>83.9853670995146</v>
      </c>
      <c r="H697" s="15">
        <v>141.68</v>
      </c>
      <c r="I697" s="14">
        <v>6.1034973414214155</v>
      </c>
      <c r="J697" s="14">
        <v>58.84481505910768</v>
      </c>
      <c r="K697" s="15">
        <v>351</v>
      </c>
      <c r="L697" s="14">
        <v>-5.39083557951483</v>
      </c>
      <c r="M697" s="14">
        <v>4.679561967174672</v>
      </c>
      <c r="N697" s="14">
        <v>29.496047430830036</v>
      </c>
      <c r="O697" s="14">
        <v>30.442597169175468</v>
      </c>
      <c r="P697" s="14">
        <v>2.4703557312252964</v>
      </c>
      <c r="Q697" s="14">
        <v>1.0334756234554032</v>
      </c>
      <c r="R697" s="14">
        <v>119.05982905982907</v>
      </c>
      <c r="S697" s="14">
        <v>109.56873315363882</v>
      </c>
      <c r="T697" s="15">
        <v>252.52</v>
      </c>
      <c r="U697" s="14">
        <v>-7.144695716124283</v>
      </c>
      <c r="V697" s="14">
        <v>4.0019762845849804</v>
      </c>
      <c r="W697" s="14">
        <v>9.466037594548043</v>
      </c>
    </row>
    <row r="698" spans="1:23" s="20" customFormat="1" ht="15" customHeight="1">
      <c r="A698" s="6">
        <v>46</v>
      </c>
      <c r="B698" s="7" t="s">
        <v>891</v>
      </c>
      <c r="C698" s="35">
        <v>838</v>
      </c>
      <c r="D698" s="7" t="s">
        <v>746</v>
      </c>
      <c r="E698" s="13">
        <v>41.33</v>
      </c>
      <c r="F698" s="14">
        <v>46.3526912181303</v>
      </c>
      <c r="G698" s="14">
        <v>28.65103662829933</v>
      </c>
      <c r="H698" s="15">
        <v>27.68</v>
      </c>
      <c r="I698" s="14">
        <v>-13.39173967459324</v>
      </c>
      <c r="J698" s="14">
        <v>-46.222786596535045</v>
      </c>
      <c r="K698" s="15"/>
      <c r="L698" s="14"/>
      <c r="M698" s="14"/>
      <c r="N698" s="14">
        <v>149.3135838150289</v>
      </c>
      <c r="O698" s="14">
        <v>88.360450563204</v>
      </c>
      <c r="P698" s="14">
        <v>-162.13872832369944</v>
      </c>
      <c r="Q698" s="14">
        <v>-79.91239048811013</v>
      </c>
      <c r="R698" s="14"/>
      <c r="S698" s="14"/>
      <c r="T698" s="15">
        <v>119.43</v>
      </c>
      <c r="U698" s="14">
        <v>151.53748946925023</v>
      </c>
      <c r="V698" s="14">
        <v>2.9985549132947975</v>
      </c>
      <c r="W698" s="14">
        <v>8.32290362953692</v>
      </c>
    </row>
    <row r="699" spans="1:23" s="20" customFormat="1" ht="15" customHeight="1">
      <c r="A699" s="6">
        <v>47</v>
      </c>
      <c r="B699" s="7" t="s">
        <v>904</v>
      </c>
      <c r="C699" s="35">
        <v>852</v>
      </c>
      <c r="D699" s="7" t="s">
        <v>745</v>
      </c>
      <c r="E699" s="13">
        <v>39.92</v>
      </c>
      <c r="F699" s="14">
        <v>9.071038251366126</v>
      </c>
      <c r="G699" s="14">
        <v>41.50110994200675</v>
      </c>
      <c r="H699" s="15">
        <v>2.29</v>
      </c>
      <c r="I699" s="14">
        <v>-77.30426164519326</v>
      </c>
      <c r="J699" s="14">
        <v>-68.3690447274109</v>
      </c>
      <c r="K699" s="15">
        <v>73</v>
      </c>
      <c r="L699" s="14">
        <v>-2.6666666666666616</v>
      </c>
      <c r="M699" s="14">
        <v>-32.8413528351623</v>
      </c>
      <c r="N699" s="14">
        <v>1743.2314410480349</v>
      </c>
      <c r="O699" s="14">
        <v>362.73538156590683</v>
      </c>
      <c r="P699" s="14">
        <v>-2819.2139737991265</v>
      </c>
      <c r="Q699" s="14">
        <v>-494.94549058473734</v>
      </c>
      <c r="R699" s="14">
        <v>546.8493150684932</v>
      </c>
      <c r="S699" s="14">
        <v>488</v>
      </c>
      <c r="T699" s="15">
        <v>581.3</v>
      </c>
      <c r="U699" s="14">
        <v>-32.723022082311005</v>
      </c>
      <c r="V699" s="14">
        <v>8.296943231441048</v>
      </c>
      <c r="W699" s="14">
        <v>6.541129831516352</v>
      </c>
    </row>
    <row r="700" spans="1:23" s="20" customFormat="1" ht="15" customHeight="1">
      <c r="A700" s="6">
        <v>48</v>
      </c>
      <c r="B700" s="7" t="s">
        <v>905</v>
      </c>
      <c r="C700" s="35">
        <v>853</v>
      </c>
      <c r="D700" s="7" t="s">
        <v>745</v>
      </c>
      <c r="E700" s="13">
        <v>39.81</v>
      </c>
      <c r="F700" s="14">
        <v>120.55401662049863</v>
      </c>
      <c r="G700" s="14">
        <v>32.02272468728013</v>
      </c>
      <c r="H700" s="15">
        <v>59.61</v>
      </c>
      <c r="I700" s="14">
        <v>86.86520376175548</v>
      </c>
      <c r="J700" s="14">
        <v>960.3511355983036</v>
      </c>
      <c r="K700" s="15">
        <v>147</v>
      </c>
      <c r="L700" s="14">
        <v>-2.6490066225165587</v>
      </c>
      <c r="M700" s="14"/>
      <c r="N700" s="14">
        <v>66.78409662808255</v>
      </c>
      <c r="O700" s="14">
        <v>56.58307210031348</v>
      </c>
      <c r="P700" s="14">
        <v>-108.82402281496395</v>
      </c>
      <c r="Q700" s="14">
        <v>-110.72100313479625</v>
      </c>
      <c r="R700" s="14">
        <v>270.8163265306123</v>
      </c>
      <c r="S700" s="14">
        <v>119.53642384105962</v>
      </c>
      <c r="T700" s="15">
        <v>262.59</v>
      </c>
      <c r="U700" s="14"/>
      <c r="V700" s="14">
        <v>4.5629927864452275</v>
      </c>
      <c r="W700" s="14">
        <v>7.962382445141067</v>
      </c>
    </row>
    <row r="701" spans="1:23" s="20" customFormat="1" ht="15" customHeight="1">
      <c r="A701" s="6">
        <v>49</v>
      </c>
      <c r="B701" s="7" t="s">
        <v>907</v>
      </c>
      <c r="C701" s="35">
        <v>855</v>
      </c>
      <c r="D701" s="7" t="s">
        <v>745</v>
      </c>
      <c r="E701" s="13">
        <v>39.74</v>
      </c>
      <c r="F701" s="14">
        <v>-32.50679347826087</v>
      </c>
      <c r="G701" s="14">
        <v>-17.236925618132148</v>
      </c>
      <c r="H701" s="15">
        <v>2.86</v>
      </c>
      <c r="I701" s="14">
        <v>225</v>
      </c>
      <c r="J701" s="14">
        <v>-68.22291598494846</v>
      </c>
      <c r="K701" s="15">
        <v>125</v>
      </c>
      <c r="L701" s="14">
        <v>-7.4074074074074066</v>
      </c>
      <c r="M701" s="14">
        <v>-40.31788172661208</v>
      </c>
      <c r="N701" s="14">
        <v>1389.5104895104896</v>
      </c>
      <c r="O701" s="14">
        <v>6690.909090909091</v>
      </c>
      <c r="P701" s="14">
        <v>-2196.153846153846</v>
      </c>
      <c r="Q701" s="14">
        <v>-17370.454545454548</v>
      </c>
      <c r="R701" s="14">
        <v>317.92</v>
      </c>
      <c r="S701" s="14">
        <v>436.14814814814815</v>
      </c>
      <c r="T701" s="15">
        <v>85.61</v>
      </c>
      <c r="U701" s="14">
        <v>-28.31784308800135</v>
      </c>
      <c r="V701" s="14">
        <v>33.21678321678322</v>
      </c>
      <c r="W701" s="14">
        <v>51.13636363636363</v>
      </c>
    </row>
    <row r="702" spans="1:23" s="20" customFormat="1" ht="15" customHeight="1">
      <c r="A702" s="6">
        <v>50</v>
      </c>
      <c r="B702" s="7" t="s">
        <v>908</v>
      </c>
      <c r="C702" s="35">
        <v>856</v>
      </c>
      <c r="D702" s="7" t="s">
        <v>745</v>
      </c>
      <c r="E702" s="13">
        <v>39.68</v>
      </c>
      <c r="F702" s="14">
        <v>9.462068965517245</v>
      </c>
      <c r="G702" s="14">
        <v>40.48954627525454</v>
      </c>
      <c r="H702" s="15">
        <v>1.14</v>
      </c>
      <c r="I702" s="14">
        <v>-79.04411764705883</v>
      </c>
      <c r="J702" s="14">
        <v>-47.504000212702366</v>
      </c>
      <c r="K702" s="15">
        <v>63</v>
      </c>
      <c r="L702" s="14">
        <v>-55.94405594405594</v>
      </c>
      <c r="M702" s="14">
        <v>-17.45181877763433</v>
      </c>
      <c r="N702" s="14">
        <v>3480.701754385965</v>
      </c>
      <c r="O702" s="14">
        <v>666.360294117647</v>
      </c>
      <c r="P702" s="14">
        <v>-4227.19298245614</v>
      </c>
      <c r="Q702" s="14">
        <v>-828.6764705882351</v>
      </c>
      <c r="R702" s="14">
        <v>629.8412698412699</v>
      </c>
      <c r="S702" s="14">
        <v>253.4965034965035</v>
      </c>
      <c r="T702" s="15">
        <v>166.91</v>
      </c>
      <c r="U702" s="14"/>
      <c r="V702" s="14">
        <v>14.035087719298248</v>
      </c>
      <c r="W702" s="14">
        <v>5.51470588235294</v>
      </c>
    </row>
    <row r="703" spans="1:23" s="20" customFormat="1" ht="15" customHeight="1">
      <c r="A703" s="6">
        <v>51</v>
      </c>
      <c r="B703" s="7" t="s">
        <v>923</v>
      </c>
      <c r="C703" s="35">
        <v>871</v>
      </c>
      <c r="D703" s="7" t="s">
        <v>745</v>
      </c>
      <c r="E703" s="13">
        <v>38.68</v>
      </c>
      <c r="F703" s="14">
        <v>3.3948142207965937</v>
      </c>
      <c r="G703" s="14">
        <v>15.985396874346458</v>
      </c>
      <c r="H703" s="15">
        <v>8.94</v>
      </c>
      <c r="I703" s="14">
        <v>-8.775510204081648</v>
      </c>
      <c r="J703" s="14">
        <v>11.727435324617108</v>
      </c>
      <c r="K703" s="15">
        <v>110</v>
      </c>
      <c r="L703" s="14">
        <v>-31.677018633540378</v>
      </c>
      <c r="M703" s="14">
        <v>-9.822025700158655</v>
      </c>
      <c r="N703" s="14">
        <v>432.66219239373606</v>
      </c>
      <c r="O703" s="14">
        <v>381.73469387755097</v>
      </c>
      <c r="P703" s="14">
        <v>-475.39149888143174</v>
      </c>
      <c r="Q703" s="14">
        <v>-414.6938775510204</v>
      </c>
      <c r="R703" s="14">
        <v>351.6363636363636</v>
      </c>
      <c r="S703" s="14">
        <v>232.36024844720495</v>
      </c>
      <c r="T703" s="15">
        <v>130.22</v>
      </c>
      <c r="U703" s="14"/>
      <c r="V703" s="14">
        <v>5.257270693512305</v>
      </c>
      <c r="W703" s="14">
        <v>18.775510204081634</v>
      </c>
    </row>
    <row r="704" spans="1:23" s="20" customFormat="1" ht="15" customHeight="1">
      <c r="A704" s="6">
        <v>52</v>
      </c>
      <c r="B704" s="7" t="s">
        <v>930</v>
      </c>
      <c r="C704" s="35">
        <v>878</v>
      </c>
      <c r="D704" s="7" t="s">
        <v>745</v>
      </c>
      <c r="E704" s="13">
        <v>38.05</v>
      </c>
      <c r="F704" s="14">
        <v>93.9347604485219</v>
      </c>
      <c r="G704" s="14">
        <v>103.726433541597</v>
      </c>
      <c r="H704" s="15">
        <v>0</v>
      </c>
      <c r="I704" s="14"/>
      <c r="J704" s="14"/>
      <c r="K704" s="15">
        <v>58</v>
      </c>
      <c r="L704" s="14">
        <v>107.14285714285717</v>
      </c>
      <c r="M704" s="14"/>
      <c r="N704" s="14"/>
      <c r="O704" s="14"/>
      <c r="P704" s="14"/>
      <c r="Q704" s="14"/>
      <c r="R704" s="14">
        <v>656.0344827586207</v>
      </c>
      <c r="S704" s="14">
        <v>700.7142857142858</v>
      </c>
      <c r="T704" s="15"/>
      <c r="U704" s="14"/>
      <c r="V704" s="14"/>
      <c r="W704" s="14"/>
    </row>
    <row r="705" spans="1:23" s="20" customFormat="1" ht="15" customHeight="1">
      <c r="A705" s="6">
        <v>53</v>
      </c>
      <c r="B705" s="7" t="s">
        <v>935</v>
      </c>
      <c r="C705" s="35">
        <v>883</v>
      </c>
      <c r="D705" s="7" t="s">
        <v>745</v>
      </c>
      <c r="E705" s="13">
        <v>37.78</v>
      </c>
      <c r="F705" s="14">
        <v>-38.82772020725388</v>
      </c>
      <c r="G705" s="14">
        <v>-15.257081827086772</v>
      </c>
      <c r="H705" s="15">
        <v>7.23</v>
      </c>
      <c r="I705" s="14">
        <v>-85.20867430441899</v>
      </c>
      <c r="J705" s="14">
        <v>-46.25041584980663</v>
      </c>
      <c r="K705" s="15">
        <v>173</v>
      </c>
      <c r="L705" s="14">
        <v>-21.00456621004566</v>
      </c>
      <c r="M705" s="14">
        <v>-7.417294067285796</v>
      </c>
      <c r="N705" s="14">
        <v>522.5449515905948</v>
      </c>
      <c r="O705" s="14">
        <v>126.35024549918165</v>
      </c>
      <c r="P705" s="14">
        <v>-728.4923928077455</v>
      </c>
      <c r="Q705" s="14">
        <v>-135.39279869067104</v>
      </c>
      <c r="R705" s="14">
        <v>218.3815028901734</v>
      </c>
      <c r="S705" s="14">
        <v>282.0091324200913</v>
      </c>
      <c r="T705" s="15">
        <v>141.01</v>
      </c>
      <c r="U705" s="14">
        <v>-50.63020796862965</v>
      </c>
      <c r="V705" s="14">
        <v>22.40663900414938</v>
      </c>
      <c r="W705" s="14">
        <v>10.740589198036005</v>
      </c>
    </row>
    <row r="706" spans="1:23" s="20" customFormat="1" ht="15" customHeight="1">
      <c r="A706" s="6">
        <v>54</v>
      </c>
      <c r="B706" s="7" t="s">
        <v>941</v>
      </c>
      <c r="C706" s="35">
        <v>889</v>
      </c>
      <c r="D706" s="7" t="s">
        <v>745</v>
      </c>
      <c r="E706" s="13">
        <v>37.53</v>
      </c>
      <c r="F706" s="14">
        <v>-4.186877712535109</v>
      </c>
      <c r="G706" s="14">
        <v>14.13786324738786</v>
      </c>
      <c r="H706" s="15">
        <v>2.02</v>
      </c>
      <c r="I706" s="14">
        <v>-60.623781676413245</v>
      </c>
      <c r="J706" s="14">
        <v>-23.03099345354609</v>
      </c>
      <c r="K706" s="15">
        <v>159</v>
      </c>
      <c r="L706" s="14">
        <v>13.571428571428568</v>
      </c>
      <c r="M706" s="14">
        <v>20.888467374859875</v>
      </c>
      <c r="N706" s="14">
        <v>1857.920792079208</v>
      </c>
      <c r="O706" s="14">
        <v>763.5477582846004</v>
      </c>
      <c r="P706" s="14">
        <v>-2402.970297029703</v>
      </c>
      <c r="Q706" s="14">
        <v>-664.5224171539961</v>
      </c>
      <c r="R706" s="14">
        <v>236.0377358490566</v>
      </c>
      <c r="S706" s="14">
        <v>279.7857142857143</v>
      </c>
      <c r="T706" s="15">
        <v>488.5</v>
      </c>
      <c r="U706" s="14">
        <v>105.76218356429807</v>
      </c>
      <c r="V706" s="14">
        <v>83.16831683168317</v>
      </c>
      <c r="W706" s="14">
        <v>41.91033138401559</v>
      </c>
    </row>
    <row r="707" spans="1:23" s="20" customFormat="1" ht="15" customHeight="1">
      <c r="A707" s="6">
        <v>55</v>
      </c>
      <c r="B707" s="7" t="s">
        <v>951</v>
      </c>
      <c r="C707" s="35">
        <v>899</v>
      </c>
      <c r="D707" s="7" t="s">
        <v>745</v>
      </c>
      <c r="E707" s="13">
        <v>37.13</v>
      </c>
      <c r="F707" s="14">
        <v>-28.33429839799266</v>
      </c>
      <c r="G707" s="14">
        <v>-9.121528710063597</v>
      </c>
      <c r="H707" s="15">
        <v>8.23</v>
      </c>
      <c r="I707" s="14">
        <v>9044.444444444445</v>
      </c>
      <c r="J707" s="14">
        <v>-10.75913758596384</v>
      </c>
      <c r="K707" s="15">
        <v>194</v>
      </c>
      <c r="L707" s="14">
        <v>-15.652173913043477</v>
      </c>
      <c r="M707" s="14">
        <v>-3.217689578638061</v>
      </c>
      <c r="N707" s="14">
        <v>451.1543134872418</v>
      </c>
      <c r="O707" s="14">
        <v>57566.66666666667</v>
      </c>
      <c r="P707" s="14">
        <v>-1339.7326852976914</v>
      </c>
      <c r="Q707" s="14">
        <v>-108088.88888888889</v>
      </c>
      <c r="R707" s="14">
        <v>191.3917525773196</v>
      </c>
      <c r="S707" s="14">
        <v>225.2608695652174</v>
      </c>
      <c r="T707" s="15">
        <v>615.12</v>
      </c>
      <c r="U707" s="14">
        <v>1645.0212765957444</v>
      </c>
      <c r="V707" s="14">
        <v>16.646415552855405</v>
      </c>
      <c r="W707" s="14">
        <v>1400</v>
      </c>
    </row>
    <row r="708" spans="1:23" s="20" customFormat="1" ht="15" customHeight="1">
      <c r="A708" s="6">
        <v>56</v>
      </c>
      <c r="B708" s="7" t="s">
        <v>958</v>
      </c>
      <c r="C708" s="35">
        <v>907</v>
      </c>
      <c r="D708" s="7" t="s">
        <v>745</v>
      </c>
      <c r="E708" s="13">
        <v>36.81</v>
      </c>
      <c r="F708" s="14">
        <v>27.15025906735753</v>
      </c>
      <c r="G708" s="14">
        <v>31.359029406847117</v>
      </c>
      <c r="H708" s="15">
        <v>0</v>
      </c>
      <c r="I708" s="14"/>
      <c r="J708" s="14"/>
      <c r="K708" s="15">
        <v>206</v>
      </c>
      <c r="L708" s="14">
        <v>21.176470588235286</v>
      </c>
      <c r="M708" s="14">
        <v>17.188703691339935</v>
      </c>
      <c r="N708" s="14"/>
      <c r="O708" s="14"/>
      <c r="P708" s="14"/>
      <c r="Q708" s="14"/>
      <c r="R708" s="14">
        <v>178.68932038834953</v>
      </c>
      <c r="S708" s="14">
        <v>170.2941176470588</v>
      </c>
      <c r="T708" s="15"/>
      <c r="U708" s="14"/>
      <c r="V708" s="14"/>
      <c r="W708" s="14"/>
    </row>
    <row r="709" spans="1:23" s="20" customFormat="1" ht="15" customHeight="1">
      <c r="A709" s="6">
        <v>57</v>
      </c>
      <c r="B709" s="7" t="s">
        <v>960</v>
      </c>
      <c r="C709" s="35">
        <v>909</v>
      </c>
      <c r="D709" s="7" t="s">
        <v>745</v>
      </c>
      <c r="E709" s="13">
        <v>36.71</v>
      </c>
      <c r="F709" s="14">
        <v>9.418777943368116</v>
      </c>
      <c r="G709" s="14">
        <v>31.18613822006928</v>
      </c>
      <c r="H709" s="15">
        <v>0</v>
      </c>
      <c r="I709" s="14"/>
      <c r="J709" s="14"/>
      <c r="K709" s="15">
        <v>94</v>
      </c>
      <c r="L709" s="14">
        <v>9.302325581395344</v>
      </c>
      <c r="M709" s="14">
        <v>2.222946218291044</v>
      </c>
      <c r="N709" s="14"/>
      <c r="O709" s="14"/>
      <c r="P709" s="14"/>
      <c r="Q709" s="14"/>
      <c r="R709" s="14">
        <v>390.53191489361706</v>
      </c>
      <c r="S709" s="14">
        <v>390.1162790697674</v>
      </c>
      <c r="T709" s="15">
        <v>9.35</v>
      </c>
      <c r="U709" s="14"/>
      <c r="V709" s="14"/>
      <c r="W709" s="14"/>
    </row>
    <row r="710" spans="1:23" s="20" customFormat="1" ht="15" customHeight="1">
      <c r="A710" s="6">
        <v>58</v>
      </c>
      <c r="B710" s="7" t="s">
        <v>963</v>
      </c>
      <c r="C710" s="35">
        <v>912</v>
      </c>
      <c r="D710" s="7" t="s">
        <v>745</v>
      </c>
      <c r="E710" s="13">
        <v>36.58</v>
      </c>
      <c r="F710" s="14">
        <v>28.53127196064651</v>
      </c>
      <c r="G710" s="14">
        <v>3.4614059550197807</v>
      </c>
      <c r="H710" s="15">
        <v>5.1</v>
      </c>
      <c r="I710" s="14">
        <v>97.67441860465114</v>
      </c>
      <c r="J710" s="14">
        <v>79.62322986463353</v>
      </c>
      <c r="K710" s="15">
        <v>150</v>
      </c>
      <c r="L710" s="14">
        <v>29.31034482758621</v>
      </c>
      <c r="M710" s="14">
        <v>11.57215834702825</v>
      </c>
      <c r="N710" s="14">
        <v>717.2549019607843</v>
      </c>
      <c r="O710" s="14">
        <v>1103.1007751937984</v>
      </c>
      <c r="P710" s="14">
        <v>-1013.5294117647059</v>
      </c>
      <c r="Q710" s="14">
        <v>-1692.6356589147285</v>
      </c>
      <c r="R710" s="14">
        <v>243.86666666666665</v>
      </c>
      <c r="S710" s="14">
        <v>245.34482758620692</v>
      </c>
      <c r="T710" s="15">
        <v>152.52</v>
      </c>
      <c r="U710" s="14">
        <v>7.613067099414383</v>
      </c>
      <c r="V710" s="14">
        <v>93.921568627451</v>
      </c>
      <c r="W710" s="14">
        <v>37.5968992248062</v>
      </c>
    </row>
    <row r="711" spans="1:23" s="20" customFormat="1" ht="15" customHeight="1">
      <c r="A711" s="6">
        <v>59</v>
      </c>
      <c r="B711" s="7" t="s">
        <v>970</v>
      </c>
      <c r="C711" s="35">
        <v>919</v>
      </c>
      <c r="D711" s="7" t="s">
        <v>745</v>
      </c>
      <c r="E711" s="13">
        <v>36.03</v>
      </c>
      <c r="F711" s="14">
        <v>-34.55040871934605</v>
      </c>
      <c r="G711" s="14">
        <v>-8.762538389643415</v>
      </c>
      <c r="H711" s="15">
        <v>0.08</v>
      </c>
      <c r="I711" s="14">
        <v>-85.18518518518519</v>
      </c>
      <c r="J711" s="14">
        <v>-18.90397339235467</v>
      </c>
      <c r="K711" s="15">
        <v>198</v>
      </c>
      <c r="L711" s="14">
        <v>2.0618556701030855</v>
      </c>
      <c r="M711" s="14">
        <v>-1.6289549645743695</v>
      </c>
      <c r="N711" s="14">
        <v>45037.5</v>
      </c>
      <c r="O711" s="14">
        <v>10194.444444444443</v>
      </c>
      <c r="P711" s="14">
        <v>-63375</v>
      </c>
      <c r="Q711" s="14">
        <v>-13538.888888888889</v>
      </c>
      <c r="R711" s="14">
        <v>181.96969696969697</v>
      </c>
      <c r="S711" s="14">
        <v>283.7628865979381</v>
      </c>
      <c r="T711" s="15">
        <v>1871.24</v>
      </c>
      <c r="U711" s="14"/>
      <c r="V711" s="14">
        <v>6137.5</v>
      </c>
      <c r="W711" s="14">
        <v>427.77777777777777</v>
      </c>
    </row>
    <row r="712" spans="1:23" s="20" customFormat="1" ht="15" customHeight="1">
      <c r="A712" s="6">
        <v>60</v>
      </c>
      <c r="B712" s="7" t="s">
        <v>971</v>
      </c>
      <c r="C712" s="35">
        <v>920</v>
      </c>
      <c r="D712" s="7" t="s">
        <v>745</v>
      </c>
      <c r="E712" s="13">
        <v>36</v>
      </c>
      <c r="F712" s="14">
        <v>23.62637362637363</v>
      </c>
      <c r="G712" s="14">
        <v>49.51872987337331</v>
      </c>
      <c r="H712" s="15">
        <v>128.46</v>
      </c>
      <c r="I712" s="14">
        <v>-2.386018237082055</v>
      </c>
      <c r="J712" s="14">
        <v>10.964115811242792</v>
      </c>
      <c r="K712" s="15">
        <v>587</v>
      </c>
      <c r="L712" s="14">
        <v>4.8214285714285765</v>
      </c>
      <c r="M712" s="14"/>
      <c r="N712" s="14">
        <v>28.024287716020552</v>
      </c>
      <c r="O712" s="14">
        <v>22.127659574468087</v>
      </c>
      <c r="P712" s="14">
        <v>17.242721469718198</v>
      </c>
      <c r="Q712" s="14">
        <v>18.17629179331307</v>
      </c>
      <c r="R712" s="14">
        <v>61.32879045996593</v>
      </c>
      <c r="S712" s="14">
        <v>52</v>
      </c>
      <c r="T712" s="15">
        <v>380.58</v>
      </c>
      <c r="U712" s="14"/>
      <c r="V712" s="14">
        <v>11.653432975245211</v>
      </c>
      <c r="W712" s="14">
        <v>24.034954407294833</v>
      </c>
    </row>
    <row r="713" spans="1:23" s="20" customFormat="1" ht="15" customHeight="1">
      <c r="A713" s="6">
        <v>61</v>
      </c>
      <c r="B713" s="7" t="s">
        <v>987</v>
      </c>
      <c r="C713" s="35">
        <v>937</v>
      </c>
      <c r="D713" s="7" t="s">
        <v>745</v>
      </c>
      <c r="E713" s="13">
        <v>35.03</v>
      </c>
      <c r="F713" s="14">
        <v>-38.032902883424725</v>
      </c>
      <c r="G713" s="14">
        <v>-23.673610318532536</v>
      </c>
      <c r="H713" s="15">
        <v>111.13</v>
      </c>
      <c r="I713" s="14">
        <v>86.49102198355428</v>
      </c>
      <c r="J713" s="14">
        <v>101.2697402763056</v>
      </c>
      <c r="K713" s="15">
        <v>550</v>
      </c>
      <c r="L713" s="14">
        <v>6.589147286821695</v>
      </c>
      <c r="M713" s="14">
        <v>-4.273602294144396</v>
      </c>
      <c r="N713" s="14">
        <v>31.521641320975434</v>
      </c>
      <c r="O713" s="14">
        <v>94.86491021983554</v>
      </c>
      <c r="P713" s="14">
        <v>-53.12696841536939</v>
      </c>
      <c r="Q713" s="14">
        <v>-218.35878503104547</v>
      </c>
      <c r="R713" s="14">
        <v>63.69090909090909</v>
      </c>
      <c r="S713" s="14">
        <v>109.55426356589147</v>
      </c>
      <c r="T713" s="15"/>
      <c r="U713" s="14"/>
      <c r="V713" s="14">
        <v>1.7457032304508235</v>
      </c>
      <c r="W713" s="14">
        <v>3.3730491693237115</v>
      </c>
    </row>
    <row r="714" spans="1:23" s="20" customFormat="1" ht="15" customHeight="1">
      <c r="A714" s="6">
        <v>62</v>
      </c>
      <c r="B714" s="7" t="s">
        <v>998</v>
      </c>
      <c r="C714" s="35">
        <v>948</v>
      </c>
      <c r="D714" s="7" t="s">
        <v>745</v>
      </c>
      <c r="E714" s="13">
        <v>34.53</v>
      </c>
      <c r="F714" s="14">
        <v>-4.639602319801162</v>
      </c>
      <c r="G714" s="14">
        <v>3.130538368642344</v>
      </c>
      <c r="H714" s="15">
        <v>213.31</v>
      </c>
      <c r="I714" s="14">
        <v>143.86646850348689</v>
      </c>
      <c r="J714" s="14">
        <v>126.0379917318219</v>
      </c>
      <c r="K714" s="15">
        <v>649</v>
      </c>
      <c r="L714" s="14">
        <v>23.619047619047628</v>
      </c>
      <c r="M714" s="14">
        <v>27.38110625469068</v>
      </c>
      <c r="N714" s="14">
        <v>16.187708030565844</v>
      </c>
      <c r="O714" s="14">
        <v>41.39705041728593</v>
      </c>
      <c r="P714" s="14">
        <v>11.274670667104214</v>
      </c>
      <c r="Q714" s="14">
        <v>-22.00754544415228</v>
      </c>
      <c r="R714" s="14">
        <v>53.204930662557786</v>
      </c>
      <c r="S714" s="14">
        <v>68.97142857142858</v>
      </c>
      <c r="T714" s="15">
        <v>1123.03</v>
      </c>
      <c r="U714" s="14">
        <v>-44.190334203006586</v>
      </c>
      <c r="V714" s="14">
        <v>19.009891706905442</v>
      </c>
      <c r="W714" s="14">
        <v>18.440608208528637</v>
      </c>
    </row>
    <row r="715" spans="1:23" s="20" customFormat="1" ht="15" customHeight="1">
      <c r="A715" s="6">
        <v>63</v>
      </c>
      <c r="B715" s="7" t="s">
        <v>1002</v>
      </c>
      <c r="C715" s="35">
        <v>952</v>
      </c>
      <c r="D715" s="7" t="s">
        <v>745</v>
      </c>
      <c r="E715" s="13">
        <v>34.12</v>
      </c>
      <c r="F715" s="14">
        <v>33.17720530835284</v>
      </c>
      <c r="G715" s="14">
        <v>34.9604503530921</v>
      </c>
      <c r="H715" s="15">
        <v>0.22</v>
      </c>
      <c r="I715" s="14">
        <v>450</v>
      </c>
      <c r="J715" s="14"/>
      <c r="K715" s="15">
        <v>78</v>
      </c>
      <c r="L715" s="14">
        <v>-22</v>
      </c>
      <c r="M715" s="14">
        <v>-5.008574840700353</v>
      </c>
      <c r="N715" s="14">
        <v>15509.090909090906</v>
      </c>
      <c r="O715" s="14">
        <v>64050</v>
      </c>
      <c r="P715" s="14">
        <v>-32700</v>
      </c>
      <c r="Q715" s="14">
        <v>-110300</v>
      </c>
      <c r="R715" s="14">
        <v>437.4358974358974</v>
      </c>
      <c r="S715" s="14">
        <v>256.2</v>
      </c>
      <c r="T715" s="15">
        <v>7.19</v>
      </c>
      <c r="U715" s="14"/>
      <c r="V715" s="14">
        <v>1404.5454545454545</v>
      </c>
      <c r="W715" s="14">
        <v>13050</v>
      </c>
    </row>
    <row r="716" spans="1:23" s="20" customFormat="1" ht="15" customHeight="1">
      <c r="A716" s="6">
        <v>64</v>
      </c>
      <c r="B716" s="7" t="s">
        <v>1009</v>
      </c>
      <c r="C716" s="35">
        <v>959</v>
      </c>
      <c r="D716" s="7" t="s">
        <v>745</v>
      </c>
      <c r="E716" s="13">
        <v>33.66</v>
      </c>
      <c r="F716" s="14">
        <v>15.55097837281152</v>
      </c>
      <c r="G716" s="14">
        <v>34.094067481512184</v>
      </c>
      <c r="H716" s="15">
        <v>10.16</v>
      </c>
      <c r="I716" s="14">
        <v>-5.488372093023253</v>
      </c>
      <c r="J716" s="14">
        <v>44.74924271428993</v>
      </c>
      <c r="K716" s="15">
        <v>73</v>
      </c>
      <c r="L716" s="14">
        <v>-55.487804878048784</v>
      </c>
      <c r="M716" s="14">
        <v>-8.406128064865136</v>
      </c>
      <c r="N716" s="14">
        <v>331.29921259842513</v>
      </c>
      <c r="O716" s="14">
        <v>270.9767441860465</v>
      </c>
      <c r="P716" s="14">
        <v>-466.9291338582677</v>
      </c>
      <c r="Q716" s="14">
        <v>-384</v>
      </c>
      <c r="R716" s="14">
        <v>461.0958904109588</v>
      </c>
      <c r="S716" s="14">
        <v>177.6219512195122</v>
      </c>
      <c r="T716" s="15">
        <v>31.66</v>
      </c>
      <c r="U716" s="14"/>
      <c r="V716" s="14">
        <v>17.224409448818896</v>
      </c>
      <c r="W716" s="14">
        <v>43.906976744186046</v>
      </c>
    </row>
    <row r="717" spans="1:23" s="20" customFormat="1" ht="15" customHeight="1">
      <c r="A717" s="6">
        <v>65</v>
      </c>
      <c r="B717" s="7" t="s">
        <v>1010</v>
      </c>
      <c r="C717" s="35">
        <v>960</v>
      </c>
      <c r="D717" s="7" t="s">
        <v>745</v>
      </c>
      <c r="E717" s="13">
        <v>33.55</v>
      </c>
      <c r="F717" s="14">
        <v>48.18904593639574</v>
      </c>
      <c r="G717" s="14">
        <v>25.606425154238988</v>
      </c>
      <c r="H717" s="15">
        <v>433.02</v>
      </c>
      <c r="I717" s="14">
        <v>35.674896603584386</v>
      </c>
      <c r="J717" s="14">
        <v>25.63911924210569</v>
      </c>
      <c r="K717" s="15">
        <v>1590</v>
      </c>
      <c r="L717" s="14">
        <v>12.446958981612454</v>
      </c>
      <c r="M717" s="14">
        <v>14.042688312358198</v>
      </c>
      <c r="N717" s="14">
        <v>7.747910027250474</v>
      </c>
      <c r="O717" s="14">
        <v>7.0936207544805105</v>
      </c>
      <c r="P717" s="14">
        <v>21.659507643988732</v>
      </c>
      <c r="Q717" s="14">
        <v>20.469357062288505</v>
      </c>
      <c r="R717" s="14">
        <v>21.100628930817606</v>
      </c>
      <c r="S717" s="14">
        <v>16.011315417256014</v>
      </c>
      <c r="T717" s="15">
        <v>81.3</v>
      </c>
      <c r="U717" s="14">
        <v>-89.45839762457373</v>
      </c>
      <c r="V717" s="14">
        <v>3.9305343864024755</v>
      </c>
      <c r="W717" s="14">
        <v>5.649204160922421</v>
      </c>
    </row>
    <row r="718" spans="1:23" s="20" customFormat="1" ht="15" customHeight="1">
      <c r="A718" s="6">
        <v>66</v>
      </c>
      <c r="B718" s="7" t="s">
        <v>1034</v>
      </c>
      <c r="C718" s="35">
        <v>987</v>
      </c>
      <c r="D718" s="7" t="s">
        <v>745</v>
      </c>
      <c r="E718" s="13">
        <v>32.36</v>
      </c>
      <c r="F718" s="14">
        <v>121.0382513661202</v>
      </c>
      <c r="G718" s="14">
        <v>54.821287947981645</v>
      </c>
      <c r="H718" s="15">
        <v>28.96</v>
      </c>
      <c r="I718" s="14">
        <v>5.34739905420154</v>
      </c>
      <c r="J718" s="14">
        <v>4.061115737098309</v>
      </c>
      <c r="K718" s="15">
        <v>210</v>
      </c>
      <c r="L718" s="14">
        <v>-1.4084507042253502</v>
      </c>
      <c r="M718" s="14">
        <v>6.8801240700556265</v>
      </c>
      <c r="N718" s="14">
        <v>111.7403314917127</v>
      </c>
      <c r="O718" s="14">
        <v>53.255729356129514</v>
      </c>
      <c r="P718" s="14">
        <v>-84.3232044198895</v>
      </c>
      <c r="Q718" s="14">
        <v>-58.239359767188084</v>
      </c>
      <c r="R718" s="14">
        <v>154.0952380952381</v>
      </c>
      <c r="S718" s="14">
        <v>68.73239436619718</v>
      </c>
      <c r="T718" s="15">
        <v>290.65</v>
      </c>
      <c r="U718" s="14">
        <v>74.89018593176485</v>
      </c>
      <c r="V718" s="14">
        <v>44.71685082872928</v>
      </c>
      <c r="W718" s="14">
        <v>5.2018915969443436</v>
      </c>
    </row>
    <row r="719" spans="1:23" s="21" customFormat="1" ht="15" customHeight="1">
      <c r="A719" s="8">
        <v>67</v>
      </c>
      <c r="B719" s="9" t="s">
        <v>1037</v>
      </c>
      <c r="C719" s="36">
        <v>990</v>
      </c>
      <c r="D719" s="9" t="s">
        <v>745</v>
      </c>
      <c r="E719" s="16">
        <v>32.05</v>
      </c>
      <c r="F719" s="17">
        <v>122.72411396803334</v>
      </c>
      <c r="G719" s="17">
        <v>462.58114970060535</v>
      </c>
      <c r="H719" s="18">
        <v>0.22</v>
      </c>
      <c r="I719" s="17">
        <v>-90.13452914798205</v>
      </c>
      <c r="J719" s="17"/>
      <c r="K719" s="18">
        <v>81</v>
      </c>
      <c r="L719" s="17">
        <v>10.95890410958904</v>
      </c>
      <c r="M719" s="17"/>
      <c r="N719" s="17">
        <v>14568.181818181816</v>
      </c>
      <c r="O719" s="17">
        <v>645.2914798206278</v>
      </c>
      <c r="P719" s="17">
        <v>-18413.636363636364</v>
      </c>
      <c r="Q719" s="17">
        <v>-877.578475336323</v>
      </c>
      <c r="R719" s="17">
        <v>395.679012345679</v>
      </c>
      <c r="S719" s="17">
        <v>197.12328767123287</v>
      </c>
      <c r="T719" s="18">
        <v>266.91</v>
      </c>
      <c r="U719" s="17"/>
      <c r="V719" s="17">
        <v>554.5454545454545</v>
      </c>
      <c r="W719" s="17">
        <v>13.004484304932735</v>
      </c>
    </row>
    <row r="720" spans="1:23" s="28" customFormat="1" ht="11.25">
      <c r="A720" s="22"/>
      <c r="B720" s="23"/>
      <c r="C720" s="22"/>
      <c r="D720" s="24"/>
      <c r="E720" s="25">
        <v>50083.53</v>
      </c>
      <c r="F720" s="26">
        <v>6.358101251550319</v>
      </c>
      <c r="G720" s="26">
        <v>11.508002135113205</v>
      </c>
      <c r="H720" s="27">
        <v>322359.52</v>
      </c>
      <c r="I720" s="26">
        <v>5.714893138010457</v>
      </c>
      <c r="J720" s="26">
        <v>8.35217234239849</v>
      </c>
      <c r="K720" s="27">
        <v>915120</v>
      </c>
      <c r="L720" s="26">
        <v>-0.8855908796318479</v>
      </c>
      <c r="M720" s="26">
        <v>2.0713502250782057</v>
      </c>
      <c r="N720" s="26">
        <v>15.498838067509233</v>
      </c>
      <c r="O720" s="26">
        <v>15.442454834655713</v>
      </c>
      <c r="P720" s="26">
        <v>20.732975405845025</v>
      </c>
      <c r="Q720" s="26">
        <v>18.59197788964658</v>
      </c>
      <c r="R720" s="26">
        <v>54.691439374071166</v>
      </c>
      <c r="S720" s="26">
        <v>50.871758959213246</v>
      </c>
      <c r="T720" s="27">
        <v>792426.16</v>
      </c>
      <c r="U720" s="26">
        <v>-12.949694919166156</v>
      </c>
      <c r="V720" s="26">
        <v>4.654833911861008</v>
      </c>
      <c r="W720" s="37">
        <v>5.044831315287266</v>
      </c>
    </row>
    <row r="721" spans="1:23" s="34" customFormat="1" ht="11.25">
      <c r="A721" s="29" t="s">
        <v>785</v>
      </c>
      <c r="B721" s="30"/>
      <c r="C721" s="31"/>
      <c r="D721" s="32" t="s">
        <v>768</v>
      </c>
      <c r="E721" s="33">
        <f aca="true" t="shared" si="33" ref="E721:W721">COUNT(E$722:E$787)</f>
        <v>66</v>
      </c>
      <c r="F721" s="33">
        <f t="shared" si="33"/>
        <v>65</v>
      </c>
      <c r="G721" s="33">
        <f t="shared" si="33"/>
        <v>62</v>
      </c>
      <c r="H721" s="33">
        <f t="shared" si="33"/>
        <v>66</v>
      </c>
      <c r="I721" s="33">
        <f t="shared" si="33"/>
        <v>62</v>
      </c>
      <c r="J721" s="33">
        <f t="shared" si="33"/>
        <v>61</v>
      </c>
      <c r="K721" s="33">
        <f t="shared" si="33"/>
        <v>65</v>
      </c>
      <c r="L721" s="33">
        <f t="shared" si="33"/>
        <v>63</v>
      </c>
      <c r="M721" s="33">
        <f t="shared" si="33"/>
        <v>53</v>
      </c>
      <c r="N721" s="33">
        <f t="shared" si="33"/>
        <v>64</v>
      </c>
      <c r="O721" s="33">
        <f t="shared" si="33"/>
        <v>62</v>
      </c>
      <c r="P721" s="33">
        <f t="shared" si="33"/>
        <v>64</v>
      </c>
      <c r="Q721" s="33">
        <f t="shared" si="33"/>
        <v>62</v>
      </c>
      <c r="R721" s="33">
        <f t="shared" si="33"/>
        <v>65</v>
      </c>
      <c r="S721" s="33">
        <f t="shared" si="33"/>
        <v>63</v>
      </c>
      <c r="T721" s="33">
        <f t="shared" si="33"/>
        <v>65</v>
      </c>
      <c r="U721" s="33">
        <f t="shared" si="33"/>
        <v>54</v>
      </c>
      <c r="V721" s="33">
        <f t="shared" si="33"/>
        <v>63</v>
      </c>
      <c r="W721" s="31">
        <f t="shared" si="33"/>
        <v>60</v>
      </c>
    </row>
    <row r="722" spans="1:23" s="19" customFormat="1" ht="15" customHeight="1">
      <c r="A722" s="4">
        <v>1</v>
      </c>
      <c r="B722" s="5" t="s">
        <v>817</v>
      </c>
      <c r="C722" s="38">
        <v>3</v>
      </c>
      <c r="D722" s="5" t="s">
        <v>1065</v>
      </c>
      <c r="E722" s="10">
        <v>5883.43</v>
      </c>
      <c r="F722" s="11">
        <v>4.955919238193096</v>
      </c>
      <c r="G722" s="11">
        <v>15.120955513557433</v>
      </c>
      <c r="H722" s="12">
        <v>30834.62</v>
      </c>
      <c r="I722" s="11">
        <v>-1.11851141360102</v>
      </c>
      <c r="J722" s="11">
        <v>8.70627545524465</v>
      </c>
      <c r="K722" s="12">
        <v>80080</v>
      </c>
      <c r="L722" s="11">
        <v>1.8777670347565056</v>
      </c>
      <c r="M722" s="11">
        <v>5.48928788319889</v>
      </c>
      <c r="N722" s="11">
        <v>19.080598366381686</v>
      </c>
      <c r="O722" s="11">
        <v>17.97628931537635</v>
      </c>
      <c r="P722" s="11">
        <v>30.525915350991838</v>
      </c>
      <c r="Q722" s="11">
        <v>31.331146914336827</v>
      </c>
      <c r="R722" s="11">
        <v>73.4694055944056</v>
      </c>
      <c r="S722" s="11">
        <v>71.31469136430715</v>
      </c>
      <c r="T722" s="12">
        <v>96867.27</v>
      </c>
      <c r="U722" s="11">
        <v>-12.127180871252662</v>
      </c>
      <c r="V722" s="11">
        <v>6.986432782372541</v>
      </c>
      <c r="W722" s="11">
        <v>7.9075700829383315</v>
      </c>
    </row>
    <row r="723" spans="1:23" s="20" customFormat="1" ht="15" customHeight="1">
      <c r="A723" s="6">
        <v>2</v>
      </c>
      <c r="B723" s="7" t="s">
        <v>3</v>
      </c>
      <c r="C723" s="35">
        <v>5</v>
      </c>
      <c r="D723" s="7" t="s">
        <v>745</v>
      </c>
      <c r="E723" s="13">
        <v>5715.89</v>
      </c>
      <c r="F723" s="14">
        <v>-1.7802247275963912</v>
      </c>
      <c r="G723" s="14">
        <v>2.20401516581874</v>
      </c>
      <c r="H723" s="15">
        <v>34745.71</v>
      </c>
      <c r="I723" s="14">
        <v>-0.25197023093874726</v>
      </c>
      <c r="J723" s="14">
        <v>-2.02503999750524</v>
      </c>
      <c r="K723" s="15">
        <v>81800</v>
      </c>
      <c r="L723" s="14">
        <v>-5.542725173210162</v>
      </c>
      <c r="M723" s="14">
        <v>-8.276106908091208</v>
      </c>
      <c r="N723" s="14">
        <v>16.450635200719745</v>
      </c>
      <c r="O723" s="14">
        <v>16.70659951288243</v>
      </c>
      <c r="P723" s="14">
        <v>18.43839138702303</v>
      </c>
      <c r="Q723" s="14">
        <v>16.20885998183357</v>
      </c>
      <c r="R723" s="14">
        <v>69.87640586797067</v>
      </c>
      <c r="S723" s="14">
        <v>67.19965357967666</v>
      </c>
      <c r="T723" s="15">
        <v>76572.08</v>
      </c>
      <c r="U723" s="14">
        <v>-18.102493704373757</v>
      </c>
      <c r="V723" s="14">
        <v>3.5220463188117326</v>
      </c>
      <c r="W723" s="14">
        <v>3.882844895198527</v>
      </c>
    </row>
    <row r="724" spans="1:23" s="20" customFormat="1" ht="15" customHeight="1">
      <c r="A724" s="6">
        <v>3</v>
      </c>
      <c r="B724" s="7" t="s">
        <v>4</v>
      </c>
      <c r="C724" s="35">
        <v>6</v>
      </c>
      <c r="D724" s="7" t="s">
        <v>745</v>
      </c>
      <c r="E724" s="13">
        <v>5451.14</v>
      </c>
      <c r="F724" s="14">
        <v>-1.34111821386943</v>
      </c>
      <c r="G724" s="14">
        <v>6.2779981084180925</v>
      </c>
      <c r="H724" s="15">
        <v>45861.66</v>
      </c>
      <c r="I724" s="14">
        <v>4.340769258945709</v>
      </c>
      <c r="J724" s="14">
        <v>8.064404765841138</v>
      </c>
      <c r="K724" s="15">
        <v>118700</v>
      </c>
      <c r="L724" s="14">
        <v>-0.4194630872483174</v>
      </c>
      <c r="M724" s="14">
        <v>0.886013581274625</v>
      </c>
      <c r="N724" s="14">
        <v>11.88605035229863</v>
      </c>
      <c r="O724" s="14">
        <v>12.570582746902254</v>
      </c>
      <c r="P724" s="14">
        <v>26.672628073209736</v>
      </c>
      <c r="Q724" s="14">
        <v>21.486208337722417</v>
      </c>
      <c r="R724" s="14">
        <v>45.92367312552654</v>
      </c>
      <c r="S724" s="14">
        <v>46.35268456375839</v>
      </c>
      <c r="T724" s="15">
        <v>119115.72</v>
      </c>
      <c r="U724" s="14">
        <v>-16.137872264209552</v>
      </c>
      <c r="V724" s="14">
        <v>4.8096383776775635</v>
      </c>
      <c r="W724" s="14">
        <v>4.815450247339646</v>
      </c>
    </row>
    <row r="725" spans="1:23" s="20" customFormat="1" ht="15" customHeight="1">
      <c r="A725" s="6">
        <v>4</v>
      </c>
      <c r="B725" s="7" t="s">
        <v>818</v>
      </c>
      <c r="C725" s="35">
        <v>8</v>
      </c>
      <c r="D725" s="7" t="s">
        <v>1065</v>
      </c>
      <c r="E725" s="13">
        <v>5194.3</v>
      </c>
      <c r="F725" s="14">
        <v>12.566205216667692</v>
      </c>
      <c r="G725" s="14">
        <v>14.513731532112551</v>
      </c>
      <c r="H725" s="15">
        <v>29826.95</v>
      </c>
      <c r="I725" s="14">
        <v>4.16834739557741</v>
      </c>
      <c r="J725" s="14">
        <v>8.776153901367213</v>
      </c>
      <c r="K725" s="15">
        <v>96717</v>
      </c>
      <c r="L725" s="14">
        <v>-1.5101832993890008</v>
      </c>
      <c r="M725" s="14">
        <v>2.0801801677303944</v>
      </c>
      <c r="N725" s="14">
        <v>17.414787633331603</v>
      </c>
      <c r="O725" s="14">
        <v>16.115579667248852</v>
      </c>
      <c r="P725" s="14">
        <v>22.85389555418841</v>
      </c>
      <c r="Q725" s="14">
        <v>18.854268492645478</v>
      </c>
      <c r="R725" s="14">
        <v>53.70617368197939</v>
      </c>
      <c r="S725" s="14">
        <v>46.99022403258655</v>
      </c>
      <c r="T725" s="15">
        <v>85167.86</v>
      </c>
      <c r="U725" s="14">
        <v>-22.025277006281353</v>
      </c>
      <c r="V725" s="14">
        <v>5.328167982311299</v>
      </c>
      <c r="W725" s="14">
        <v>6.675872695567869</v>
      </c>
    </row>
    <row r="726" spans="1:23" s="20" customFormat="1" ht="15" customHeight="1">
      <c r="A726" s="6">
        <v>5</v>
      </c>
      <c r="B726" s="7" t="s">
        <v>14</v>
      </c>
      <c r="C726" s="35">
        <v>17</v>
      </c>
      <c r="D726" s="7" t="s">
        <v>745</v>
      </c>
      <c r="E726" s="13">
        <v>3457.09</v>
      </c>
      <c r="F726" s="14">
        <v>-1.5873151429750654</v>
      </c>
      <c r="G726" s="14">
        <v>7.686598956042823</v>
      </c>
      <c r="H726" s="15">
        <v>17158.68</v>
      </c>
      <c r="I726" s="14">
        <v>-1.4356689017675728</v>
      </c>
      <c r="J726" s="14">
        <v>2.7098423554521966</v>
      </c>
      <c r="K726" s="15">
        <v>55200</v>
      </c>
      <c r="L726" s="14">
        <v>-7.692307692307687</v>
      </c>
      <c r="M726" s="14">
        <v>-3.538357191429631</v>
      </c>
      <c r="N726" s="14">
        <v>20.147761949054356</v>
      </c>
      <c r="O726" s="14">
        <v>20.1788080725572</v>
      </c>
      <c r="P726" s="14">
        <v>40.14667794958587</v>
      </c>
      <c r="Q726" s="14">
        <v>12.230901835356182</v>
      </c>
      <c r="R726" s="14">
        <v>62.62844202898552</v>
      </c>
      <c r="S726" s="14">
        <v>58.743311036789294</v>
      </c>
      <c r="T726" s="15">
        <v>47002.68</v>
      </c>
      <c r="U726" s="14">
        <v>-12.573436451115438</v>
      </c>
      <c r="V726" s="14">
        <v>5.443542277144862</v>
      </c>
      <c r="W726" s="14">
        <v>4.178104972194793</v>
      </c>
    </row>
    <row r="727" spans="1:23" s="20" customFormat="1" ht="15" customHeight="1">
      <c r="A727" s="6">
        <v>6</v>
      </c>
      <c r="B727" s="7" t="s">
        <v>20</v>
      </c>
      <c r="C727" s="35">
        <v>23</v>
      </c>
      <c r="D727" s="7" t="s">
        <v>745</v>
      </c>
      <c r="E727" s="13">
        <v>2763.27</v>
      </c>
      <c r="F727" s="14">
        <v>10.158464390360589</v>
      </c>
      <c r="G727" s="14">
        <v>8.279333046559167</v>
      </c>
      <c r="H727" s="15">
        <v>14660.6</v>
      </c>
      <c r="I727" s="14">
        <v>9.362167162108248</v>
      </c>
      <c r="J727" s="14">
        <v>11.640318856809028</v>
      </c>
      <c r="K727" s="15">
        <v>40500</v>
      </c>
      <c r="L727" s="14">
        <v>-0.24630541871921707</v>
      </c>
      <c r="M727" s="14">
        <v>-1.6709579778085515</v>
      </c>
      <c r="N727" s="14">
        <v>18.84827360408169</v>
      </c>
      <c r="O727" s="14">
        <v>18.7120259892358</v>
      </c>
      <c r="P727" s="14">
        <v>-6.330368470594655</v>
      </c>
      <c r="Q727" s="14">
        <v>20.875309107048945</v>
      </c>
      <c r="R727" s="14">
        <v>68.22888888888889</v>
      </c>
      <c r="S727" s="14">
        <v>61.78448275862068</v>
      </c>
      <c r="T727" s="15">
        <v>27180.16</v>
      </c>
      <c r="U727" s="14">
        <v>-30.161193594190106</v>
      </c>
      <c r="V727" s="14">
        <v>4.648172653233837</v>
      </c>
      <c r="W727" s="14">
        <v>5.808862747145772</v>
      </c>
    </row>
    <row r="728" spans="1:23" s="20" customFormat="1" ht="15" customHeight="1">
      <c r="A728" s="6">
        <v>7</v>
      </c>
      <c r="B728" s="7" t="s">
        <v>22</v>
      </c>
      <c r="C728" s="35">
        <v>25</v>
      </c>
      <c r="D728" s="7" t="s">
        <v>745</v>
      </c>
      <c r="E728" s="13">
        <v>2579.17</v>
      </c>
      <c r="F728" s="14">
        <v>9.232248282638356</v>
      </c>
      <c r="G728" s="14">
        <v>9.294065597374534</v>
      </c>
      <c r="H728" s="15">
        <v>15371.4</v>
      </c>
      <c r="I728" s="14">
        <v>6.953054877157827</v>
      </c>
      <c r="J728" s="14">
        <v>3.6146772467878563</v>
      </c>
      <c r="K728" s="15">
        <v>35000</v>
      </c>
      <c r="L728" s="14">
        <v>-16.666666666666664</v>
      </c>
      <c r="M728" s="14">
        <v>-6.631611543807514</v>
      </c>
      <c r="N728" s="14">
        <v>16.77901817661371</v>
      </c>
      <c r="O728" s="14">
        <v>16.428914354895944</v>
      </c>
      <c r="P728" s="14">
        <v>21.721443720155616</v>
      </c>
      <c r="Q728" s="14">
        <v>18.73657990133662</v>
      </c>
      <c r="R728" s="14">
        <v>73.69057142857143</v>
      </c>
      <c r="S728" s="14">
        <v>56.21857142857142</v>
      </c>
      <c r="T728" s="15">
        <v>31082.36</v>
      </c>
      <c r="U728" s="14">
        <v>0.7132993025129153</v>
      </c>
      <c r="V728" s="14">
        <v>4.404218223453947</v>
      </c>
      <c r="W728" s="14">
        <v>4.219842611726888</v>
      </c>
    </row>
    <row r="729" spans="1:23" s="20" customFormat="1" ht="15" customHeight="1">
      <c r="A729" s="6">
        <v>8</v>
      </c>
      <c r="B729" s="7" t="s">
        <v>24</v>
      </c>
      <c r="C729" s="35">
        <v>27</v>
      </c>
      <c r="D729" s="7" t="s">
        <v>745</v>
      </c>
      <c r="E729" s="13">
        <v>2538.88</v>
      </c>
      <c r="F729" s="14">
        <v>20.608438714335954</v>
      </c>
      <c r="G729" s="14">
        <v>23.687155641529255</v>
      </c>
      <c r="H729" s="15">
        <v>13310.94</v>
      </c>
      <c r="I729" s="14">
        <v>45.7998159831756</v>
      </c>
      <c r="J729" s="14">
        <v>24.846562488312564</v>
      </c>
      <c r="K729" s="15">
        <v>51000</v>
      </c>
      <c r="L729" s="14">
        <v>-7.272727272727275</v>
      </c>
      <c r="M729" s="14">
        <v>16.08716145101767</v>
      </c>
      <c r="N729" s="14">
        <v>19.07363416858614</v>
      </c>
      <c r="O729" s="14">
        <v>23.05752716438836</v>
      </c>
      <c r="P729" s="14">
        <v>12.976994862872193</v>
      </c>
      <c r="Q729" s="14">
        <v>-15.011829652996845</v>
      </c>
      <c r="R729" s="14">
        <v>49.781960784313725</v>
      </c>
      <c r="S729" s="14">
        <v>38.27381818181818</v>
      </c>
      <c r="T729" s="15">
        <v>31879.49</v>
      </c>
      <c r="U729" s="14">
        <v>35.34926868618253</v>
      </c>
      <c r="V729" s="14">
        <v>4.037430865137999</v>
      </c>
      <c r="W729" s="14">
        <v>4.869983350858745</v>
      </c>
    </row>
    <row r="730" spans="1:23" s="20" customFormat="1" ht="15" customHeight="1">
      <c r="A730" s="6">
        <v>9</v>
      </c>
      <c r="B730" s="7" t="s">
        <v>26</v>
      </c>
      <c r="C730" s="35">
        <v>29</v>
      </c>
      <c r="D730" s="7" t="s">
        <v>745</v>
      </c>
      <c r="E730" s="13">
        <v>2426.8</v>
      </c>
      <c r="F730" s="14">
        <v>3.574842939087697</v>
      </c>
      <c r="G730" s="14">
        <v>7.053917985464686</v>
      </c>
      <c r="H730" s="15">
        <v>16427.46</v>
      </c>
      <c r="I730" s="14">
        <v>1.9380532840546305</v>
      </c>
      <c r="J730" s="14">
        <v>6.7779584674238835</v>
      </c>
      <c r="K730" s="15">
        <v>47426</v>
      </c>
      <c r="L730" s="14">
        <v>-6.137312723890198</v>
      </c>
      <c r="M730" s="14">
        <v>-1.5701422813105936</v>
      </c>
      <c r="N730" s="14">
        <v>14.772825500716486</v>
      </c>
      <c r="O730" s="14">
        <v>14.53937105107371</v>
      </c>
      <c r="P730" s="14">
        <v>26.460329229229597</v>
      </c>
      <c r="Q730" s="14">
        <v>28.42066528742537</v>
      </c>
      <c r="R730" s="14">
        <v>51.17024416986463</v>
      </c>
      <c r="S730" s="14">
        <v>46.372038711975776</v>
      </c>
      <c r="T730" s="15">
        <v>45132.88</v>
      </c>
      <c r="U730" s="14">
        <v>9.106407132633066</v>
      </c>
      <c r="V730" s="14">
        <v>6.170643544406743</v>
      </c>
      <c r="W730" s="14">
        <v>6.208385406518343</v>
      </c>
    </row>
    <row r="731" spans="1:23" s="20" customFormat="1" ht="15" customHeight="1">
      <c r="A731" s="6">
        <v>10</v>
      </c>
      <c r="B731" s="7" t="s">
        <v>27</v>
      </c>
      <c r="C731" s="35">
        <v>30</v>
      </c>
      <c r="D731" s="7" t="s">
        <v>749</v>
      </c>
      <c r="E731" s="13">
        <v>2188.83</v>
      </c>
      <c r="F731" s="14">
        <v>42.67286332585909</v>
      </c>
      <c r="G731" s="14">
        <v>24.926506242877842</v>
      </c>
      <c r="H731" s="15">
        <v>10911.33</v>
      </c>
      <c r="I731" s="14">
        <v>5.335342602228477</v>
      </c>
      <c r="J731" s="14">
        <v>6.9773668179459625</v>
      </c>
      <c r="K731" s="15">
        <v>15717</v>
      </c>
      <c r="L731" s="14">
        <v>4.8289201627426115</v>
      </c>
      <c r="M731" s="14">
        <v>2.699283476883574</v>
      </c>
      <c r="N731" s="14">
        <v>20.060157652641795</v>
      </c>
      <c r="O731" s="14">
        <v>14.810409840655067</v>
      </c>
      <c r="P731" s="14">
        <v>34.5275048962867</v>
      </c>
      <c r="Q731" s="14">
        <v>41.83987118024918</v>
      </c>
      <c r="R731" s="14">
        <v>139.26512693262072</v>
      </c>
      <c r="S731" s="14">
        <v>102.32508503968519</v>
      </c>
      <c r="T731" s="15">
        <v>22752.77</v>
      </c>
      <c r="U731" s="14">
        <v>-29.939524385775297</v>
      </c>
      <c r="V731" s="14">
        <v>2.3725796946843327</v>
      </c>
      <c r="W731" s="14">
        <v>2.233493521362802</v>
      </c>
    </row>
    <row r="732" spans="1:23" s="20" customFormat="1" ht="15" customHeight="1">
      <c r="A732" s="6">
        <v>11</v>
      </c>
      <c r="B732" s="7" t="s">
        <v>34</v>
      </c>
      <c r="C732" s="35">
        <v>37</v>
      </c>
      <c r="D732" s="7" t="s">
        <v>745</v>
      </c>
      <c r="E732" s="13">
        <v>1934.42</v>
      </c>
      <c r="F732" s="14">
        <v>7.3097939145147395</v>
      </c>
      <c r="G732" s="14">
        <v>13.868418270747096</v>
      </c>
      <c r="H732" s="15">
        <v>21243.08</v>
      </c>
      <c r="I732" s="14">
        <v>13.943320880411747</v>
      </c>
      <c r="J732" s="14">
        <v>9.747738915280578</v>
      </c>
      <c r="K732" s="15">
        <v>69000</v>
      </c>
      <c r="L732" s="14">
        <v>1.4705882352941124</v>
      </c>
      <c r="M732" s="14">
        <v>4.92365422775809</v>
      </c>
      <c r="N732" s="14">
        <v>9.10611832182527</v>
      </c>
      <c r="O732" s="14">
        <v>9.669027626176346</v>
      </c>
      <c r="P732" s="14">
        <v>21.050761000758833</v>
      </c>
      <c r="Q732" s="14">
        <v>17.14507161994363</v>
      </c>
      <c r="R732" s="14">
        <v>28.035072463768117</v>
      </c>
      <c r="S732" s="14">
        <v>26.509558823529414</v>
      </c>
      <c r="T732" s="15">
        <v>49336.52</v>
      </c>
      <c r="U732" s="14">
        <v>-23.773687985274027</v>
      </c>
      <c r="V732" s="14">
        <v>4.361090764616053</v>
      </c>
      <c r="W732" s="14">
        <v>6.391111134950157</v>
      </c>
    </row>
    <row r="733" spans="1:23" s="20" customFormat="1" ht="15" customHeight="1">
      <c r="A733" s="6">
        <v>12</v>
      </c>
      <c r="B733" s="7" t="s">
        <v>45</v>
      </c>
      <c r="C733" s="35">
        <v>49</v>
      </c>
      <c r="D733" s="7" t="s">
        <v>749</v>
      </c>
      <c r="E733" s="13">
        <v>1297.42</v>
      </c>
      <c r="F733" s="14">
        <v>-4.190758915054982</v>
      </c>
      <c r="G733" s="14"/>
      <c r="H733" s="15">
        <v>6985.21</v>
      </c>
      <c r="I733" s="14">
        <v>-5.313276889000951</v>
      </c>
      <c r="J733" s="14"/>
      <c r="K733" s="15">
        <v>15349</v>
      </c>
      <c r="L733" s="14">
        <v>-0.05860138038806806</v>
      </c>
      <c r="M733" s="14"/>
      <c r="N733" s="14">
        <v>18.57381524678571</v>
      </c>
      <c r="O733" s="14">
        <v>18.356201150032938</v>
      </c>
      <c r="P733" s="14">
        <v>16.183335934066406</v>
      </c>
      <c r="Q733" s="14">
        <v>5.12431579546656</v>
      </c>
      <c r="R733" s="14">
        <v>84.52798227897583</v>
      </c>
      <c r="S733" s="14">
        <v>88.17359031123844</v>
      </c>
      <c r="T733" s="15">
        <v>10385.73</v>
      </c>
      <c r="U733" s="14">
        <v>-32.62389584911928</v>
      </c>
      <c r="V733" s="14">
        <v>2.8765062181380374</v>
      </c>
      <c r="W733" s="14">
        <v>3.0194464551495286</v>
      </c>
    </row>
    <row r="734" spans="1:23" s="20" customFormat="1" ht="15" customHeight="1">
      <c r="A734" s="6">
        <v>13</v>
      </c>
      <c r="B734" s="7" t="s">
        <v>51</v>
      </c>
      <c r="C734" s="35">
        <v>55</v>
      </c>
      <c r="D734" s="7" t="s">
        <v>749</v>
      </c>
      <c r="E734" s="13">
        <v>1095.47</v>
      </c>
      <c r="F734" s="14">
        <v>27.452851043036162</v>
      </c>
      <c r="G734" s="14">
        <v>20.78644063762638</v>
      </c>
      <c r="H734" s="15">
        <v>5827.77</v>
      </c>
      <c r="I734" s="14">
        <v>8.926411959201474</v>
      </c>
      <c r="J734" s="14">
        <v>11.269478373271813</v>
      </c>
      <c r="K734" s="15">
        <v>10686</v>
      </c>
      <c r="L734" s="14">
        <v>10.747227691988815</v>
      </c>
      <c r="M734" s="14">
        <v>8.8093609958805</v>
      </c>
      <c r="N734" s="14">
        <v>18.797413075670452</v>
      </c>
      <c r="O734" s="14">
        <v>16.065036942613254</v>
      </c>
      <c r="P734" s="14">
        <v>2.0778102087076187</v>
      </c>
      <c r="Q734" s="14">
        <v>15.506925922256967</v>
      </c>
      <c r="R734" s="14">
        <v>102.51450495976043</v>
      </c>
      <c r="S734" s="14">
        <v>89.0776246243134</v>
      </c>
      <c r="T734" s="15">
        <v>7538.21</v>
      </c>
      <c r="U734" s="14">
        <v>-4.065215510000463</v>
      </c>
      <c r="V734" s="14">
        <v>5.342180628267759</v>
      </c>
      <c r="W734" s="14">
        <v>3.345114846388633</v>
      </c>
    </row>
    <row r="735" spans="1:23" s="20" customFormat="1" ht="15" customHeight="1">
      <c r="A735" s="6">
        <v>14</v>
      </c>
      <c r="B735" s="7" t="s">
        <v>54</v>
      </c>
      <c r="C735" s="35">
        <v>58</v>
      </c>
      <c r="D735" s="7" t="s">
        <v>749</v>
      </c>
      <c r="E735" s="13">
        <v>1067.19</v>
      </c>
      <c r="F735" s="14">
        <v>-19.936530800567176</v>
      </c>
      <c r="G735" s="14">
        <v>31.715996630183383</v>
      </c>
      <c r="H735" s="15">
        <v>7719.08</v>
      </c>
      <c r="I735" s="14">
        <v>5.6442948703034235</v>
      </c>
      <c r="J735" s="14">
        <v>29.575722216718958</v>
      </c>
      <c r="K735" s="15">
        <v>13666</v>
      </c>
      <c r="L735" s="14">
        <v>-1.6055871553027568</v>
      </c>
      <c r="M735" s="14"/>
      <c r="N735" s="14">
        <v>13.82535224404981</v>
      </c>
      <c r="O735" s="14">
        <v>18.242646787113692</v>
      </c>
      <c r="P735" s="14">
        <v>27.6105442617514</v>
      </c>
      <c r="Q735" s="14">
        <v>21.40386797268797</v>
      </c>
      <c r="R735" s="14">
        <v>78.0908824820723</v>
      </c>
      <c r="S735" s="14">
        <v>95.97019223846209</v>
      </c>
      <c r="T735" s="15">
        <v>12852.66</v>
      </c>
      <c r="U735" s="14">
        <v>-19.01632444230493</v>
      </c>
      <c r="V735" s="14">
        <v>2.8083657637956856</v>
      </c>
      <c r="W735" s="14">
        <v>2.6786484130253587</v>
      </c>
    </row>
    <row r="736" spans="1:23" s="20" customFormat="1" ht="15" customHeight="1">
      <c r="A736" s="6">
        <v>15</v>
      </c>
      <c r="B736" s="7" t="s">
        <v>97</v>
      </c>
      <c r="C736" s="35">
        <v>103</v>
      </c>
      <c r="D736" s="7" t="s">
        <v>745</v>
      </c>
      <c r="E736" s="13">
        <v>574.04</v>
      </c>
      <c r="F736" s="14">
        <v>11.114552282141599</v>
      </c>
      <c r="G736" s="14">
        <v>26.840362499122694</v>
      </c>
      <c r="H736" s="15">
        <v>3167.95</v>
      </c>
      <c r="I736" s="14">
        <v>11.227950676928256</v>
      </c>
      <c r="J736" s="14">
        <v>23.827327970769762</v>
      </c>
      <c r="K736" s="15">
        <v>8740</v>
      </c>
      <c r="L736" s="14">
        <v>10.829317778341373</v>
      </c>
      <c r="M736" s="14">
        <v>20.022708820965395</v>
      </c>
      <c r="N736" s="14">
        <v>18.120235483514577</v>
      </c>
      <c r="O736" s="14">
        <v>18.13872816133925</v>
      </c>
      <c r="P736" s="14">
        <v>18.090563298031853</v>
      </c>
      <c r="Q736" s="14">
        <v>18.13907926520982</v>
      </c>
      <c r="R736" s="14">
        <v>65.67963386727689</v>
      </c>
      <c r="S736" s="14">
        <v>65.51103220897794</v>
      </c>
      <c r="T736" s="15">
        <v>12031.07</v>
      </c>
      <c r="U736" s="14">
        <v>1.0819766616340099</v>
      </c>
      <c r="V736" s="14">
        <v>4.319512618570369</v>
      </c>
      <c r="W736" s="14">
        <v>3.5819616875456437</v>
      </c>
    </row>
    <row r="737" spans="1:23" s="20" customFormat="1" ht="15" customHeight="1">
      <c r="A737" s="6">
        <v>16</v>
      </c>
      <c r="B737" s="7" t="s">
        <v>101</v>
      </c>
      <c r="C737" s="35">
        <v>107</v>
      </c>
      <c r="D737" s="7" t="s">
        <v>748</v>
      </c>
      <c r="E737" s="13">
        <v>565.47</v>
      </c>
      <c r="F737" s="14">
        <v>35.2831407449939</v>
      </c>
      <c r="G737" s="14">
        <v>28.67757966797859</v>
      </c>
      <c r="H737" s="15">
        <v>7974.91</v>
      </c>
      <c r="I737" s="14">
        <v>17.825282709997303</v>
      </c>
      <c r="J737" s="14">
        <v>28.286528794852337</v>
      </c>
      <c r="K737" s="15">
        <v>38307</v>
      </c>
      <c r="L737" s="14">
        <v>37.24204643164231</v>
      </c>
      <c r="M737" s="14">
        <v>37.61738449460748</v>
      </c>
      <c r="N737" s="14">
        <v>7.09061293481682</v>
      </c>
      <c r="O737" s="14">
        <v>6.175591940216476</v>
      </c>
      <c r="P737" s="14">
        <v>7.830433196111304</v>
      </c>
      <c r="Q737" s="14">
        <v>25.425136146988514</v>
      </c>
      <c r="R737" s="14">
        <v>14.761531834912681</v>
      </c>
      <c r="S737" s="14">
        <v>14.975279449699055</v>
      </c>
      <c r="T737" s="15">
        <v>33870.88</v>
      </c>
      <c r="U737" s="14">
        <v>22.67444345206402</v>
      </c>
      <c r="V737" s="14">
        <v>6.1433922138306265</v>
      </c>
      <c r="W737" s="14">
        <v>5.761019558478936</v>
      </c>
    </row>
    <row r="738" spans="1:23" s="20" customFormat="1" ht="15" customHeight="1">
      <c r="A738" s="6">
        <v>17</v>
      </c>
      <c r="B738" s="7" t="s">
        <v>118</v>
      </c>
      <c r="C738" s="35">
        <v>124</v>
      </c>
      <c r="D738" s="7" t="s">
        <v>745</v>
      </c>
      <c r="E738" s="13">
        <v>475.76</v>
      </c>
      <c r="F738" s="14">
        <v>-1.4418296320848567</v>
      </c>
      <c r="G738" s="14">
        <v>17.23338304830331</v>
      </c>
      <c r="H738" s="15">
        <v>2766.26</v>
      </c>
      <c r="I738" s="14">
        <v>9.802287134175636</v>
      </c>
      <c r="J738" s="14">
        <v>11.231735169938272</v>
      </c>
      <c r="K738" s="15">
        <v>5225</v>
      </c>
      <c r="L738" s="14">
        <v>0.2686624448282382</v>
      </c>
      <c r="M738" s="14">
        <v>1.1420236823751928</v>
      </c>
      <c r="N738" s="14">
        <v>17.198672575968995</v>
      </c>
      <c r="O738" s="14">
        <v>19.160801965617573</v>
      </c>
      <c r="P738" s="14">
        <v>23.305835315552407</v>
      </c>
      <c r="Q738" s="14">
        <v>31.46139220659625</v>
      </c>
      <c r="R738" s="14">
        <v>91.05454545454546</v>
      </c>
      <c r="S738" s="14">
        <v>92.63481097677989</v>
      </c>
      <c r="T738" s="15">
        <v>5977.05</v>
      </c>
      <c r="U738" s="14">
        <v>-27.109946354247327</v>
      </c>
      <c r="V738" s="14">
        <v>1.0566613405825915</v>
      </c>
      <c r="W738" s="14">
        <v>0.9963045437044271</v>
      </c>
    </row>
    <row r="739" spans="1:23" s="20" customFormat="1" ht="15" customHeight="1">
      <c r="A739" s="6">
        <v>18</v>
      </c>
      <c r="B739" s="7" t="s">
        <v>142</v>
      </c>
      <c r="C739" s="35">
        <v>149</v>
      </c>
      <c r="D739" s="7" t="s">
        <v>749</v>
      </c>
      <c r="E739" s="13">
        <v>375.13</v>
      </c>
      <c r="F739" s="14">
        <v>15.648796127878661</v>
      </c>
      <c r="G739" s="14">
        <v>39.41075493574455</v>
      </c>
      <c r="H739" s="15">
        <v>2095.22</v>
      </c>
      <c r="I739" s="14">
        <v>1.0640760963939178</v>
      </c>
      <c r="J739" s="14">
        <v>14.929442597377207</v>
      </c>
      <c r="K739" s="15">
        <v>4795</v>
      </c>
      <c r="L739" s="14">
        <v>-2.40179116629351</v>
      </c>
      <c r="M739" s="14">
        <v>25.479547837306193</v>
      </c>
      <c r="N739" s="14">
        <v>17.90408644438293</v>
      </c>
      <c r="O739" s="14">
        <v>15.64616334484555</v>
      </c>
      <c r="P739" s="14">
        <v>13.733641335993358</v>
      </c>
      <c r="Q739" s="14">
        <v>14.369850855698548</v>
      </c>
      <c r="R739" s="14">
        <v>78.23357664233576</v>
      </c>
      <c r="S739" s="14">
        <v>66.02279666191737</v>
      </c>
      <c r="T739" s="15">
        <v>2748.95</v>
      </c>
      <c r="U739" s="14">
        <v>13.483711963275024</v>
      </c>
      <c r="V739" s="14">
        <v>2.694227813785665</v>
      </c>
      <c r="W739" s="14">
        <v>2.8372146867583785</v>
      </c>
    </row>
    <row r="740" spans="1:23" s="20" customFormat="1" ht="15" customHeight="1">
      <c r="A740" s="6">
        <v>19</v>
      </c>
      <c r="B740" s="7" t="s">
        <v>162</v>
      </c>
      <c r="C740" s="35">
        <v>171</v>
      </c>
      <c r="D740" s="7" t="s">
        <v>749</v>
      </c>
      <c r="E740" s="13">
        <v>319.77</v>
      </c>
      <c r="F740" s="14">
        <v>7.565258342303549</v>
      </c>
      <c r="G740" s="14">
        <v>11.06385733097306</v>
      </c>
      <c r="H740" s="15">
        <v>1700.57</v>
      </c>
      <c r="I740" s="14">
        <v>7.263059630886448</v>
      </c>
      <c r="J740" s="14">
        <v>2.4321157746679756</v>
      </c>
      <c r="K740" s="15">
        <v>4982</v>
      </c>
      <c r="L740" s="14">
        <v>0.48406615570795175</v>
      </c>
      <c r="M740" s="14">
        <v>-3.3721224461803256</v>
      </c>
      <c r="N740" s="14">
        <v>18.803695231598816</v>
      </c>
      <c r="O740" s="14">
        <v>18.75086727807142</v>
      </c>
      <c r="P740" s="14">
        <v>17.866950493069968</v>
      </c>
      <c r="Q740" s="14">
        <v>15.212372746653882</v>
      </c>
      <c r="R740" s="14">
        <v>64.18506623845845</v>
      </c>
      <c r="S740" s="14">
        <v>59.959661153691</v>
      </c>
      <c r="T740" s="15">
        <v>5707.98</v>
      </c>
      <c r="U740" s="14">
        <v>7.042755366690212</v>
      </c>
      <c r="V740" s="14">
        <v>5.442292878270227</v>
      </c>
      <c r="W740" s="14">
        <v>5.712681813021154</v>
      </c>
    </row>
    <row r="741" spans="1:23" s="20" customFormat="1" ht="15" customHeight="1">
      <c r="A741" s="6">
        <v>20</v>
      </c>
      <c r="B741" s="7" t="s">
        <v>169</v>
      </c>
      <c r="C741" s="35">
        <v>178</v>
      </c>
      <c r="D741" s="7" t="s">
        <v>749</v>
      </c>
      <c r="E741" s="13">
        <v>309.43</v>
      </c>
      <c r="F741" s="14">
        <v>10.184097140618897</v>
      </c>
      <c r="G741" s="14">
        <v>8.366749765486613</v>
      </c>
      <c r="H741" s="15">
        <v>1157.94</v>
      </c>
      <c r="I741" s="14">
        <v>2.9536240130876967</v>
      </c>
      <c r="J741" s="14">
        <v>0.13653332431466936</v>
      </c>
      <c r="K741" s="15">
        <v>2674</v>
      </c>
      <c r="L741" s="14">
        <v>0.18733608092917908</v>
      </c>
      <c r="M741" s="14"/>
      <c r="N741" s="14">
        <v>26.722455394925472</v>
      </c>
      <c r="O741" s="14">
        <v>24.968881143751332</v>
      </c>
      <c r="P741" s="14">
        <v>34.99749555244659</v>
      </c>
      <c r="Q741" s="14">
        <v>39.672985276335446</v>
      </c>
      <c r="R741" s="14">
        <v>115.71802543006731</v>
      </c>
      <c r="S741" s="14">
        <v>105.21918321468713</v>
      </c>
      <c r="T741" s="15">
        <v>4092.85</v>
      </c>
      <c r="U741" s="14">
        <v>-10.0980325398621</v>
      </c>
      <c r="V741" s="14">
        <v>1.0915936922465757</v>
      </c>
      <c r="W741" s="14">
        <v>0.7984209403229248</v>
      </c>
    </row>
    <row r="742" spans="1:23" s="20" customFormat="1" ht="15" customHeight="1">
      <c r="A742" s="6">
        <v>21</v>
      </c>
      <c r="B742" s="7" t="s">
        <v>201</v>
      </c>
      <c r="C742" s="35">
        <v>211</v>
      </c>
      <c r="D742" s="7" t="s">
        <v>745</v>
      </c>
      <c r="E742" s="13">
        <v>260.58</v>
      </c>
      <c r="F742" s="14">
        <v>-1.871587271700259</v>
      </c>
      <c r="G742" s="14">
        <v>0.6886304718258351</v>
      </c>
      <c r="H742" s="15">
        <v>1420.56</v>
      </c>
      <c r="I742" s="14">
        <v>11.391134565471383</v>
      </c>
      <c r="J742" s="14">
        <v>17.67095616524419</v>
      </c>
      <c r="K742" s="15">
        <v>2780</v>
      </c>
      <c r="L742" s="14">
        <v>-0.5722460658083017</v>
      </c>
      <c r="M742" s="14">
        <v>-1.3420525267736627</v>
      </c>
      <c r="N742" s="14">
        <v>18.343470180773778</v>
      </c>
      <c r="O742" s="14">
        <v>20.822714833488856</v>
      </c>
      <c r="P742" s="14">
        <v>10.208650109815848</v>
      </c>
      <c r="Q742" s="14">
        <v>-5.21920504355872</v>
      </c>
      <c r="R742" s="14">
        <v>93.73381294964028</v>
      </c>
      <c r="S742" s="14">
        <v>94.97496423462088</v>
      </c>
      <c r="T742" s="15">
        <v>2985.65</v>
      </c>
      <c r="U742" s="14">
        <v>-18.499460875974172</v>
      </c>
      <c r="V742" s="14">
        <v>3.8421467590246103</v>
      </c>
      <c r="W742" s="14">
        <v>5.464639415348666</v>
      </c>
    </row>
    <row r="743" spans="1:23" s="20" customFormat="1" ht="15" customHeight="1">
      <c r="A743" s="6">
        <v>22</v>
      </c>
      <c r="B743" s="7" t="s">
        <v>204</v>
      </c>
      <c r="C743" s="35">
        <v>214</v>
      </c>
      <c r="D743" s="7" t="s">
        <v>1065</v>
      </c>
      <c r="E743" s="13">
        <v>253.16</v>
      </c>
      <c r="F743" s="14">
        <v>28.201752164885807</v>
      </c>
      <c r="G743" s="14">
        <v>29.748959469189383</v>
      </c>
      <c r="H743" s="15">
        <v>996.01</v>
      </c>
      <c r="I743" s="14">
        <v>11.84965580747679</v>
      </c>
      <c r="J743" s="14">
        <v>30.462074267432925</v>
      </c>
      <c r="K743" s="15">
        <v>1900</v>
      </c>
      <c r="L743" s="14"/>
      <c r="M743" s="14">
        <v>22.721360737002083</v>
      </c>
      <c r="N743" s="14">
        <v>25.41741548779631</v>
      </c>
      <c r="O743" s="14">
        <v>22.175431504003413</v>
      </c>
      <c r="P743" s="14">
        <v>25.202558207246916</v>
      </c>
      <c r="Q743" s="14">
        <v>10.824377589866254</v>
      </c>
      <c r="R743" s="14">
        <v>133.2421052631579</v>
      </c>
      <c r="S743" s="14"/>
      <c r="T743" s="15">
        <v>4956.17</v>
      </c>
      <c r="U743" s="14">
        <v>2.943852244497802</v>
      </c>
      <c r="V743" s="14">
        <v>5.90455919117278</v>
      </c>
      <c r="W743" s="14">
        <v>4.59297690035823</v>
      </c>
    </row>
    <row r="744" spans="1:23" s="20" customFormat="1" ht="15" customHeight="1">
      <c r="A744" s="6">
        <v>23</v>
      </c>
      <c r="B744" s="7" t="s">
        <v>221</v>
      </c>
      <c r="C744" s="35">
        <v>233</v>
      </c>
      <c r="D744" s="7" t="s">
        <v>745</v>
      </c>
      <c r="E744" s="13">
        <v>228.22</v>
      </c>
      <c r="F744" s="14">
        <v>62.88630361858538</v>
      </c>
      <c r="G744" s="14">
        <v>45.94182527762847</v>
      </c>
      <c r="H744" s="15">
        <v>3696.15</v>
      </c>
      <c r="I744" s="14">
        <v>76.8526670366897</v>
      </c>
      <c r="J744" s="14">
        <v>59.877865543816824</v>
      </c>
      <c r="K744" s="15">
        <v>12000</v>
      </c>
      <c r="L744" s="14">
        <v>0</v>
      </c>
      <c r="M744" s="14">
        <v>60.544124467366835</v>
      </c>
      <c r="N744" s="14">
        <v>6.174532959971862</v>
      </c>
      <c r="O744" s="14">
        <v>6.703956056575246</v>
      </c>
      <c r="P744" s="14">
        <v>4.333157474669588</v>
      </c>
      <c r="Q744" s="14">
        <v>-42.416601274665545</v>
      </c>
      <c r="R744" s="14">
        <v>19.01833333333333</v>
      </c>
      <c r="S744" s="14">
        <v>11.675833333333335</v>
      </c>
      <c r="T744" s="15">
        <v>3073.42</v>
      </c>
      <c r="U744" s="14">
        <v>0.3054770467941337</v>
      </c>
      <c r="V744" s="14">
        <v>3.2138847178821206</v>
      </c>
      <c r="W744" s="14">
        <v>5.073302838331834</v>
      </c>
    </row>
    <row r="745" spans="1:23" s="20" customFormat="1" ht="15" customHeight="1">
      <c r="A745" s="6">
        <v>24</v>
      </c>
      <c r="B745" s="7" t="s">
        <v>239</v>
      </c>
      <c r="C745" s="35">
        <v>251</v>
      </c>
      <c r="D745" s="7" t="s">
        <v>749</v>
      </c>
      <c r="E745" s="13">
        <v>196.39</v>
      </c>
      <c r="F745" s="14">
        <v>-13.236138723216262</v>
      </c>
      <c r="G745" s="14">
        <v>2.14050756069899</v>
      </c>
      <c r="H745" s="15">
        <v>1981.43</v>
      </c>
      <c r="I745" s="14">
        <v>3.133409326317005</v>
      </c>
      <c r="J745" s="14">
        <v>-3.6868800203806673</v>
      </c>
      <c r="K745" s="15">
        <v>5327</v>
      </c>
      <c r="L745" s="14">
        <v>2.6199190907339576</v>
      </c>
      <c r="M745" s="14">
        <v>-0.07497659793114231</v>
      </c>
      <c r="N745" s="14">
        <v>9.91152854251727</v>
      </c>
      <c r="O745" s="14">
        <v>11.781514966974282</v>
      </c>
      <c r="P745" s="14">
        <v>14.273025037472935</v>
      </c>
      <c r="Q745" s="14">
        <v>8.254607725259339</v>
      </c>
      <c r="R745" s="14">
        <v>36.86690444903323</v>
      </c>
      <c r="S745" s="14">
        <v>43.60431516085533</v>
      </c>
      <c r="T745" s="15">
        <v>4108.68</v>
      </c>
      <c r="U745" s="14">
        <v>-14.094492963312199</v>
      </c>
      <c r="V745" s="14">
        <v>1.6346779850915754</v>
      </c>
      <c r="W745" s="14">
        <v>4.376883558970035</v>
      </c>
    </row>
    <row r="746" spans="1:23" s="20" customFormat="1" ht="15" customHeight="1">
      <c r="A746" s="6">
        <v>25</v>
      </c>
      <c r="B746" s="7" t="s">
        <v>246</v>
      </c>
      <c r="C746" s="35">
        <v>258</v>
      </c>
      <c r="D746" s="7" t="s">
        <v>745</v>
      </c>
      <c r="E746" s="13">
        <v>185.18</v>
      </c>
      <c r="F746" s="14">
        <v>14.20994202541015</v>
      </c>
      <c r="G746" s="14">
        <v>22.17592625275926</v>
      </c>
      <c r="H746" s="15">
        <v>84.79</v>
      </c>
      <c r="I746" s="14">
        <v>3.8711258115888825</v>
      </c>
      <c r="J746" s="14">
        <v>15.767011706330504</v>
      </c>
      <c r="K746" s="15">
        <v>676</v>
      </c>
      <c r="L746" s="14">
        <v>-8.027210884353742</v>
      </c>
      <c r="M746" s="14">
        <v>7.117723782456498</v>
      </c>
      <c r="N746" s="14">
        <v>218.39839603726853</v>
      </c>
      <c r="O746" s="14">
        <v>198.62795540855078</v>
      </c>
      <c r="P746" s="14">
        <v>-152.1405826158745</v>
      </c>
      <c r="Q746" s="14">
        <v>-105.85569030993507</v>
      </c>
      <c r="R746" s="14">
        <v>273.93491124260356</v>
      </c>
      <c r="S746" s="14">
        <v>220.5986394557823</v>
      </c>
      <c r="T746" s="15">
        <v>433.1</v>
      </c>
      <c r="U746" s="14">
        <v>2.0331236600937608</v>
      </c>
      <c r="V746" s="14">
        <v>12.843495695247082</v>
      </c>
      <c r="W746" s="14">
        <v>15.337498468700234</v>
      </c>
    </row>
    <row r="747" spans="1:23" s="20" customFormat="1" ht="15" customHeight="1">
      <c r="A747" s="6">
        <v>26</v>
      </c>
      <c r="B747" s="7" t="s">
        <v>255</v>
      </c>
      <c r="C747" s="35">
        <v>268</v>
      </c>
      <c r="D747" s="7" t="s">
        <v>745</v>
      </c>
      <c r="E747" s="13">
        <v>177.57</v>
      </c>
      <c r="F747" s="14">
        <v>-6.42390387858347</v>
      </c>
      <c r="G747" s="14">
        <v>19.536657523976174</v>
      </c>
      <c r="H747" s="15">
        <v>929.72</v>
      </c>
      <c r="I747" s="14">
        <v>5.473810793333866</v>
      </c>
      <c r="J747" s="14">
        <v>16.328530944194487</v>
      </c>
      <c r="K747" s="15">
        <v>2400</v>
      </c>
      <c r="L747" s="14">
        <v>5.401844532279321</v>
      </c>
      <c r="M747" s="14">
        <v>5.240999741117647</v>
      </c>
      <c r="N747" s="14">
        <v>19.099298713591185</v>
      </c>
      <c r="O747" s="14">
        <v>21.52767536047738</v>
      </c>
      <c r="P747" s="14">
        <v>3.300993847610033</v>
      </c>
      <c r="Q747" s="14">
        <v>1.716450928562515</v>
      </c>
      <c r="R747" s="14">
        <v>73.9875</v>
      </c>
      <c r="S747" s="14">
        <v>83.3377250768555</v>
      </c>
      <c r="T747" s="15">
        <v>1446.78</v>
      </c>
      <c r="U747" s="14">
        <v>8.468095634376205</v>
      </c>
      <c r="V747" s="14">
        <v>3.8398657660370863</v>
      </c>
      <c r="W747" s="14">
        <v>2.077211930071358</v>
      </c>
    </row>
    <row r="748" spans="1:23" s="20" customFormat="1" ht="15" customHeight="1">
      <c r="A748" s="6">
        <v>27</v>
      </c>
      <c r="B748" s="7" t="s">
        <v>277</v>
      </c>
      <c r="C748" s="35">
        <v>291</v>
      </c>
      <c r="D748" s="7" t="s">
        <v>745</v>
      </c>
      <c r="E748" s="13">
        <v>153.67</v>
      </c>
      <c r="F748" s="14">
        <v>6.147682530911092</v>
      </c>
      <c r="G748" s="14">
        <v>15.443686259038758</v>
      </c>
      <c r="H748" s="15">
        <v>2611.18</v>
      </c>
      <c r="I748" s="14">
        <v>5.624276942244366</v>
      </c>
      <c r="J748" s="14">
        <v>13.879561220730663</v>
      </c>
      <c r="K748" s="15">
        <v>14500</v>
      </c>
      <c r="L748" s="14">
        <v>3.571428571428581</v>
      </c>
      <c r="M748" s="14">
        <v>3.707034701231393</v>
      </c>
      <c r="N748" s="14">
        <v>5.885078776645042</v>
      </c>
      <c r="O748" s="14">
        <v>5.856059931880881</v>
      </c>
      <c r="P748" s="14">
        <v>14.11507441080278</v>
      </c>
      <c r="Q748" s="14">
        <v>8.89553180645109</v>
      </c>
      <c r="R748" s="14">
        <v>10.597931034482759</v>
      </c>
      <c r="S748" s="14">
        <v>10.340714285714286</v>
      </c>
      <c r="T748" s="15">
        <v>4646.1</v>
      </c>
      <c r="U748" s="14">
        <v>6.3572620576459515</v>
      </c>
      <c r="V748" s="14">
        <v>4.526689083096532</v>
      </c>
      <c r="W748" s="14">
        <v>6.126271165872483</v>
      </c>
    </row>
    <row r="749" spans="1:23" s="20" customFormat="1" ht="15" customHeight="1">
      <c r="A749" s="6">
        <v>28</v>
      </c>
      <c r="B749" s="7" t="s">
        <v>295</v>
      </c>
      <c r="C749" s="35">
        <v>311</v>
      </c>
      <c r="D749" s="7" t="s">
        <v>745</v>
      </c>
      <c r="E749" s="13">
        <v>145.33</v>
      </c>
      <c r="F749" s="14">
        <v>55.16762758915228</v>
      </c>
      <c r="G749" s="14">
        <v>53.109627157560446</v>
      </c>
      <c r="H749" s="15">
        <v>7.06</v>
      </c>
      <c r="I749" s="14">
        <v>-49.245147375988495</v>
      </c>
      <c r="J749" s="14">
        <v>-24.977855201264198</v>
      </c>
      <c r="K749" s="15">
        <v>499</v>
      </c>
      <c r="L749" s="14">
        <v>1.6293279022403295</v>
      </c>
      <c r="M749" s="14">
        <v>15.602175680997753</v>
      </c>
      <c r="N749" s="14">
        <v>2058.498583569405</v>
      </c>
      <c r="O749" s="14">
        <v>673.3285406182601</v>
      </c>
      <c r="P749" s="14">
        <v>-2438.243626062323</v>
      </c>
      <c r="Q749" s="14">
        <v>-817.9726815240833</v>
      </c>
      <c r="R749" s="14">
        <v>291.24248496993994</v>
      </c>
      <c r="S749" s="14">
        <v>190.75356415478615</v>
      </c>
      <c r="T749" s="15">
        <v>294.25</v>
      </c>
      <c r="U749" s="14"/>
      <c r="V749" s="14">
        <v>236.54390934844193</v>
      </c>
      <c r="W749" s="14">
        <v>90.1509705248023</v>
      </c>
    </row>
    <row r="750" spans="1:23" s="20" customFormat="1" ht="15" customHeight="1">
      <c r="A750" s="6">
        <v>29</v>
      </c>
      <c r="B750" s="7" t="s">
        <v>342</v>
      </c>
      <c r="C750" s="35">
        <v>359</v>
      </c>
      <c r="D750" s="7" t="s">
        <v>745</v>
      </c>
      <c r="E750" s="13">
        <v>122.39</v>
      </c>
      <c r="F750" s="14">
        <v>17.490640299510417</v>
      </c>
      <c r="G750" s="14">
        <v>10.740951467771765</v>
      </c>
      <c r="H750" s="15">
        <v>1824.12</v>
      </c>
      <c r="I750" s="14">
        <v>1.5560887889230823</v>
      </c>
      <c r="J750" s="14">
        <v>15.485349107364165</v>
      </c>
      <c r="K750" s="15">
        <v>5070</v>
      </c>
      <c r="L750" s="14">
        <v>-10.106382978723405</v>
      </c>
      <c r="M750" s="14">
        <v>9.666721433026826</v>
      </c>
      <c r="N750" s="14">
        <v>6.709536653290354</v>
      </c>
      <c r="O750" s="14">
        <v>5.799562402222507</v>
      </c>
      <c r="P750" s="14">
        <v>14.55057781286319</v>
      </c>
      <c r="Q750" s="14">
        <v>10.53742129085777</v>
      </c>
      <c r="R750" s="14">
        <v>24.140039447731755</v>
      </c>
      <c r="S750" s="14">
        <v>18.46985815602837</v>
      </c>
      <c r="T750" s="15">
        <v>2614.42</v>
      </c>
      <c r="U750" s="14">
        <v>22.604577002438564</v>
      </c>
      <c r="V750" s="14">
        <v>2.5031247944214194</v>
      </c>
      <c r="W750" s="14">
        <v>3.005840204434992</v>
      </c>
    </row>
    <row r="751" spans="1:23" s="20" customFormat="1" ht="15" customHeight="1">
      <c r="A751" s="6">
        <v>30</v>
      </c>
      <c r="B751" s="7" t="s">
        <v>386</v>
      </c>
      <c r="C751" s="35">
        <v>407</v>
      </c>
      <c r="D751" s="7" t="s">
        <v>745</v>
      </c>
      <c r="E751" s="13">
        <v>104.44</v>
      </c>
      <c r="F751" s="14">
        <v>-2.846511627906978</v>
      </c>
      <c r="G751" s="14">
        <v>25.174466862352986</v>
      </c>
      <c r="H751" s="15">
        <v>1125.96</v>
      </c>
      <c r="I751" s="14">
        <v>-26.759207462239964</v>
      </c>
      <c r="J751" s="14">
        <v>-4.104102204486515</v>
      </c>
      <c r="K751" s="15">
        <v>3392</v>
      </c>
      <c r="L751" s="14">
        <v>65.30214424951266</v>
      </c>
      <c r="M751" s="14">
        <v>6.665672819203561</v>
      </c>
      <c r="N751" s="14">
        <v>9.27564034246332</v>
      </c>
      <c r="O751" s="14">
        <v>6.992597603653064</v>
      </c>
      <c r="P751" s="14">
        <v>-14.26693665849586</v>
      </c>
      <c r="Q751" s="14">
        <v>10.640456893075054</v>
      </c>
      <c r="R751" s="14">
        <v>30.79009433962264</v>
      </c>
      <c r="S751" s="14">
        <v>52.38791423001949</v>
      </c>
      <c r="T751" s="15">
        <v>1846.06</v>
      </c>
      <c r="U751" s="14">
        <v>2.96904893380856</v>
      </c>
      <c r="V751" s="14">
        <v>3.671533624640307</v>
      </c>
      <c r="W751" s="14">
        <v>2.321542404412817</v>
      </c>
    </row>
    <row r="752" spans="1:23" s="20" customFormat="1" ht="15" customHeight="1">
      <c r="A752" s="6">
        <v>31</v>
      </c>
      <c r="B752" s="7" t="s">
        <v>391</v>
      </c>
      <c r="C752" s="35">
        <v>414</v>
      </c>
      <c r="D752" s="7" t="s">
        <v>749</v>
      </c>
      <c r="E752" s="13">
        <v>102.72</v>
      </c>
      <c r="F752" s="14">
        <v>-5.27480634452232</v>
      </c>
      <c r="G752" s="14">
        <v>0.8448129927619341</v>
      </c>
      <c r="H752" s="15">
        <v>820.6</v>
      </c>
      <c r="I752" s="14">
        <v>2.893971311064303</v>
      </c>
      <c r="J752" s="14">
        <v>3.7075207808676014</v>
      </c>
      <c r="K752" s="15">
        <v>2483</v>
      </c>
      <c r="L752" s="14">
        <v>3.071814030718145</v>
      </c>
      <c r="M752" s="14">
        <v>2.4661232031911062</v>
      </c>
      <c r="N752" s="14">
        <v>12.517669997562757</v>
      </c>
      <c r="O752" s="14">
        <v>13.597151168622732</v>
      </c>
      <c r="P752" s="14">
        <v>19.809895198635143</v>
      </c>
      <c r="Q752" s="14">
        <v>20.320493529942823</v>
      </c>
      <c r="R752" s="14">
        <v>41.3693113169553</v>
      </c>
      <c r="S752" s="14">
        <v>45.01452885014528</v>
      </c>
      <c r="T752" s="15">
        <v>1924.48</v>
      </c>
      <c r="U752" s="14">
        <v>18.836140888208263</v>
      </c>
      <c r="V752" s="14">
        <v>3.047769924445528</v>
      </c>
      <c r="W752" s="14">
        <v>3.538469254689537</v>
      </c>
    </row>
    <row r="753" spans="1:23" s="20" customFormat="1" ht="15" customHeight="1">
      <c r="A753" s="6">
        <v>32</v>
      </c>
      <c r="B753" s="7" t="s">
        <v>430</v>
      </c>
      <c r="C753" s="35">
        <v>454</v>
      </c>
      <c r="D753" s="7" t="s">
        <v>749</v>
      </c>
      <c r="E753" s="13">
        <v>90.17</v>
      </c>
      <c r="F753" s="14">
        <v>8.481713185755524</v>
      </c>
      <c r="G753" s="14">
        <v>4.71942757631465</v>
      </c>
      <c r="H753" s="15">
        <v>487.95</v>
      </c>
      <c r="I753" s="14">
        <v>-4.259702546795907</v>
      </c>
      <c r="J753" s="14">
        <v>0.29894003210619857</v>
      </c>
      <c r="K753" s="15">
        <v>1844</v>
      </c>
      <c r="L753" s="14">
        <v>3.7703995498030496</v>
      </c>
      <c r="M753" s="14">
        <v>3.030968474465756</v>
      </c>
      <c r="N753" s="14">
        <v>18.479352392663184</v>
      </c>
      <c r="O753" s="14">
        <v>16.308911823568653</v>
      </c>
      <c r="P753" s="14">
        <v>6.369505072241008</v>
      </c>
      <c r="Q753" s="14">
        <v>2.727308401679551</v>
      </c>
      <c r="R753" s="14">
        <v>48.899132321041215</v>
      </c>
      <c r="S753" s="14">
        <v>46.775464265616215</v>
      </c>
      <c r="T753" s="15">
        <v>993.54</v>
      </c>
      <c r="U753" s="14">
        <v>11.91286129446485</v>
      </c>
      <c r="V753" s="14">
        <v>4.141817809201763</v>
      </c>
      <c r="W753" s="14">
        <v>6.157045873719734</v>
      </c>
    </row>
    <row r="754" spans="1:23" s="20" customFormat="1" ht="15" customHeight="1">
      <c r="A754" s="6">
        <v>33</v>
      </c>
      <c r="B754" s="7" t="s">
        <v>432</v>
      </c>
      <c r="C754" s="35">
        <v>456</v>
      </c>
      <c r="D754" s="7" t="s">
        <v>749</v>
      </c>
      <c r="E754" s="13">
        <v>89.16</v>
      </c>
      <c r="F754" s="14"/>
      <c r="G754" s="14"/>
      <c r="H754" s="15">
        <v>944.95</v>
      </c>
      <c r="I754" s="14"/>
      <c r="J754" s="14"/>
      <c r="K754" s="15">
        <v>1752</v>
      </c>
      <c r="L754" s="14"/>
      <c r="M754" s="14"/>
      <c r="N754" s="14">
        <v>9.435419863484839</v>
      </c>
      <c r="O754" s="14"/>
      <c r="P754" s="14">
        <v>25.56537382930314</v>
      </c>
      <c r="Q754" s="14"/>
      <c r="R754" s="14">
        <v>50.890410958904106</v>
      </c>
      <c r="S754" s="14"/>
      <c r="T754" s="15">
        <v>2376.29</v>
      </c>
      <c r="U754" s="14"/>
      <c r="V754" s="14">
        <v>7.0257685591830255</v>
      </c>
      <c r="W754" s="14"/>
    </row>
    <row r="755" spans="1:23" s="20" customFormat="1" ht="15" customHeight="1">
      <c r="A755" s="6">
        <v>34</v>
      </c>
      <c r="B755" s="7" t="s">
        <v>441</v>
      </c>
      <c r="C755" s="35">
        <v>466</v>
      </c>
      <c r="D755" s="7" t="s">
        <v>749</v>
      </c>
      <c r="E755" s="13">
        <v>85.92</v>
      </c>
      <c r="F755" s="14">
        <v>25.742719157032056</v>
      </c>
      <c r="G755" s="14">
        <v>-5.178539980411367</v>
      </c>
      <c r="H755" s="15">
        <v>643.43</v>
      </c>
      <c r="I755" s="14">
        <v>5.159677050305622</v>
      </c>
      <c r="J755" s="14">
        <v>6.936280547998375</v>
      </c>
      <c r="K755" s="15">
        <v>2003</v>
      </c>
      <c r="L755" s="14">
        <v>3.674948240165632</v>
      </c>
      <c r="M755" s="14"/>
      <c r="N755" s="14">
        <v>13.353433939977933</v>
      </c>
      <c r="O755" s="14">
        <v>11.16758735658484</v>
      </c>
      <c r="P755" s="14">
        <v>6.74354630651353</v>
      </c>
      <c r="Q755" s="14">
        <v>9.691759552838883</v>
      </c>
      <c r="R755" s="14">
        <v>42.89565651522716</v>
      </c>
      <c r="S755" s="14">
        <v>35.36749482401656</v>
      </c>
      <c r="T755" s="15">
        <v>883.46</v>
      </c>
      <c r="U755" s="14">
        <v>38.91317337023177</v>
      </c>
      <c r="V755" s="14">
        <v>2.497552181278461</v>
      </c>
      <c r="W755" s="14">
        <v>4.32288431994247</v>
      </c>
    </row>
    <row r="756" spans="1:23" s="20" customFormat="1" ht="15" customHeight="1">
      <c r="A756" s="6">
        <v>35</v>
      </c>
      <c r="B756" s="7" t="s">
        <v>468</v>
      </c>
      <c r="C756" s="35">
        <v>496</v>
      </c>
      <c r="D756" s="7" t="s">
        <v>745</v>
      </c>
      <c r="E756" s="13">
        <v>79.29</v>
      </c>
      <c r="F756" s="14">
        <v>-20.287523876545688</v>
      </c>
      <c r="G756" s="14">
        <v>7.666316259125683</v>
      </c>
      <c r="H756" s="15">
        <v>906.87</v>
      </c>
      <c r="I756" s="14">
        <v>16.113543827302767</v>
      </c>
      <c r="J756" s="14">
        <v>15.403436157503215</v>
      </c>
      <c r="K756" s="15">
        <v>1216</v>
      </c>
      <c r="L756" s="14">
        <v>0.6622516556291425</v>
      </c>
      <c r="M756" s="14">
        <v>19.644225327502184</v>
      </c>
      <c r="N756" s="14">
        <v>8.74325978365146</v>
      </c>
      <c r="O756" s="14">
        <v>12.735909451742595</v>
      </c>
      <c r="P756" s="14">
        <v>30.599755201958384</v>
      </c>
      <c r="Q756" s="14">
        <v>29.22076259250723</v>
      </c>
      <c r="R756" s="14">
        <v>65.20559210526316</v>
      </c>
      <c r="S756" s="14">
        <v>82.34271523178808</v>
      </c>
      <c r="T756" s="15">
        <v>1792.11</v>
      </c>
      <c r="U756" s="14">
        <v>-8.52007636471297</v>
      </c>
      <c r="V756" s="14">
        <v>1.3827781269641732</v>
      </c>
      <c r="W756" s="14">
        <v>1.842462420936724</v>
      </c>
    </row>
    <row r="757" spans="1:23" s="20" customFormat="1" ht="15" customHeight="1">
      <c r="A757" s="6">
        <v>36</v>
      </c>
      <c r="B757" s="7" t="s">
        <v>473</v>
      </c>
      <c r="C757" s="35">
        <v>501</v>
      </c>
      <c r="D757" s="7" t="s">
        <v>745</v>
      </c>
      <c r="E757" s="13">
        <v>78.9</v>
      </c>
      <c r="F757" s="14">
        <v>89.84600577478345</v>
      </c>
      <c r="G757" s="14">
        <v>45.622572752752234</v>
      </c>
      <c r="H757" s="15">
        <v>0</v>
      </c>
      <c r="I757" s="14">
        <v>-100</v>
      </c>
      <c r="J757" s="14">
        <v>-100</v>
      </c>
      <c r="K757" s="15">
        <v>181</v>
      </c>
      <c r="L757" s="14">
        <v>13.83647798742138</v>
      </c>
      <c r="M757" s="14">
        <v>6.226745447331128</v>
      </c>
      <c r="N757" s="14"/>
      <c r="O757" s="14">
        <v>458.21389195148845</v>
      </c>
      <c r="P757" s="14"/>
      <c r="Q757" s="14">
        <v>-630.7607497243661</v>
      </c>
      <c r="R757" s="14">
        <v>435.9116022099448</v>
      </c>
      <c r="S757" s="14">
        <v>261.3836477987422</v>
      </c>
      <c r="T757" s="15">
        <v>218.71</v>
      </c>
      <c r="U757" s="14">
        <v>-65.13748306368056</v>
      </c>
      <c r="V757" s="14"/>
      <c r="W757" s="14">
        <v>7.386990077177509</v>
      </c>
    </row>
    <row r="758" spans="1:23" s="20" customFormat="1" ht="15" customHeight="1">
      <c r="A758" s="6">
        <v>37</v>
      </c>
      <c r="B758" s="7" t="s">
        <v>490</v>
      </c>
      <c r="C758" s="35">
        <v>518</v>
      </c>
      <c r="D758" s="7" t="s">
        <v>745</v>
      </c>
      <c r="E758" s="13">
        <v>76.06</v>
      </c>
      <c r="F758" s="14">
        <v>36.847786973731566</v>
      </c>
      <c r="G758" s="14">
        <v>17.976612900822552</v>
      </c>
      <c r="H758" s="15">
        <v>250.48</v>
      </c>
      <c r="I758" s="14">
        <v>35.189982728842814</v>
      </c>
      <c r="J758" s="14">
        <v>32.34352473821333</v>
      </c>
      <c r="K758" s="15">
        <v>453</v>
      </c>
      <c r="L758" s="14">
        <v>48.52459016393442</v>
      </c>
      <c r="M758" s="14">
        <v>18.101433591957615</v>
      </c>
      <c r="N758" s="14">
        <v>30.365697860108593</v>
      </c>
      <c r="O758" s="14">
        <v>29.997841105354055</v>
      </c>
      <c r="P758" s="14">
        <v>-3.110028744809965</v>
      </c>
      <c r="Q758" s="14">
        <v>-10.886226252158895</v>
      </c>
      <c r="R758" s="14">
        <v>167.9028697571744</v>
      </c>
      <c r="S758" s="14">
        <v>182.22950819672133</v>
      </c>
      <c r="T758" s="15">
        <v>299.28</v>
      </c>
      <c r="U758" s="14">
        <v>-64.98379529420023</v>
      </c>
      <c r="V758" s="14">
        <v>5.569306930693069</v>
      </c>
      <c r="W758" s="14">
        <v>0.609887737478411</v>
      </c>
    </row>
    <row r="759" spans="1:23" s="20" customFormat="1" ht="15" customHeight="1">
      <c r="A759" s="6">
        <v>38</v>
      </c>
      <c r="B759" s="7" t="s">
        <v>733</v>
      </c>
      <c r="C759" s="35">
        <v>538</v>
      </c>
      <c r="D759" s="7" t="s">
        <v>1054</v>
      </c>
      <c r="E759" s="13">
        <v>72.49</v>
      </c>
      <c r="F759" s="14">
        <v>-7.491066870852481</v>
      </c>
      <c r="G759" s="14">
        <v>-7.9860006737149885</v>
      </c>
      <c r="H759" s="15">
        <v>719.11</v>
      </c>
      <c r="I759" s="14">
        <v>-2.469755330114476</v>
      </c>
      <c r="J759" s="14">
        <v>-4.009992709569088</v>
      </c>
      <c r="K759" s="15">
        <v>6137</v>
      </c>
      <c r="L759" s="14">
        <v>-5.657186779400458</v>
      </c>
      <c r="M759" s="14">
        <v>-2.6600522209808464</v>
      </c>
      <c r="N759" s="14">
        <v>10.080516193628233</v>
      </c>
      <c r="O759" s="14">
        <v>10.627678619866543</v>
      </c>
      <c r="P759" s="14">
        <v>1.3238586586196825</v>
      </c>
      <c r="Q759" s="14">
        <v>-4.954429555688168</v>
      </c>
      <c r="R759" s="14">
        <v>11.811960241160175</v>
      </c>
      <c r="S759" s="14">
        <v>12.046118370484242</v>
      </c>
      <c r="T759" s="15">
        <v>1497.86</v>
      </c>
      <c r="U759" s="14">
        <v>-31.938348010214746</v>
      </c>
      <c r="V759" s="14">
        <v>5.691757867363824</v>
      </c>
      <c r="W759" s="14">
        <v>5.339608311181034</v>
      </c>
    </row>
    <row r="760" spans="1:23" s="20" customFormat="1" ht="15" customHeight="1">
      <c r="A760" s="6">
        <v>39</v>
      </c>
      <c r="B760" s="7" t="s">
        <v>514</v>
      </c>
      <c r="C760" s="35">
        <v>543</v>
      </c>
      <c r="D760" s="7" t="s">
        <v>745</v>
      </c>
      <c r="E760" s="13">
        <v>71.88</v>
      </c>
      <c r="F760" s="14">
        <v>153.3662319351427</v>
      </c>
      <c r="G760" s="14">
        <v>15.009951029764924</v>
      </c>
      <c r="H760" s="15">
        <v>372.49</v>
      </c>
      <c r="I760" s="14">
        <v>11.427203924735995</v>
      </c>
      <c r="J760" s="14">
        <v>11.16506759888598</v>
      </c>
      <c r="K760" s="15">
        <v>578</v>
      </c>
      <c r="L760" s="14">
        <v>22.457627118644076</v>
      </c>
      <c r="M760" s="14">
        <v>17.20454771074389</v>
      </c>
      <c r="N760" s="14">
        <v>19.297162339928587</v>
      </c>
      <c r="O760" s="14">
        <v>8.486643333632475</v>
      </c>
      <c r="P760" s="14">
        <v>4.961207012268785</v>
      </c>
      <c r="Q760" s="14">
        <v>21.032636333722216</v>
      </c>
      <c r="R760" s="14">
        <v>124.3598615916955</v>
      </c>
      <c r="S760" s="14">
        <v>60.105932203389834</v>
      </c>
      <c r="T760" s="15">
        <v>748.21</v>
      </c>
      <c r="U760" s="14">
        <v>-12.236519535969403</v>
      </c>
      <c r="V760" s="14">
        <v>2.142339391661521</v>
      </c>
      <c r="W760" s="14">
        <v>2.1568099554279216</v>
      </c>
    </row>
    <row r="761" spans="1:23" s="20" customFormat="1" ht="15" customHeight="1">
      <c r="A761" s="6">
        <v>40</v>
      </c>
      <c r="B761" s="7" t="s">
        <v>519</v>
      </c>
      <c r="C761" s="35">
        <v>548</v>
      </c>
      <c r="D761" s="7" t="s">
        <v>745</v>
      </c>
      <c r="E761" s="13">
        <v>69.85</v>
      </c>
      <c r="F761" s="14">
        <v>-7.0896515030593354</v>
      </c>
      <c r="G761" s="14">
        <v>-5.143536293522056</v>
      </c>
      <c r="H761" s="15">
        <v>573.25</v>
      </c>
      <c r="I761" s="14">
        <v>-11.887671190765314</v>
      </c>
      <c r="J761" s="14">
        <v>-1.4194090388329417</v>
      </c>
      <c r="K761" s="15">
        <v>2331</v>
      </c>
      <c r="L761" s="14">
        <v>-22.325891369543484</v>
      </c>
      <c r="M761" s="14">
        <v>-14.785097563268279</v>
      </c>
      <c r="N761" s="14">
        <v>12.184910597470562</v>
      </c>
      <c r="O761" s="14">
        <v>11.555664858051923</v>
      </c>
      <c r="P761" s="14">
        <v>-17.92237243785434</v>
      </c>
      <c r="Q761" s="14">
        <v>4.958576061728584</v>
      </c>
      <c r="R761" s="14">
        <v>29.96567996567996</v>
      </c>
      <c r="S761" s="14">
        <v>25.051649450183273</v>
      </c>
      <c r="T761" s="15">
        <v>1570.52</v>
      </c>
      <c r="U761" s="14">
        <v>35.75830920171155</v>
      </c>
      <c r="V761" s="14">
        <v>2.0811164413432186</v>
      </c>
      <c r="W761" s="14">
        <v>3.562919811248251</v>
      </c>
    </row>
    <row r="762" spans="1:23" s="20" customFormat="1" ht="15" customHeight="1">
      <c r="A762" s="6">
        <v>41</v>
      </c>
      <c r="B762" s="7" t="s">
        <v>531</v>
      </c>
      <c r="C762" s="35">
        <v>560</v>
      </c>
      <c r="D762" s="7" t="s">
        <v>749</v>
      </c>
      <c r="E762" s="13">
        <v>68.17</v>
      </c>
      <c r="F762" s="14">
        <v>4.076335877862602</v>
      </c>
      <c r="G762" s="14"/>
      <c r="H762" s="15">
        <v>591.86</v>
      </c>
      <c r="I762" s="14">
        <v>0.6838595536200254</v>
      </c>
      <c r="J762" s="14">
        <v>3.1026232209750537</v>
      </c>
      <c r="K762" s="15">
        <v>1692</v>
      </c>
      <c r="L762" s="14">
        <v>-5.58035714285714</v>
      </c>
      <c r="M762" s="14">
        <v>-0.2548031426846342</v>
      </c>
      <c r="N762" s="14">
        <v>11.517926536680973</v>
      </c>
      <c r="O762" s="14">
        <v>11.142487751769188</v>
      </c>
      <c r="P762" s="14">
        <v>18.42496536343054</v>
      </c>
      <c r="Q762" s="14">
        <v>13.91364997278171</v>
      </c>
      <c r="R762" s="14">
        <v>40.28959810874705</v>
      </c>
      <c r="S762" s="14">
        <v>36.551339285714285</v>
      </c>
      <c r="T762" s="15">
        <v>885.62</v>
      </c>
      <c r="U762" s="14">
        <v>-18.5846402765265</v>
      </c>
      <c r="V762" s="14">
        <v>2.128881830162538</v>
      </c>
      <c r="W762" s="14">
        <v>2.6758982035928143</v>
      </c>
    </row>
    <row r="763" spans="1:23" s="20" customFormat="1" ht="15" customHeight="1">
      <c r="A763" s="6">
        <v>42</v>
      </c>
      <c r="B763" s="7" t="s">
        <v>541</v>
      </c>
      <c r="C763" s="35">
        <v>571</v>
      </c>
      <c r="D763" s="7" t="s">
        <v>746</v>
      </c>
      <c r="E763" s="13">
        <v>66.8</v>
      </c>
      <c r="F763" s="14">
        <v>-1.5330188679245405</v>
      </c>
      <c r="G763" s="14">
        <v>15.353079197839037</v>
      </c>
      <c r="H763" s="15">
        <v>544.74</v>
      </c>
      <c r="I763" s="14">
        <v>-10.160798218850498</v>
      </c>
      <c r="J763" s="14">
        <v>-6.8080294310642</v>
      </c>
      <c r="K763" s="15">
        <v>1389</v>
      </c>
      <c r="L763" s="14">
        <v>-9.393346379647749</v>
      </c>
      <c r="M763" s="14">
        <v>-7.30593636320539</v>
      </c>
      <c r="N763" s="14">
        <v>12.2627308440724</v>
      </c>
      <c r="O763" s="14">
        <v>11.188257606992662</v>
      </c>
      <c r="P763" s="14">
        <v>16.233432463193452</v>
      </c>
      <c r="Q763" s="14">
        <v>20.946647975591656</v>
      </c>
      <c r="R763" s="14">
        <v>48.09215262778978</v>
      </c>
      <c r="S763" s="14">
        <v>44.25309849967384</v>
      </c>
      <c r="T763" s="15">
        <v>1579.15</v>
      </c>
      <c r="U763" s="14">
        <v>38.48548627554153</v>
      </c>
      <c r="V763" s="14">
        <v>2.9059734919411095</v>
      </c>
      <c r="W763" s="14">
        <v>4.1626123526016325</v>
      </c>
    </row>
    <row r="764" spans="1:23" s="20" customFormat="1" ht="15" customHeight="1">
      <c r="A764" s="6">
        <v>43</v>
      </c>
      <c r="B764" s="7" t="s">
        <v>558</v>
      </c>
      <c r="C764" s="35">
        <v>591</v>
      </c>
      <c r="D764" s="7" t="s">
        <v>1062</v>
      </c>
      <c r="E764" s="13">
        <v>63.7</v>
      </c>
      <c r="F764" s="14">
        <v>-0.3753518923991117</v>
      </c>
      <c r="G764" s="14">
        <v>-4.322765246981442</v>
      </c>
      <c r="H764" s="15">
        <v>1095.93</v>
      </c>
      <c r="I764" s="14">
        <v>6.289521666602016</v>
      </c>
      <c r="J764" s="14">
        <v>11.573553500037349</v>
      </c>
      <c r="K764" s="15">
        <v>12174</v>
      </c>
      <c r="L764" s="14">
        <v>2.7948999408933473</v>
      </c>
      <c r="M764" s="14">
        <v>8.060092312218536</v>
      </c>
      <c r="N764" s="14">
        <v>5.812415026507168</v>
      </c>
      <c r="O764" s="14">
        <v>6.2012646933312645</v>
      </c>
      <c r="P764" s="14">
        <v>-10.12838411212395</v>
      </c>
      <c r="Q764" s="14">
        <v>10.778989021220468</v>
      </c>
      <c r="R764" s="14">
        <v>5.232462625266963</v>
      </c>
      <c r="S764" s="14">
        <v>5.398969855610909</v>
      </c>
      <c r="T764" s="15">
        <v>1865.49</v>
      </c>
      <c r="U764" s="14">
        <v>-48.714346588956545</v>
      </c>
      <c r="V764" s="14">
        <v>3.70552863777796</v>
      </c>
      <c r="W764" s="14">
        <v>0.480079140318889</v>
      </c>
    </row>
    <row r="765" spans="1:23" s="20" customFormat="1" ht="15" customHeight="1">
      <c r="A765" s="6">
        <v>44</v>
      </c>
      <c r="B765" s="7" t="s">
        <v>566</v>
      </c>
      <c r="C765" s="35">
        <v>600</v>
      </c>
      <c r="D765" s="7" t="s">
        <v>749</v>
      </c>
      <c r="E765" s="13">
        <v>62.68</v>
      </c>
      <c r="F765" s="14">
        <v>-3.6877688998156133</v>
      </c>
      <c r="G765" s="14">
        <v>-2.3427161179293554</v>
      </c>
      <c r="H765" s="15">
        <v>471.83</v>
      </c>
      <c r="I765" s="14">
        <v>5.554809843400443</v>
      </c>
      <c r="J765" s="14">
        <v>3.096494627966928</v>
      </c>
      <c r="K765" s="15">
        <v>1721</v>
      </c>
      <c r="L765" s="14">
        <v>-2.160318362706082</v>
      </c>
      <c r="M765" s="14">
        <v>-1.684768387354696</v>
      </c>
      <c r="N765" s="14">
        <v>13.284445668990951</v>
      </c>
      <c r="O765" s="14">
        <v>14.559284116331096</v>
      </c>
      <c r="P765" s="14">
        <v>10.908589958247674</v>
      </c>
      <c r="Q765" s="14">
        <v>8.872483221476509</v>
      </c>
      <c r="R765" s="14">
        <v>36.42068564787914</v>
      </c>
      <c r="S765" s="14">
        <v>36.99829448550312</v>
      </c>
      <c r="T765" s="15">
        <v>666.91</v>
      </c>
      <c r="U765" s="14">
        <v>6.064124176977637</v>
      </c>
      <c r="V765" s="14">
        <v>2.9904838607125446</v>
      </c>
      <c r="W765" s="14">
        <v>2.501118568232662</v>
      </c>
    </row>
    <row r="766" spans="1:23" s="20" customFormat="1" ht="15" customHeight="1">
      <c r="A766" s="6">
        <v>45</v>
      </c>
      <c r="B766" s="7" t="s">
        <v>1053</v>
      </c>
      <c r="C766" s="35">
        <v>624</v>
      </c>
      <c r="D766" s="7" t="s">
        <v>1065</v>
      </c>
      <c r="E766" s="13">
        <v>59.68</v>
      </c>
      <c r="F766" s="14">
        <v>101.14593865857766</v>
      </c>
      <c r="G766" s="14">
        <v>18.264416994434573</v>
      </c>
      <c r="H766" s="15">
        <v>1827.76</v>
      </c>
      <c r="I766" s="14">
        <v>6.913434372386051</v>
      </c>
      <c r="J766" s="14">
        <v>8.782977103764322</v>
      </c>
      <c r="K766" s="15">
        <v>4239</v>
      </c>
      <c r="L766" s="14">
        <v>39.94717728623307</v>
      </c>
      <c r="M766" s="14">
        <v>20.002038285802026</v>
      </c>
      <c r="N766" s="14">
        <v>3.2651989320260864</v>
      </c>
      <c r="O766" s="14">
        <v>1.7355241376486488</v>
      </c>
      <c r="P766" s="14">
        <v>9.508907077515648</v>
      </c>
      <c r="Q766" s="14">
        <v>6.147159812116498</v>
      </c>
      <c r="R766" s="14">
        <v>14.078792167964142</v>
      </c>
      <c r="S766" s="14">
        <v>9.795311984153187</v>
      </c>
      <c r="T766" s="15">
        <v>1557.57</v>
      </c>
      <c r="U766" s="14">
        <v>0.13887013713425045</v>
      </c>
      <c r="V766" s="14">
        <v>2.5714535825272464</v>
      </c>
      <c r="W766" s="14">
        <v>3.850090958545131</v>
      </c>
    </row>
    <row r="767" spans="1:23" s="20" customFormat="1" ht="15" customHeight="1">
      <c r="A767" s="6">
        <v>46</v>
      </c>
      <c r="B767" s="7" t="s">
        <v>598</v>
      </c>
      <c r="C767" s="35">
        <v>637</v>
      </c>
      <c r="D767" s="7" t="s">
        <v>745</v>
      </c>
      <c r="E767" s="13">
        <v>58.69</v>
      </c>
      <c r="F767" s="14">
        <v>25.836192109777013</v>
      </c>
      <c r="G767" s="14">
        <v>10.839769284581124</v>
      </c>
      <c r="H767" s="15">
        <v>1.88</v>
      </c>
      <c r="I767" s="14">
        <v>248.1481481481481</v>
      </c>
      <c r="J767" s="14"/>
      <c r="K767" s="15">
        <v>129</v>
      </c>
      <c r="L767" s="14">
        <v>-26.285714285714292</v>
      </c>
      <c r="M767" s="14"/>
      <c r="N767" s="14">
        <v>3121.808510638298</v>
      </c>
      <c r="O767" s="14">
        <v>8637.037037037036</v>
      </c>
      <c r="P767" s="14">
        <v>-3586.170212765958</v>
      </c>
      <c r="Q767" s="14">
        <v>-8822.22222222222</v>
      </c>
      <c r="R767" s="14">
        <v>454.9612403100775</v>
      </c>
      <c r="S767" s="14">
        <v>266.5142857142857</v>
      </c>
      <c r="T767" s="15">
        <v>80.58</v>
      </c>
      <c r="U767" s="14"/>
      <c r="V767" s="14">
        <v>83.51063829787235</v>
      </c>
      <c r="W767" s="14">
        <v>312.96296296296293</v>
      </c>
    </row>
    <row r="768" spans="1:23" s="20" customFormat="1" ht="15" customHeight="1">
      <c r="A768" s="6">
        <v>47</v>
      </c>
      <c r="B768" s="7" t="s">
        <v>634</v>
      </c>
      <c r="C768" s="35">
        <v>674</v>
      </c>
      <c r="D768" s="7" t="s">
        <v>745</v>
      </c>
      <c r="E768" s="13">
        <v>55.13</v>
      </c>
      <c r="F768" s="14">
        <v>10.992550835514404</v>
      </c>
      <c r="G768" s="14">
        <v>30.42290414351423</v>
      </c>
      <c r="H768" s="15">
        <v>128.61</v>
      </c>
      <c r="I768" s="14">
        <v>-24.186512614949287</v>
      </c>
      <c r="J768" s="14">
        <v>4.892526195942137</v>
      </c>
      <c r="K768" s="15">
        <v>280</v>
      </c>
      <c r="L768" s="14">
        <v>3.703703703703698</v>
      </c>
      <c r="M768" s="14">
        <v>9.2043296137025</v>
      </c>
      <c r="N768" s="14">
        <v>42.866029080164836</v>
      </c>
      <c r="O768" s="14">
        <v>29.279651025701487</v>
      </c>
      <c r="P768" s="14">
        <v>-26.094393904051007</v>
      </c>
      <c r="Q768" s="14">
        <v>5.028295213393068</v>
      </c>
      <c r="R768" s="14">
        <v>196.89285714285714</v>
      </c>
      <c r="S768" s="14">
        <v>183.96296296296296</v>
      </c>
      <c r="T768" s="15">
        <v>446.77</v>
      </c>
      <c r="U768" s="14">
        <v>65.15840449521275</v>
      </c>
      <c r="V768" s="14">
        <v>0.48207759894253943</v>
      </c>
      <c r="W768" s="14">
        <v>1.00212214100448</v>
      </c>
    </row>
    <row r="769" spans="1:23" s="20" customFormat="1" ht="15" customHeight="1">
      <c r="A769" s="6">
        <v>48</v>
      </c>
      <c r="B769" s="7" t="s">
        <v>642</v>
      </c>
      <c r="C769" s="35">
        <v>682</v>
      </c>
      <c r="D769" s="7" t="s">
        <v>749</v>
      </c>
      <c r="E769" s="13">
        <v>54.03</v>
      </c>
      <c r="F769" s="14">
        <v>4.204435872709733</v>
      </c>
      <c r="G769" s="14">
        <v>2.7753841941531965</v>
      </c>
      <c r="H769" s="15">
        <v>634.41</v>
      </c>
      <c r="I769" s="14">
        <v>4.6052631578947345</v>
      </c>
      <c r="J769" s="14">
        <v>2.181427769796418</v>
      </c>
      <c r="K769" s="15">
        <v>1720</v>
      </c>
      <c r="L769" s="14">
        <v>1.116990005878904</v>
      </c>
      <c r="M769" s="14"/>
      <c r="N769" s="14">
        <v>8.51657445500544</v>
      </c>
      <c r="O769" s="14">
        <v>8.54933386096821</v>
      </c>
      <c r="P769" s="14">
        <v>10.296180703330652</v>
      </c>
      <c r="Q769" s="14">
        <v>10.415842237171876</v>
      </c>
      <c r="R769" s="14">
        <v>31.41279069767442</v>
      </c>
      <c r="S769" s="14">
        <v>30.48206937095826</v>
      </c>
      <c r="T769" s="15">
        <v>650.37</v>
      </c>
      <c r="U769" s="14">
        <v>-9.054424432263119</v>
      </c>
      <c r="V769" s="14">
        <v>2.7316719471635063</v>
      </c>
      <c r="W769" s="14">
        <v>1.9951193773908453</v>
      </c>
    </row>
    <row r="770" spans="1:23" s="20" customFormat="1" ht="15" customHeight="1">
      <c r="A770" s="6">
        <v>49</v>
      </c>
      <c r="B770" s="7" t="s">
        <v>659</v>
      </c>
      <c r="C770" s="35">
        <v>701</v>
      </c>
      <c r="D770" s="7" t="s">
        <v>745</v>
      </c>
      <c r="E770" s="13">
        <v>52.55</v>
      </c>
      <c r="F770" s="14">
        <v>187.47264770240696</v>
      </c>
      <c r="G770" s="14">
        <v>4.988179755042799</v>
      </c>
      <c r="H770" s="15">
        <v>139.82</v>
      </c>
      <c r="I770" s="14"/>
      <c r="J770" s="14">
        <v>479.08938004519905</v>
      </c>
      <c r="K770" s="15">
        <v>197</v>
      </c>
      <c r="L770" s="14">
        <v>28.75816993464053</v>
      </c>
      <c r="M770" s="14">
        <v>25.358968148154972</v>
      </c>
      <c r="N770" s="14">
        <v>37.584036618509515</v>
      </c>
      <c r="O770" s="14"/>
      <c r="P770" s="14">
        <v>-5.349735374052353</v>
      </c>
      <c r="Q770" s="14"/>
      <c r="R770" s="14">
        <v>266.75126903553297</v>
      </c>
      <c r="S770" s="14">
        <v>119.47712418300654</v>
      </c>
      <c r="T770" s="15">
        <v>1271.24</v>
      </c>
      <c r="U770" s="14"/>
      <c r="V770" s="14">
        <v>0.8010298955800317</v>
      </c>
      <c r="W770" s="14"/>
    </row>
    <row r="771" spans="1:23" s="20" customFormat="1" ht="15" customHeight="1">
      <c r="A771" s="6">
        <v>50</v>
      </c>
      <c r="B771" s="7" t="s">
        <v>666</v>
      </c>
      <c r="C771" s="35">
        <v>709</v>
      </c>
      <c r="D771" s="7" t="s">
        <v>745</v>
      </c>
      <c r="E771" s="13">
        <v>51.94</v>
      </c>
      <c r="F771" s="14">
        <v>8.592933305456828</v>
      </c>
      <c r="G771" s="14">
        <v>23.40174533610142</v>
      </c>
      <c r="H771" s="15">
        <v>1310.9</v>
      </c>
      <c r="I771" s="14">
        <v>25.887086706423524</v>
      </c>
      <c r="J771" s="14">
        <v>21.174864626352296</v>
      </c>
      <c r="K771" s="15">
        <v>6200</v>
      </c>
      <c r="L771" s="14">
        <v>0</v>
      </c>
      <c r="M771" s="14">
        <v>1.9674225858107297</v>
      </c>
      <c r="N771" s="14">
        <v>3.962163399191395</v>
      </c>
      <c r="O771" s="14">
        <v>4.59316451076988</v>
      </c>
      <c r="P771" s="14">
        <v>10.84903501411244</v>
      </c>
      <c r="Q771" s="14">
        <v>5.045470696128989</v>
      </c>
      <c r="R771" s="14">
        <v>8.37741935483871</v>
      </c>
      <c r="S771" s="14">
        <v>7.7145161290322575</v>
      </c>
      <c r="T771" s="15">
        <v>1775.56</v>
      </c>
      <c r="U771" s="14">
        <v>-25.302796370229842</v>
      </c>
      <c r="V771" s="14">
        <v>2.460141887253032</v>
      </c>
      <c r="W771" s="14">
        <v>3.1104452959196416</v>
      </c>
    </row>
    <row r="772" spans="1:23" s="20" customFormat="1" ht="15" customHeight="1">
      <c r="A772" s="6">
        <v>51</v>
      </c>
      <c r="B772" s="7" t="s">
        <v>689</v>
      </c>
      <c r="C772" s="35">
        <v>733</v>
      </c>
      <c r="D772" s="7" t="s">
        <v>745</v>
      </c>
      <c r="E772" s="13">
        <v>50.16</v>
      </c>
      <c r="F772" s="14">
        <v>-51.568987158443555</v>
      </c>
      <c r="G772" s="14">
        <v>-17.956772287043034</v>
      </c>
      <c r="H772" s="15">
        <v>16.62</v>
      </c>
      <c r="I772" s="14">
        <v>4.990524320909673</v>
      </c>
      <c r="J772" s="14">
        <v>24.22356082585091</v>
      </c>
      <c r="K772" s="15">
        <v>191</v>
      </c>
      <c r="L772" s="14">
        <v>-38.58520900321544</v>
      </c>
      <c r="M772" s="14">
        <v>-10.89750446466038</v>
      </c>
      <c r="N772" s="14">
        <v>301.8050541516245</v>
      </c>
      <c r="O772" s="14">
        <v>654.2640555906506</v>
      </c>
      <c r="P772" s="14">
        <v>-403.4296028880866</v>
      </c>
      <c r="Q772" s="14">
        <v>-766.0770688566014</v>
      </c>
      <c r="R772" s="14">
        <v>262.6178010471204</v>
      </c>
      <c r="S772" s="14">
        <v>333.02250803858516</v>
      </c>
      <c r="T772" s="15">
        <v>561.88</v>
      </c>
      <c r="U772" s="14">
        <v>-16.380683086539182</v>
      </c>
      <c r="V772" s="14">
        <v>4.452466907340553</v>
      </c>
      <c r="W772" s="14">
        <v>44.598862918509155</v>
      </c>
    </row>
    <row r="773" spans="1:23" s="20" customFormat="1" ht="15" customHeight="1">
      <c r="A773" s="6">
        <v>52</v>
      </c>
      <c r="B773" s="7" t="s">
        <v>843</v>
      </c>
      <c r="C773" s="35">
        <v>787</v>
      </c>
      <c r="D773" s="7" t="s">
        <v>749</v>
      </c>
      <c r="E773" s="13">
        <v>45.81</v>
      </c>
      <c r="F773" s="14">
        <v>-14.78794642857142</v>
      </c>
      <c r="G773" s="14"/>
      <c r="H773" s="15">
        <v>418.71</v>
      </c>
      <c r="I773" s="14">
        <v>-5.0199618909354875</v>
      </c>
      <c r="J773" s="14"/>
      <c r="K773" s="15">
        <v>1131</v>
      </c>
      <c r="L773" s="14">
        <v>-3.3333333333333326</v>
      </c>
      <c r="M773" s="14"/>
      <c r="N773" s="14">
        <v>10.940746578777675</v>
      </c>
      <c r="O773" s="14">
        <v>12.194900644224663</v>
      </c>
      <c r="P773" s="14">
        <v>6.81378519739199</v>
      </c>
      <c r="Q773" s="14">
        <v>3.9742310135196446</v>
      </c>
      <c r="R773" s="14">
        <v>40.50397877984085</v>
      </c>
      <c r="S773" s="14">
        <v>45.94871794871794</v>
      </c>
      <c r="T773" s="15">
        <v>353.96</v>
      </c>
      <c r="U773" s="14"/>
      <c r="V773" s="14"/>
      <c r="W773" s="14"/>
    </row>
    <row r="774" spans="1:23" s="20" customFormat="1" ht="15" customHeight="1">
      <c r="A774" s="6">
        <v>53</v>
      </c>
      <c r="B774" s="7" t="s">
        <v>855</v>
      </c>
      <c r="C774" s="35">
        <v>798</v>
      </c>
      <c r="D774" s="7" t="s">
        <v>749</v>
      </c>
      <c r="E774" s="13">
        <v>44.87</v>
      </c>
      <c r="F774" s="14">
        <v>24.60427658983615</v>
      </c>
      <c r="G774" s="14">
        <v>15.647463969275988</v>
      </c>
      <c r="H774" s="15">
        <v>219.29</v>
      </c>
      <c r="I774" s="14">
        <v>13.457160596026485</v>
      </c>
      <c r="J774" s="14">
        <v>6.983260679747394</v>
      </c>
      <c r="K774" s="15">
        <v>594</v>
      </c>
      <c r="L774" s="14">
        <v>6.642728904847406</v>
      </c>
      <c r="M774" s="14">
        <v>3.5485974905414386</v>
      </c>
      <c r="N774" s="14">
        <v>20.461489351999635</v>
      </c>
      <c r="O774" s="14">
        <v>18.631001655629138</v>
      </c>
      <c r="P774" s="14">
        <v>24.100506179032333</v>
      </c>
      <c r="Q774" s="14">
        <v>22.73385761589404</v>
      </c>
      <c r="R774" s="14">
        <v>75.53872053872053</v>
      </c>
      <c r="S774" s="14">
        <v>64.64991023339317</v>
      </c>
      <c r="T774" s="15">
        <v>486.34</v>
      </c>
      <c r="U774" s="14">
        <v>15.753897417588947</v>
      </c>
      <c r="V774" s="14">
        <v>14.40102147840759</v>
      </c>
      <c r="W774" s="14">
        <v>10.00103476821192</v>
      </c>
    </row>
    <row r="775" spans="1:23" s="20" customFormat="1" ht="15" customHeight="1">
      <c r="A775" s="6">
        <v>54</v>
      </c>
      <c r="B775" s="7" t="s">
        <v>864</v>
      </c>
      <c r="C775" s="35">
        <v>808</v>
      </c>
      <c r="D775" s="7" t="s">
        <v>745</v>
      </c>
      <c r="E775" s="13">
        <v>44.29</v>
      </c>
      <c r="F775" s="14">
        <v>34.86601705237513</v>
      </c>
      <c r="G775" s="14">
        <v>32.89580128403313</v>
      </c>
      <c r="H775" s="15">
        <v>0.35</v>
      </c>
      <c r="I775" s="14"/>
      <c r="J775" s="14">
        <v>-39.746443395619245</v>
      </c>
      <c r="K775" s="15">
        <v>111</v>
      </c>
      <c r="L775" s="14">
        <v>-22.916666666666664</v>
      </c>
      <c r="M775" s="14"/>
      <c r="N775" s="14">
        <v>12654.285714285714</v>
      </c>
      <c r="O775" s="14"/>
      <c r="P775" s="14">
        <v>-12360</v>
      </c>
      <c r="Q775" s="14"/>
      <c r="R775" s="14">
        <v>399.009009009009</v>
      </c>
      <c r="S775" s="14">
        <v>228.05555555555557</v>
      </c>
      <c r="T775" s="15">
        <v>61.87</v>
      </c>
      <c r="U775" s="14"/>
      <c r="V775" s="14">
        <v>562.8571428571429</v>
      </c>
      <c r="W775" s="14"/>
    </row>
    <row r="776" spans="1:23" s="20" customFormat="1" ht="15" customHeight="1">
      <c r="A776" s="6">
        <v>55</v>
      </c>
      <c r="B776" s="7" t="s">
        <v>878</v>
      </c>
      <c r="C776" s="35">
        <v>823</v>
      </c>
      <c r="D776" s="7" t="s">
        <v>745</v>
      </c>
      <c r="E776" s="13">
        <v>42.92</v>
      </c>
      <c r="F776" s="14">
        <v>-4.452359750667856</v>
      </c>
      <c r="G776" s="14">
        <v>-1.7828856152278472</v>
      </c>
      <c r="H776" s="15">
        <v>415.92</v>
      </c>
      <c r="I776" s="14">
        <v>-20.277548829809668</v>
      </c>
      <c r="J776" s="14">
        <v>10.085420048975458</v>
      </c>
      <c r="K776" s="15">
        <v>654</v>
      </c>
      <c r="L776" s="14">
        <v>-17.63224181360201</v>
      </c>
      <c r="M776" s="14">
        <v>-5.1327467798389375</v>
      </c>
      <c r="N776" s="14">
        <v>10.319292171571457</v>
      </c>
      <c r="O776" s="14">
        <v>8.610147399896494</v>
      </c>
      <c r="P776" s="14">
        <v>-14.64945181765724</v>
      </c>
      <c r="Q776" s="14">
        <v>0.9909719959364398</v>
      </c>
      <c r="R776" s="14">
        <v>65.62691131498471</v>
      </c>
      <c r="S776" s="14">
        <v>56.5743073047859</v>
      </c>
      <c r="T776" s="15">
        <v>432.38</v>
      </c>
      <c r="U776" s="14">
        <v>3.979991823581752</v>
      </c>
      <c r="V776" s="14">
        <v>3.019811502211964</v>
      </c>
      <c r="W776" s="14">
        <v>2.601061892622338</v>
      </c>
    </row>
    <row r="777" spans="1:23" s="20" customFormat="1" ht="15" customHeight="1">
      <c r="A777" s="6">
        <v>56</v>
      </c>
      <c r="B777" s="7" t="s">
        <v>880</v>
      </c>
      <c r="C777" s="35">
        <v>825</v>
      </c>
      <c r="D777" s="7" t="s">
        <v>745</v>
      </c>
      <c r="E777" s="13">
        <v>42.65</v>
      </c>
      <c r="F777" s="14">
        <v>89.05141843971631</v>
      </c>
      <c r="G777" s="14">
        <v>68.97492285127964</v>
      </c>
      <c r="H777" s="15">
        <v>0</v>
      </c>
      <c r="I777" s="14"/>
      <c r="J777" s="14"/>
      <c r="K777" s="15">
        <v>95</v>
      </c>
      <c r="L777" s="14">
        <v>31.944444444444443</v>
      </c>
      <c r="M777" s="14"/>
      <c r="N777" s="14"/>
      <c r="O777" s="14"/>
      <c r="P777" s="14"/>
      <c r="Q777" s="14"/>
      <c r="R777" s="14">
        <v>448.9473684210526</v>
      </c>
      <c r="S777" s="14">
        <v>313.3333333333333</v>
      </c>
      <c r="T777" s="15">
        <v>169.79</v>
      </c>
      <c r="U777" s="14"/>
      <c r="V777" s="14"/>
      <c r="W777" s="14"/>
    </row>
    <row r="778" spans="1:23" s="20" customFormat="1" ht="15" customHeight="1">
      <c r="A778" s="6">
        <v>57</v>
      </c>
      <c r="B778" s="7" t="s">
        <v>888</v>
      </c>
      <c r="C778" s="35">
        <v>833</v>
      </c>
      <c r="D778" s="7" t="s">
        <v>1062</v>
      </c>
      <c r="E778" s="13">
        <v>42.22</v>
      </c>
      <c r="F778" s="14">
        <v>2.600243013365744</v>
      </c>
      <c r="G778" s="14">
        <v>25.695092796366215</v>
      </c>
      <c r="H778" s="15">
        <v>495.67</v>
      </c>
      <c r="I778" s="14">
        <v>57.43552280523443</v>
      </c>
      <c r="J778" s="14">
        <v>39.73946538574036</v>
      </c>
      <c r="K778" s="15">
        <v>8000</v>
      </c>
      <c r="L778" s="14">
        <v>9.589041095890405</v>
      </c>
      <c r="M778" s="14"/>
      <c r="N778" s="14">
        <v>8.51776383480945</v>
      </c>
      <c r="O778" s="14">
        <v>13.070130860119427</v>
      </c>
      <c r="P778" s="14">
        <v>43.86184356527528</v>
      </c>
      <c r="Q778" s="14">
        <v>30.523440477702962</v>
      </c>
      <c r="R778" s="14">
        <v>5.2775</v>
      </c>
      <c r="S778" s="14">
        <v>5.636986301369864</v>
      </c>
      <c r="T778" s="15">
        <v>3795.73</v>
      </c>
      <c r="U778" s="14">
        <v>-25.742384433745404</v>
      </c>
      <c r="V778" s="14">
        <v>4.5272056005003325</v>
      </c>
      <c r="W778" s="14">
        <v>10.071782492694703</v>
      </c>
    </row>
    <row r="779" spans="1:23" s="20" customFormat="1" ht="15" customHeight="1">
      <c r="A779" s="6">
        <v>58</v>
      </c>
      <c r="B779" s="7" t="s">
        <v>916</v>
      </c>
      <c r="C779" s="35">
        <v>864</v>
      </c>
      <c r="D779" s="7" t="s">
        <v>745</v>
      </c>
      <c r="E779" s="13">
        <v>39.21</v>
      </c>
      <c r="F779" s="14">
        <v>27.346541084767793</v>
      </c>
      <c r="G779" s="14">
        <v>30.90366460960441</v>
      </c>
      <c r="H779" s="15">
        <v>90.2</v>
      </c>
      <c r="I779" s="14">
        <v>30.971395382604893</v>
      </c>
      <c r="J779" s="14">
        <v>43.071107944025776</v>
      </c>
      <c r="K779" s="15">
        <v>340</v>
      </c>
      <c r="L779" s="14">
        <v>13.33333333333333</v>
      </c>
      <c r="M779" s="14">
        <v>25.019154152920088</v>
      </c>
      <c r="N779" s="14">
        <v>43.470066518847005</v>
      </c>
      <c r="O779" s="14">
        <v>44.707419776390296</v>
      </c>
      <c r="P779" s="14">
        <v>-38.35920177383592</v>
      </c>
      <c r="Q779" s="14">
        <v>-46.4353129083781</v>
      </c>
      <c r="R779" s="14">
        <v>115.32352941176471</v>
      </c>
      <c r="S779" s="14">
        <v>102.63333333333333</v>
      </c>
      <c r="T779" s="15">
        <v>884.9</v>
      </c>
      <c r="U779" s="14"/>
      <c r="V779" s="14">
        <v>8.780487804878048</v>
      </c>
      <c r="W779" s="14">
        <v>4.675475533614056</v>
      </c>
    </row>
    <row r="780" spans="1:23" s="20" customFormat="1" ht="15" customHeight="1">
      <c r="A780" s="6">
        <v>59</v>
      </c>
      <c r="B780" s="7" t="s">
        <v>924</v>
      </c>
      <c r="C780" s="35">
        <v>872</v>
      </c>
      <c r="D780" s="7" t="s">
        <v>746</v>
      </c>
      <c r="E780" s="13">
        <v>38.27</v>
      </c>
      <c r="F780" s="14">
        <v>-1.4167954662545057</v>
      </c>
      <c r="G780" s="14">
        <v>27.097649246155587</v>
      </c>
      <c r="H780" s="15">
        <v>203.8</v>
      </c>
      <c r="I780" s="14">
        <v>-4.062514710728237</v>
      </c>
      <c r="J780" s="14">
        <v>19.498810541074786</v>
      </c>
      <c r="K780" s="15">
        <v>1450</v>
      </c>
      <c r="L780" s="14">
        <v>-10.105393676379414</v>
      </c>
      <c r="M780" s="14">
        <v>-2.698151385393377</v>
      </c>
      <c r="N780" s="14">
        <v>18.77821393523062</v>
      </c>
      <c r="O780" s="14">
        <v>18.274255048721933</v>
      </c>
      <c r="P780" s="14">
        <v>-251.099116781158</v>
      </c>
      <c r="Q780" s="14">
        <v>-13.67980040483924</v>
      </c>
      <c r="R780" s="14">
        <v>26.393103448275866</v>
      </c>
      <c r="S780" s="14">
        <v>24.066955982641044</v>
      </c>
      <c r="T780" s="15">
        <v>105.76</v>
      </c>
      <c r="U780" s="14">
        <v>4.258675078864371</v>
      </c>
      <c r="V780" s="14">
        <v>2.708537782139352</v>
      </c>
      <c r="W780" s="14">
        <v>2.4149131478604717</v>
      </c>
    </row>
    <row r="781" spans="1:23" s="20" customFormat="1" ht="15" customHeight="1">
      <c r="A781" s="6">
        <v>60</v>
      </c>
      <c r="B781" s="7" t="s">
        <v>974</v>
      </c>
      <c r="C781" s="35">
        <v>923</v>
      </c>
      <c r="D781" s="7" t="s">
        <v>1055</v>
      </c>
      <c r="E781" s="13">
        <v>35.94</v>
      </c>
      <c r="F781" s="14">
        <v>-8.363080061193273</v>
      </c>
      <c r="G781" s="14">
        <v>-5.204108372318461</v>
      </c>
      <c r="H781" s="15">
        <v>674.92</v>
      </c>
      <c r="I781" s="14">
        <v>4.287899624519054</v>
      </c>
      <c r="J781" s="14">
        <v>22.108850378761936</v>
      </c>
      <c r="K781" s="15">
        <v>1115</v>
      </c>
      <c r="L781" s="14">
        <v>-0.8888888888888835</v>
      </c>
      <c r="M781" s="14"/>
      <c r="N781" s="14">
        <v>5.32507556451135</v>
      </c>
      <c r="O781" s="14">
        <v>6.0602314693202715</v>
      </c>
      <c r="P781" s="14">
        <v>11.672494517868785</v>
      </c>
      <c r="Q781" s="14">
        <v>18.332122935241127</v>
      </c>
      <c r="R781" s="14">
        <v>32.233183856502244</v>
      </c>
      <c r="S781" s="14">
        <v>34.862222222222215</v>
      </c>
      <c r="T781" s="15">
        <v>2990.68</v>
      </c>
      <c r="U781" s="14"/>
      <c r="V781" s="14">
        <v>2.1661826586854738</v>
      </c>
      <c r="W781" s="14">
        <v>2.0890956008467634</v>
      </c>
    </row>
    <row r="782" spans="1:23" s="20" customFormat="1" ht="15" customHeight="1">
      <c r="A782" s="6">
        <v>61</v>
      </c>
      <c r="B782" s="7" t="s">
        <v>743</v>
      </c>
      <c r="C782" s="35">
        <v>924</v>
      </c>
      <c r="D782" s="7" t="s">
        <v>1065</v>
      </c>
      <c r="E782" s="13">
        <v>35.87</v>
      </c>
      <c r="F782" s="14">
        <v>11.087023846392064</v>
      </c>
      <c r="G782" s="14">
        <v>22.800627302906683</v>
      </c>
      <c r="H782" s="15">
        <v>195.18</v>
      </c>
      <c r="I782" s="14">
        <v>-14.898626553302808</v>
      </c>
      <c r="J782" s="14">
        <v>-3.199454767165255</v>
      </c>
      <c r="K782" s="15">
        <v>825</v>
      </c>
      <c r="L782" s="14">
        <v>-4.844290657439442</v>
      </c>
      <c r="M782" s="14">
        <v>-3.321985264804561</v>
      </c>
      <c r="N782" s="14">
        <v>18.37790757249718</v>
      </c>
      <c r="O782" s="14">
        <v>14.07891868323523</v>
      </c>
      <c r="P782" s="14">
        <v>-33.579260170099396</v>
      </c>
      <c r="Q782" s="14">
        <v>9.696969696969697</v>
      </c>
      <c r="R782" s="14">
        <v>43.47878787878788</v>
      </c>
      <c r="S782" s="14">
        <v>37.24336793540946</v>
      </c>
      <c r="T782" s="15">
        <v>176.26</v>
      </c>
      <c r="U782" s="14">
        <v>-36.85605789209716</v>
      </c>
      <c r="V782" s="14">
        <v>12.229736653345629</v>
      </c>
      <c r="W782" s="14">
        <v>10.499236974057117</v>
      </c>
    </row>
    <row r="783" spans="1:23" s="20" customFormat="1" ht="15" customHeight="1">
      <c r="A783" s="6">
        <v>62</v>
      </c>
      <c r="B783" s="7" t="s">
        <v>981</v>
      </c>
      <c r="C783" s="35">
        <v>931</v>
      </c>
      <c r="D783" s="7" t="s">
        <v>749</v>
      </c>
      <c r="E783" s="13">
        <v>35.34</v>
      </c>
      <c r="F783" s="14">
        <v>14.184168012924081</v>
      </c>
      <c r="G783" s="14">
        <v>6.038306207109678</v>
      </c>
      <c r="H783" s="15">
        <v>1137.32</v>
      </c>
      <c r="I783" s="14">
        <v>4.439975389588313</v>
      </c>
      <c r="J783" s="14">
        <v>70.27060684959905</v>
      </c>
      <c r="K783" s="15">
        <v>4353</v>
      </c>
      <c r="L783" s="14">
        <v>-3.3954727030625853</v>
      </c>
      <c r="M783" s="14">
        <v>-18.864605377138087</v>
      </c>
      <c r="N783" s="14">
        <v>3.107304892202723</v>
      </c>
      <c r="O783" s="14">
        <v>2.8421352287023516</v>
      </c>
      <c r="P783" s="14">
        <v>9.948827067140297</v>
      </c>
      <c r="Q783" s="14">
        <v>10.500748413638576</v>
      </c>
      <c r="R783" s="14">
        <v>8.118538938662992</v>
      </c>
      <c r="S783" s="14">
        <v>6.868619618286728</v>
      </c>
      <c r="T783" s="15"/>
      <c r="U783" s="14"/>
      <c r="V783" s="14">
        <v>8.583336264200051</v>
      </c>
      <c r="W783" s="14"/>
    </row>
    <row r="784" spans="1:23" s="20" customFormat="1" ht="15" customHeight="1">
      <c r="A784" s="6">
        <v>63</v>
      </c>
      <c r="B784" s="7" t="s">
        <v>996</v>
      </c>
      <c r="C784" s="35">
        <v>946</v>
      </c>
      <c r="D784" s="7" t="s">
        <v>749</v>
      </c>
      <c r="E784" s="13">
        <v>34.67</v>
      </c>
      <c r="F784" s="14">
        <v>-9.548656404904765</v>
      </c>
      <c r="G784" s="14">
        <v>-6.664781491622119</v>
      </c>
      <c r="H784" s="15">
        <v>752.39</v>
      </c>
      <c r="I784" s="14">
        <v>3.9155295287553127</v>
      </c>
      <c r="J784" s="14">
        <v>3.77048184319535</v>
      </c>
      <c r="K784" s="15">
        <v>2773</v>
      </c>
      <c r="L784" s="14">
        <v>0.8363636363636351</v>
      </c>
      <c r="M784" s="14">
        <v>0.12049656192052449</v>
      </c>
      <c r="N784" s="14">
        <v>4.607982562235011</v>
      </c>
      <c r="O784" s="14">
        <v>5.293906414010276</v>
      </c>
      <c r="P784" s="14">
        <v>15.135767354696366</v>
      </c>
      <c r="Q784" s="14">
        <v>16.015689740898292</v>
      </c>
      <c r="R784" s="14">
        <v>12.502704652001443</v>
      </c>
      <c r="S784" s="14">
        <v>13.938181818181818</v>
      </c>
      <c r="T784" s="15">
        <v>1687.07</v>
      </c>
      <c r="U784" s="14">
        <v>30.93286767559176</v>
      </c>
      <c r="V784" s="14">
        <v>3.022368718350855</v>
      </c>
      <c r="W784" s="14">
        <v>3.571625877023369</v>
      </c>
    </row>
    <row r="785" spans="1:23" s="20" customFormat="1" ht="15" customHeight="1">
      <c r="A785" s="6">
        <v>64</v>
      </c>
      <c r="B785" s="7" t="s">
        <v>1000</v>
      </c>
      <c r="C785" s="35">
        <v>950</v>
      </c>
      <c r="D785" s="7" t="s">
        <v>1062</v>
      </c>
      <c r="E785" s="13">
        <v>34.3</v>
      </c>
      <c r="F785" s="14">
        <v>32.17726396917146</v>
      </c>
      <c r="G785" s="14">
        <v>23.228326812265323</v>
      </c>
      <c r="H785" s="15">
        <v>592.22</v>
      </c>
      <c r="I785" s="14">
        <v>16.64073424851791</v>
      </c>
      <c r="J785" s="14">
        <v>22.506637775657445</v>
      </c>
      <c r="K785" s="15"/>
      <c r="L785" s="14"/>
      <c r="M785" s="14"/>
      <c r="N785" s="14">
        <v>5.79176657323292</v>
      </c>
      <c r="O785" s="14">
        <v>5.1109841845075135</v>
      </c>
      <c r="P785" s="14">
        <v>19.018270237411773</v>
      </c>
      <c r="Q785" s="14">
        <v>21.850195970299175</v>
      </c>
      <c r="R785" s="14"/>
      <c r="S785" s="14"/>
      <c r="T785" s="15">
        <v>3287.09</v>
      </c>
      <c r="U785" s="14">
        <v>5.203712594015042</v>
      </c>
      <c r="V785" s="14">
        <v>10.127992975583396</v>
      </c>
      <c r="W785" s="14">
        <v>12.752841076950347</v>
      </c>
    </row>
    <row r="786" spans="1:23" s="20" customFormat="1" ht="15" customHeight="1">
      <c r="A786" s="6">
        <v>65</v>
      </c>
      <c r="B786" s="7" t="s">
        <v>1003</v>
      </c>
      <c r="C786" s="35">
        <v>953</v>
      </c>
      <c r="D786" s="7" t="s">
        <v>745</v>
      </c>
      <c r="E786" s="13">
        <v>34.1</v>
      </c>
      <c r="F786" s="14">
        <v>32.53012048192772</v>
      </c>
      <c r="G786" s="14">
        <v>3.1504298027741795</v>
      </c>
      <c r="H786" s="15">
        <v>235.14</v>
      </c>
      <c r="I786" s="14">
        <v>35.77780344150594</v>
      </c>
      <c r="J786" s="14">
        <v>25.1845541264055</v>
      </c>
      <c r="K786" s="15">
        <v>570</v>
      </c>
      <c r="L786" s="14">
        <v>-6.5573770491803245</v>
      </c>
      <c r="M786" s="14">
        <v>-9.143970358393016</v>
      </c>
      <c r="N786" s="14">
        <v>14.50199880922004</v>
      </c>
      <c r="O786" s="14">
        <v>14.857373830696385</v>
      </c>
      <c r="P786" s="14">
        <v>40.80547758782003</v>
      </c>
      <c r="Q786" s="14">
        <v>-1.3569696269777112</v>
      </c>
      <c r="R786" s="14">
        <v>59.824561403508774</v>
      </c>
      <c r="S786" s="14">
        <v>42.18032786885246</v>
      </c>
      <c r="T786" s="15">
        <v>648.21</v>
      </c>
      <c r="U786" s="14"/>
      <c r="V786" s="14">
        <v>1.6841030875223273</v>
      </c>
      <c r="W786" s="14">
        <v>9.094583670169765</v>
      </c>
    </row>
    <row r="787" spans="1:23" s="21" customFormat="1" ht="15" customHeight="1">
      <c r="A787" s="8">
        <v>66</v>
      </c>
      <c r="B787" s="9" t="s">
        <v>1015</v>
      </c>
      <c r="C787" s="36">
        <v>965</v>
      </c>
      <c r="D787" s="9" t="s">
        <v>745</v>
      </c>
      <c r="E787" s="16">
        <v>33.27</v>
      </c>
      <c r="F787" s="17">
        <v>-2.2045855379188684</v>
      </c>
      <c r="G787" s="17">
        <v>40.75725401148318</v>
      </c>
      <c r="H787" s="18">
        <v>20.6</v>
      </c>
      <c r="I787" s="17">
        <v>91.44981412639407</v>
      </c>
      <c r="J787" s="17">
        <v>58.5351467956152</v>
      </c>
      <c r="K787" s="18">
        <v>91</v>
      </c>
      <c r="L787" s="17">
        <v>-23.529411764705888</v>
      </c>
      <c r="M787" s="17">
        <v>-1.7671555469910838</v>
      </c>
      <c r="N787" s="17">
        <v>161.50485436893206</v>
      </c>
      <c r="O787" s="17">
        <v>316.1710037174721</v>
      </c>
      <c r="P787" s="17">
        <v>-119.5631067961165</v>
      </c>
      <c r="Q787" s="17">
        <v>-425</v>
      </c>
      <c r="R787" s="17">
        <v>365.6043956043956</v>
      </c>
      <c r="S787" s="17">
        <v>285.88235294117646</v>
      </c>
      <c r="T787" s="18">
        <v>0.72</v>
      </c>
      <c r="U787" s="17"/>
      <c r="V787" s="17">
        <v>2.9126213592233006</v>
      </c>
      <c r="W787" s="17">
        <v>27.788104089219335</v>
      </c>
    </row>
    <row r="788" spans="1:23" s="28" customFormat="1" ht="11.25">
      <c r="A788" s="22"/>
      <c r="B788" s="23"/>
      <c r="C788" s="22"/>
      <c r="D788" s="24"/>
      <c r="E788" s="25">
        <v>7499.78</v>
      </c>
      <c r="F788" s="26">
        <v>4.23092691807907</v>
      </c>
      <c r="G788" s="26">
        <v>3.075788312949812</v>
      </c>
      <c r="H788" s="27">
        <v>145109.78</v>
      </c>
      <c r="I788" s="26">
        <v>5.274353972076096</v>
      </c>
      <c r="J788" s="26">
        <v>4.440459758903059</v>
      </c>
      <c r="K788" s="27">
        <v>783156</v>
      </c>
      <c r="L788" s="26">
        <v>3.1346107175955096</v>
      </c>
      <c r="M788" s="26">
        <v>4.706879139249809</v>
      </c>
      <c r="N788" s="26">
        <v>5.168349094044525</v>
      </c>
      <c r="O788" s="26">
        <v>5.220088010973332</v>
      </c>
      <c r="P788" s="26">
        <v>11.167090185099864</v>
      </c>
      <c r="Q788" s="26">
        <v>11.194958953386628</v>
      </c>
      <c r="R788" s="26">
        <v>9.576355157848502</v>
      </c>
      <c r="S788" s="26">
        <v>10.121995353504103</v>
      </c>
      <c r="T788" s="27">
        <v>141701.6</v>
      </c>
      <c r="U788" s="26">
        <v>-11.643676903707622</v>
      </c>
      <c r="V788" s="26">
        <v>4.1376122271014415</v>
      </c>
      <c r="W788" s="37">
        <v>4.426136373117077</v>
      </c>
    </row>
    <row r="789" spans="1:23" s="34" customFormat="1" ht="11.25">
      <c r="A789" s="29" t="s">
        <v>806</v>
      </c>
      <c r="B789" s="30"/>
      <c r="C789" s="31"/>
      <c r="D789" s="32" t="s">
        <v>768</v>
      </c>
      <c r="E789" s="33">
        <f aca="true" t="shared" si="34" ref="E789:W789">COUNT(E$790:E$806)</f>
        <v>17</v>
      </c>
      <c r="F789" s="33">
        <f t="shared" si="34"/>
        <v>17</v>
      </c>
      <c r="G789" s="33">
        <f t="shared" si="34"/>
        <v>14</v>
      </c>
      <c r="H789" s="33">
        <f t="shared" si="34"/>
        <v>17</v>
      </c>
      <c r="I789" s="33">
        <f t="shared" si="34"/>
        <v>17</v>
      </c>
      <c r="J789" s="33">
        <f t="shared" si="34"/>
        <v>14</v>
      </c>
      <c r="K789" s="33">
        <f t="shared" si="34"/>
        <v>17</v>
      </c>
      <c r="L789" s="33">
        <f t="shared" si="34"/>
        <v>15</v>
      </c>
      <c r="M789" s="33">
        <f t="shared" si="34"/>
        <v>12</v>
      </c>
      <c r="N789" s="33">
        <f t="shared" si="34"/>
        <v>17</v>
      </c>
      <c r="O789" s="33">
        <f t="shared" si="34"/>
        <v>17</v>
      </c>
      <c r="P789" s="33">
        <f t="shared" si="34"/>
        <v>17</v>
      </c>
      <c r="Q789" s="33">
        <f t="shared" si="34"/>
        <v>17</v>
      </c>
      <c r="R789" s="33">
        <f t="shared" si="34"/>
        <v>17</v>
      </c>
      <c r="S789" s="33">
        <f t="shared" si="34"/>
        <v>15</v>
      </c>
      <c r="T789" s="33">
        <f t="shared" si="34"/>
        <v>16</v>
      </c>
      <c r="U789" s="33">
        <f t="shared" si="34"/>
        <v>12</v>
      </c>
      <c r="V789" s="33">
        <f t="shared" si="34"/>
        <v>17</v>
      </c>
      <c r="W789" s="31">
        <f t="shared" si="34"/>
        <v>17</v>
      </c>
    </row>
    <row r="790" spans="1:23" s="19" customFormat="1" ht="15" customHeight="1">
      <c r="A790" s="4">
        <v>1</v>
      </c>
      <c r="B790" s="5" t="s">
        <v>8</v>
      </c>
      <c r="C790" s="38">
        <v>11</v>
      </c>
      <c r="D790" s="5" t="s">
        <v>745</v>
      </c>
      <c r="E790" s="10">
        <v>4327.39</v>
      </c>
      <c r="F790" s="11">
        <v>4.663351537520155</v>
      </c>
      <c r="G790" s="11">
        <v>3.8018244134018886</v>
      </c>
      <c r="H790" s="12">
        <v>74554.79</v>
      </c>
      <c r="I790" s="11">
        <v>4.903527318050149</v>
      </c>
      <c r="J790" s="11">
        <v>4.376250534474324</v>
      </c>
      <c r="K790" s="12">
        <v>398455</v>
      </c>
      <c r="L790" s="11">
        <v>3.077675277707348</v>
      </c>
      <c r="M790" s="11">
        <v>6.552528942777092</v>
      </c>
      <c r="N790" s="11">
        <v>5.8043084823926145</v>
      </c>
      <c r="O790" s="11">
        <v>5.817627894581472</v>
      </c>
      <c r="P790" s="11">
        <v>17.540281449387763</v>
      </c>
      <c r="Q790" s="11">
        <v>16.106532361256935</v>
      </c>
      <c r="R790" s="11">
        <v>10.860423385325822</v>
      </c>
      <c r="S790" s="11">
        <v>10.695885222916095</v>
      </c>
      <c r="T790" s="12">
        <v>111822.11</v>
      </c>
      <c r="U790" s="11">
        <v>-11.101010147586077</v>
      </c>
      <c r="V790" s="11">
        <v>4.024892297329253</v>
      </c>
      <c r="W790" s="11">
        <v>4.686895401229156</v>
      </c>
    </row>
    <row r="791" spans="1:23" s="20" customFormat="1" ht="15" customHeight="1">
      <c r="A791" s="6">
        <v>2</v>
      </c>
      <c r="B791" s="7" t="s">
        <v>31</v>
      </c>
      <c r="C791" s="35">
        <v>34</v>
      </c>
      <c r="D791" s="7" t="s">
        <v>749</v>
      </c>
      <c r="E791" s="13">
        <v>2053.35</v>
      </c>
      <c r="F791" s="14">
        <v>1.8193448573383675</v>
      </c>
      <c r="G791" s="14">
        <v>2.503218443027433</v>
      </c>
      <c r="H791" s="15">
        <v>42309.23</v>
      </c>
      <c r="I791" s="14">
        <v>4.523419131715989</v>
      </c>
      <c r="J791" s="14">
        <v>3.8276497874728754</v>
      </c>
      <c r="K791" s="15">
        <v>167374</v>
      </c>
      <c r="L791" s="14">
        <v>3.9738596196972287</v>
      </c>
      <c r="M791" s="14">
        <v>3.4981165811973636</v>
      </c>
      <c r="N791" s="14">
        <v>4.85319633564591</v>
      </c>
      <c r="O791" s="14">
        <v>4.982085432095227</v>
      </c>
      <c r="P791" s="14">
        <v>2.2492255236032417</v>
      </c>
      <c r="Q791" s="14">
        <v>4.247073056307057</v>
      </c>
      <c r="R791" s="14">
        <v>12.268034461744357</v>
      </c>
      <c r="S791" s="14">
        <v>12.527628170483984</v>
      </c>
      <c r="T791" s="15">
        <v>9805.15</v>
      </c>
      <c r="U791" s="14">
        <v>-12.561676293206858</v>
      </c>
      <c r="V791" s="14">
        <v>5.045234810465706</v>
      </c>
      <c r="W791" s="14">
        <v>5.071046831840226</v>
      </c>
    </row>
    <row r="792" spans="1:23" s="20" customFormat="1" ht="15" customHeight="1">
      <c r="A792" s="6">
        <v>3</v>
      </c>
      <c r="B792" s="7" t="s">
        <v>218</v>
      </c>
      <c r="C792" s="35">
        <v>228</v>
      </c>
      <c r="D792" s="7" t="s">
        <v>745</v>
      </c>
      <c r="E792" s="13">
        <v>233.82</v>
      </c>
      <c r="F792" s="14">
        <v>9.430430102494514</v>
      </c>
      <c r="G792" s="14">
        <v>9.906740059602415</v>
      </c>
      <c r="H792" s="15">
        <v>4025.94</v>
      </c>
      <c r="I792" s="14">
        <v>14.18061566560973</v>
      </c>
      <c r="J792" s="14">
        <v>12.651549976424526</v>
      </c>
      <c r="K792" s="15">
        <v>20000</v>
      </c>
      <c r="L792" s="14">
        <v>11.731843575418988</v>
      </c>
      <c r="M792" s="14">
        <v>10.064241629820891</v>
      </c>
      <c r="N792" s="14">
        <v>5.807836182357412</v>
      </c>
      <c r="O792" s="14">
        <v>6.059944298541665</v>
      </c>
      <c r="P792" s="14">
        <v>6.737060164831071</v>
      </c>
      <c r="Q792" s="14">
        <v>11.487433138397137</v>
      </c>
      <c r="R792" s="14">
        <v>11.691</v>
      </c>
      <c r="S792" s="14">
        <v>11.936871508379888</v>
      </c>
      <c r="T792" s="15"/>
      <c r="U792" s="14"/>
      <c r="V792" s="14">
        <v>7.005072107383617</v>
      </c>
      <c r="W792" s="14">
        <v>6.264145164126446</v>
      </c>
    </row>
    <row r="793" spans="1:23" s="20" customFormat="1" ht="15" customHeight="1">
      <c r="A793" s="6">
        <v>4</v>
      </c>
      <c r="B793" s="7" t="s">
        <v>351</v>
      </c>
      <c r="C793" s="35">
        <v>368</v>
      </c>
      <c r="D793" s="7" t="s">
        <v>1062</v>
      </c>
      <c r="E793" s="13">
        <v>117.35</v>
      </c>
      <c r="F793" s="14">
        <v>45.25312538680528</v>
      </c>
      <c r="G793" s="14"/>
      <c r="H793" s="15">
        <v>165.82</v>
      </c>
      <c r="I793" s="14">
        <v>45.69897197082857</v>
      </c>
      <c r="J793" s="14"/>
      <c r="K793" s="15">
        <v>2751</v>
      </c>
      <c r="L793" s="14">
        <v>57.46994848311391</v>
      </c>
      <c r="M793" s="14"/>
      <c r="N793" s="14">
        <v>70.7695091062598</v>
      </c>
      <c r="O793" s="14">
        <v>70.98673227308673</v>
      </c>
      <c r="P793" s="14">
        <v>6.80858762513569</v>
      </c>
      <c r="Q793" s="14">
        <v>12.740532466391356</v>
      </c>
      <c r="R793" s="14">
        <v>42.65721555797891</v>
      </c>
      <c r="S793" s="14">
        <v>46.24499141385232</v>
      </c>
      <c r="T793" s="15">
        <v>17.27</v>
      </c>
      <c r="U793" s="14">
        <v>-62.48913987836664</v>
      </c>
      <c r="V793" s="14">
        <v>0.3316849595947413</v>
      </c>
      <c r="W793" s="14">
        <v>0.47447500219664357</v>
      </c>
    </row>
    <row r="794" spans="1:23" s="20" customFormat="1" ht="15" customHeight="1">
      <c r="A794" s="6">
        <v>5</v>
      </c>
      <c r="B794" s="7" t="s">
        <v>357</v>
      </c>
      <c r="C794" s="35">
        <v>376</v>
      </c>
      <c r="D794" s="7" t="s">
        <v>745</v>
      </c>
      <c r="E794" s="13">
        <v>115.11</v>
      </c>
      <c r="F794" s="14">
        <v>-6.429848805072346</v>
      </c>
      <c r="G794" s="14"/>
      <c r="H794" s="15">
        <v>1267.64</v>
      </c>
      <c r="I794" s="14">
        <v>3.5256069973131243</v>
      </c>
      <c r="J794" s="14"/>
      <c r="K794" s="15">
        <v>6400</v>
      </c>
      <c r="L794" s="14">
        <v>8.47457627118644</v>
      </c>
      <c r="M794" s="14"/>
      <c r="N794" s="14">
        <v>9.080653813385503</v>
      </c>
      <c r="O794" s="14">
        <v>10.046795756531397</v>
      </c>
      <c r="P794" s="14">
        <v>19.182891041620646</v>
      </c>
      <c r="Q794" s="14">
        <v>18.801603959264007</v>
      </c>
      <c r="R794" s="14">
        <v>17.9859375</v>
      </c>
      <c r="S794" s="14">
        <v>20.85084745762712</v>
      </c>
      <c r="T794" s="15">
        <v>3349.68</v>
      </c>
      <c r="U794" s="14"/>
      <c r="V794" s="14">
        <v>1.0783818749802783</v>
      </c>
      <c r="W794" s="14">
        <v>2.9375974911594405</v>
      </c>
    </row>
    <row r="795" spans="1:23" s="20" customFormat="1" ht="15" customHeight="1">
      <c r="A795" s="6">
        <v>6</v>
      </c>
      <c r="B795" s="7" t="s">
        <v>365</v>
      </c>
      <c r="C795" s="35">
        <v>385</v>
      </c>
      <c r="D795" s="7" t="s">
        <v>745</v>
      </c>
      <c r="E795" s="13">
        <v>111.58</v>
      </c>
      <c r="F795" s="14">
        <v>-0.711870439579998</v>
      </c>
      <c r="G795" s="14">
        <v>-3.164399187211764</v>
      </c>
      <c r="H795" s="15">
        <v>1644.19</v>
      </c>
      <c r="I795" s="14">
        <v>-0.7425339120670782</v>
      </c>
      <c r="J795" s="14">
        <v>-3.142079979207535</v>
      </c>
      <c r="K795" s="15">
        <v>10900</v>
      </c>
      <c r="L795" s="14">
        <v>-0.9090909090909038</v>
      </c>
      <c r="M795" s="14">
        <v>1.2540491385266694</v>
      </c>
      <c r="N795" s="14">
        <v>6.786320315778589</v>
      </c>
      <c r="O795" s="14">
        <v>6.784224474642164</v>
      </c>
      <c r="P795" s="14">
        <v>16.001800278556615</v>
      </c>
      <c r="Q795" s="14">
        <v>17.65480021008276</v>
      </c>
      <c r="R795" s="14">
        <v>10.236697247706422</v>
      </c>
      <c r="S795" s="14">
        <v>10.216363636363637</v>
      </c>
      <c r="T795" s="15">
        <v>1634.55</v>
      </c>
      <c r="U795" s="14">
        <v>-30.13519462811861</v>
      </c>
      <c r="V795" s="14">
        <v>4.869875136085245</v>
      </c>
      <c r="W795" s="14">
        <v>3.939051850599762</v>
      </c>
    </row>
    <row r="796" spans="1:23" s="20" customFormat="1" ht="15" customHeight="1">
      <c r="A796" s="6">
        <v>7</v>
      </c>
      <c r="B796" s="7" t="s">
        <v>422</v>
      </c>
      <c r="C796" s="35">
        <v>446</v>
      </c>
      <c r="D796" s="7" t="s">
        <v>745</v>
      </c>
      <c r="E796" s="13">
        <v>92.81</v>
      </c>
      <c r="F796" s="14">
        <v>-27.93135580059015</v>
      </c>
      <c r="G796" s="14">
        <v>-30.81758422516182</v>
      </c>
      <c r="H796" s="15">
        <v>3764.93</v>
      </c>
      <c r="I796" s="14">
        <v>-7.418008700164025</v>
      </c>
      <c r="J796" s="14">
        <v>-3.139362248242883</v>
      </c>
      <c r="K796" s="15">
        <v>28000</v>
      </c>
      <c r="L796" s="14">
        <v>-6.666666666666665</v>
      </c>
      <c r="M796" s="14">
        <v>-8.120855419094298</v>
      </c>
      <c r="N796" s="14">
        <v>2.4651188733920684</v>
      </c>
      <c r="O796" s="14">
        <v>3.1667810130846727</v>
      </c>
      <c r="P796" s="14">
        <v>0.15485015657661633</v>
      </c>
      <c r="Q796" s="14">
        <v>1.4117479263953336</v>
      </c>
      <c r="R796" s="14">
        <v>3.3146428571428572</v>
      </c>
      <c r="S796" s="14">
        <v>4.292666666666667</v>
      </c>
      <c r="T796" s="15">
        <v>561.88</v>
      </c>
      <c r="U796" s="14">
        <v>-44.7273156527898</v>
      </c>
      <c r="V796" s="14">
        <v>1.4693500277561602</v>
      </c>
      <c r="W796" s="14">
        <v>1.3711733909737642</v>
      </c>
    </row>
    <row r="797" spans="1:23" s="20" customFormat="1" ht="15" customHeight="1">
      <c r="A797" s="6">
        <v>8</v>
      </c>
      <c r="B797" s="7" t="s">
        <v>495</v>
      </c>
      <c r="C797" s="35">
        <v>523</v>
      </c>
      <c r="D797" s="7" t="s">
        <v>745</v>
      </c>
      <c r="E797" s="13">
        <v>74.81</v>
      </c>
      <c r="F797" s="14">
        <v>57.79371440624344</v>
      </c>
      <c r="G797" s="14">
        <v>54.05814885443914</v>
      </c>
      <c r="H797" s="15">
        <v>695.64</v>
      </c>
      <c r="I797" s="14">
        <v>28.932053230529718</v>
      </c>
      <c r="J797" s="14">
        <v>29.972882198888584</v>
      </c>
      <c r="K797" s="15">
        <v>4470</v>
      </c>
      <c r="L797" s="14">
        <v>-4.466766403077582</v>
      </c>
      <c r="M797" s="14">
        <v>49.528980392433716</v>
      </c>
      <c r="N797" s="14">
        <v>10.7541256971997</v>
      </c>
      <c r="O797" s="14">
        <v>8.787114949772027</v>
      </c>
      <c r="P797" s="14">
        <v>-1.0939566442412743</v>
      </c>
      <c r="Q797" s="14">
        <v>-0.040775475404974615</v>
      </c>
      <c r="R797" s="14">
        <v>16.736017897091724</v>
      </c>
      <c r="S797" s="14">
        <v>10.132506945928617</v>
      </c>
      <c r="T797" s="15">
        <v>608.64</v>
      </c>
      <c r="U797" s="14"/>
      <c r="V797" s="14">
        <v>5.913978494623656</v>
      </c>
      <c r="W797" s="14">
        <v>7.2265263001816376</v>
      </c>
    </row>
    <row r="798" spans="1:23" s="20" customFormat="1" ht="15" customHeight="1">
      <c r="A798" s="6">
        <v>9</v>
      </c>
      <c r="B798" s="7" t="s">
        <v>549</v>
      </c>
      <c r="C798" s="35">
        <v>579</v>
      </c>
      <c r="D798" s="7" t="s">
        <v>1062</v>
      </c>
      <c r="E798" s="13">
        <v>65.97</v>
      </c>
      <c r="F798" s="14">
        <v>19.749500816845146</v>
      </c>
      <c r="G798" s="14">
        <v>29.409833566114465</v>
      </c>
      <c r="H798" s="15">
        <v>117.13</v>
      </c>
      <c r="I798" s="14">
        <v>32.08164185836715</v>
      </c>
      <c r="J798" s="14">
        <v>35.58788908390922</v>
      </c>
      <c r="K798" s="15">
        <v>4576</v>
      </c>
      <c r="L798" s="14">
        <v>2.12006248605221</v>
      </c>
      <c r="M798" s="14">
        <v>29.19534878917005</v>
      </c>
      <c r="N798" s="14">
        <v>56.32203534534278</v>
      </c>
      <c r="O798" s="14">
        <v>62.122237257555255</v>
      </c>
      <c r="P798" s="14">
        <v>17.732434047639376</v>
      </c>
      <c r="Q798" s="14">
        <v>10.667568786648625</v>
      </c>
      <c r="R798" s="14">
        <v>14.41652097902098</v>
      </c>
      <c r="S798" s="14">
        <v>12.29413077438072</v>
      </c>
      <c r="T798" s="15">
        <v>64.03</v>
      </c>
      <c r="U798" s="14">
        <v>-28.225535253895295</v>
      </c>
      <c r="V798" s="14">
        <v>0.7598394945786733</v>
      </c>
      <c r="W798" s="14">
        <v>1.3870094722598103</v>
      </c>
    </row>
    <row r="799" spans="1:23" s="20" customFormat="1" ht="15" customHeight="1">
      <c r="A799" s="6">
        <v>10</v>
      </c>
      <c r="B799" s="7" t="s">
        <v>835</v>
      </c>
      <c r="C799" s="35">
        <v>779</v>
      </c>
      <c r="D799" s="7" t="s">
        <v>1062</v>
      </c>
      <c r="E799" s="13">
        <v>46.18</v>
      </c>
      <c r="F799" s="14">
        <v>14.081027667984202</v>
      </c>
      <c r="G799" s="14"/>
      <c r="H799" s="15">
        <v>1116.81</v>
      </c>
      <c r="I799" s="14">
        <v>24.618938159744697</v>
      </c>
      <c r="J799" s="14"/>
      <c r="K799" s="15">
        <v>50741</v>
      </c>
      <c r="L799" s="14"/>
      <c r="M799" s="14"/>
      <c r="N799" s="14">
        <v>4.134991627940295</v>
      </c>
      <c r="O799" s="14">
        <v>4.516949719922337</v>
      </c>
      <c r="P799" s="14">
        <v>17.274200624994403</v>
      </c>
      <c r="Q799" s="14">
        <v>16.282443259166683</v>
      </c>
      <c r="R799" s="14">
        <v>0.9101121381131629</v>
      </c>
      <c r="S799" s="14"/>
      <c r="T799" s="15">
        <v>2715.14</v>
      </c>
      <c r="U799" s="14">
        <v>3.1992002949482456</v>
      </c>
      <c r="V799" s="14">
        <v>5.490638515056276</v>
      </c>
      <c r="W799" s="14">
        <v>6.26213483898324</v>
      </c>
    </row>
    <row r="800" spans="1:23" s="20" customFormat="1" ht="15" customHeight="1">
      <c r="A800" s="6">
        <v>11</v>
      </c>
      <c r="B800" s="7" t="s">
        <v>857</v>
      </c>
      <c r="C800" s="35">
        <v>801</v>
      </c>
      <c r="D800" s="7" t="s">
        <v>745</v>
      </c>
      <c r="E800" s="13">
        <v>44.72</v>
      </c>
      <c r="F800" s="14">
        <v>48.71965414033921</v>
      </c>
      <c r="G800" s="14">
        <v>96.65643241310981</v>
      </c>
      <c r="H800" s="15">
        <v>239.82</v>
      </c>
      <c r="I800" s="14">
        <v>41.00423330197553</v>
      </c>
      <c r="J800" s="14">
        <v>143.99416571287173</v>
      </c>
      <c r="K800" s="15">
        <v>857</v>
      </c>
      <c r="L800" s="14">
        <v>37.560192616372404</v>
      </c>
      <c r="M800" s="14"/>
      <c r="N800" s="14">
        <v>18.64731882245017</v>
      </c>
      <c r="O800" s="14">
        <v>17.679915333960487</v>
      </c>
      <c r="P800" s="14">
        <v>-1.3593528479693104</v>
      </c>
      <c r="Q800" s="14">
        <v>4.215663217309501</v>
      </c>
      <c r="R800" s="14">
        <v>52.18203033838973</v>
      </c>
      <c r="S800" s="14">
        <v>48.26645264847512</v>
      </c>
      <c r="T800" s="15">
        <v>1014.4</v>
      </c>
      <c r="U800" s="14"/>
      <c r="V800" s="14">
        <v>3.723626052872988</v>
      </c>
      <c r="W800" s="14">
        <v>4.103951081843838</v>
      </c>
    </row>
    <row r="801" spans="1:23" s="20" customFormat="1" ht="15" customHeight="1">
      <c r="A801" s="6">
        <v>12</v>
      </c>
      <c r="B801" s="7" t="s">
        <v>909</v>
      </c>
      <c r="C801" s="35">
        <v>857</v>
      </c>
      <c r="D801" s="7" t="s">
        <v>749</v>
      </c>
      <c r="E801" s="13">
        <v>39.67</v>
      </c>
      <c r="F801" s="14">
        <v>-2.983614575690874</v>
      </c>
      <c r="G801" s="14">
        <v>-5.299825833900595</v>
      </c>
      <c r="H801" s="15">
        <v>2680.68</v>
      </c>
      <c r="I801" s="14">
        <v>9.856730706183203</v>
      </c>
      <c r="J801" s="14">
        <v>3.025371211981165</v>
      </c>
      <c r="K801" s="15">
        <v>9512</v>
      </c>
      <c r="L801" s="14">
        <v>11.551542160197027</v>
      </c>
      <c r="M801" s="14">
        <v>3.1179140969170183</v>
      </c>
      <c r="N801" s="14">
        <v>1.4798483966754705</v>
      </c>
      <c r="O801" s="14">
        <v>1.6757097895219988</v>
      </c>
      <c r="P801" s="14">
        <v>3.317068803437934</v>
      </c>
      <c r="Q801" s="14">
        <v>1.9961805783227329</v>
      </c>
      <c r="R801" s="14">
        <v>4.170521446593777</v>
      </c>
      <c r="S801" s="14">
        <v>4.795355928227981</v>
      </c>
      <c r="T801" s="15">
        <v>652.53</v>
      </c>
      <c r="U801" s="14">
        <v>-45.979485566216596</v>
      </c>
      <c r="V801" s="14">
        <v>2.443036841398451</v>
      </c>
      <c r="W801" s="14">
        <v>2.243705330797981</v>
      </c>
    </row>
    <row r="802" spans="1:23" s="20" customFormat="1" ht="15" customHeight="1">
      <c r="A802" s="6">
        <v>13</v>
      </c>
      <c r="B802" s="7" t="s">
        <v>919</v>
      </c>
      <c r="C802" s="35">
        <v>867</v>
      </c>
      <c r="D802" s="7" t="s">
        <v>749</v>
      </c>
      <c r="E802" s="13">
        <v>39.02</v>
      </c>
      <c r="F802" s="14">
        <v>71.59190853122254</v>
      </c>
      <c r="G802" s="14">
        <v>43.991622649855124</v>
      </c>
      <c r="H802" s="15">
        <v>2716.63</v>
      </c>
      <c r="I802" s="14">
        <v>6.125406765293007</v>
      </c>
      <c r="J802" s="14">
        <v>10.605994891887294</v>
      </c>
      <c r="K802" s="15">
        <v>5711</v>
      </c>
      <c r="L802" s="14"/>
      <c r="M802" s="14"/>
      <c r="N802" s="14">
        <v>1.4363384045674237</v>
      </c>
      <c r="O802" s="14">
        <v>0.8883402413441518</v>
      </c>
      <c r="P802" s="14">
        <v>12.668637245410675</v>
      </c>
      <c r="Q802" s="14">
        <v>14.010696022782762</v>
      </c>
      <c r="R802" s="14">
        <v>6.832428646471722</v>
      </c>
      <c r="S802" s="14"/>
      <c r="T802" s="15">
        <v>3843.93</v>
      </c>
      <c r="U802" s="14"/>
      <c r="V802" s="14">
        <v>6.246341975167763</v>
      </c>
      <c r="W802" s="14">
        <v>3.62328748393448</v>
      </c>
    </row>
    <row r="803" spans="1:23" s="20" customFormat="1" ht="15" customHeight="1">
      <c r="A803" s="6">
        <v>14</v>
      </c>
      <c r="B803" s="7" t="s">
        <v>938</v>
      </c>
      <c r="C803" s="35">
        <v>886</v>
      </c>
      <c r="D803" s="7" t="s">
        <v>745</v>
      </c>
      <c r="E803" s="13">
        <v>37.61</v>
      </c>
      <c r="F803" s="14">
        <v>2.173322466720995</v>
      </c>
      <c r="G803" s="14">
        <v>3.4512943641307414</v>
      </c>
      <c r="H803" s="15">
        <v>236.02</v>
      </c>
      <c r="I803" s="14">
        <v>8.749942404275913</v>
      </c>
      <c r="J803" s="14">
        <v>0.5151052583654891</v>
      </c>
      <c r="K803" s="15">
        <v>1740</v>
      </c>
      <c r="L803" s="14">
        <v>4.25404433792691</v>
      </c>
      <c r="M803" s="14">
        <v>4.9320342033147835</v>
      </c>
      <c r="N803" s="14">
        <v>15.93509024658927</v>
      </c>
      <c r="O803" s="14">
        <v>16.960788831037185</v>
      </c>
      <c r="P803" s="14">
        <v>-14.837725616473179</v>
      </c>
      <c r="Q803" s="14">
        <v>-9.063263143344239</v>
      </c>
      <c r="R803" s="14">
        <v>21.614942528735632</v>
      </c>
      <c r="S803" s="14">
        <v>22.055122828040744</v>
      </c>
      <c r="T803" s="15">
        <v>763.32</v>
      </c>
      <c r="U803" s="14">
        <v>-25.647993921860845</v>
      </c>
      <c r="V803" s="14">
        <v>2.3345479196678247</v>
      </c>
      <c r="W803" s="14">
        <v>2.4558816753444224</v>
      </c>
    </row>
    <row r="804" spans="1:23" s="20" customFormat="1" ht="15" customHeight="1">
      <c r="A804" s="6">
        <v>15</v>
      </c>
      <c r="B804" s="7" t="s">
        <v>979</v>
      </c>
      <c r="C804" s="35">
        <v>929</v>
      </c>
      <c r="D804" s="7" t="s">
        <v>745</v>
      </c>
      <c r="E804" s="13">
        <v>35.39</v>
      </c>
      <c r="F804" s="14">
        <v>3.752565230137783</v>
      </c>
      <c r="G804" s="14">
        <v>14.933358193787448</v>
      </c>
      <c r="H804" s="15">
        <v>126.52</v>
      </c>
      <c r="I804" s="14">
        <v>0.9978446555440224</v>
      </c>
      <c r="J804" s="14">
        <v>3.3444036763850216</v>
      </c>
      <c r="K804" s="15">
        <v>769</v>
      </c>
      <c r="L804" s="14">
        <v>1.7195767195767209</v>
      </c>
      <c r="M804" s="14">
        <v>6.3119592480872955</v>
      </c>
      <c r="N804" s="14">
        <v>27.971862156180844</v>
      </c>
      <c r="O804" s="14">
        <v>27.22918496048535</v>
      </c>
      <c r="P804" s="14">
        <v>-12.764780271893772</v>
      </c>
      <c r="Q804" s="14">
        <v>-1.4927756046938614</v>
      </c>
      <c r="R804" s="14">
        <v>46.02080624187256</v>
      </c>
      <c r="S804" s="14">
        <v>45.11904761904762</v>
      </c>
      <c r="T804" s="15">
        <v>292.81</v>
      </c>
      <c r="U804" s="14">
        <v>-28.345242756460454</v>
      </c>
      <c r="V804" s="14">
        <v>4.852987669933608</v>
      </c>
      <c r="W804" s="14">
        <v>6.27444719406083</v>
      </c>
    </row>
    <row r="805" spans="1:23" s="20" customFormat="1" ht="15" customHeight="1">
      <c r="A805" s="6">
        <v>16</v>
      </c>
      <c r="B805" s="7" t="s">
        <v>1022</v>
      </c>
      <c r="C805" s="35">
        <v>973</v>
      </c>
      <c r="D805" s="7" t="s">
        <v>745</v>
      </c>
      <c r="E805" s="13">
        <v>33.09</v>
      </c>
      <c r="F805" s="14">
        <v>-6.127659574468081</v>
      </c>
      <c r="G805" s="14">
        <v>19.419336948240982</v>
      </c>
      <c r="H805" s="15">
        <v>7250.44</v>
      </c>
      <c r="I805" s="14">
        <v>11.469945682838812</v>
      </c>
      <c r="J805" s="14">
        <v>8.54194456128241</v>
      </c>
      <c r="K805" s="15">
        <v>45400</v>
      </c>
      <c r="L805" s="14">
        <v>3.65296803652968</v>
      </c>
      <c r="M805" s="14">
        <v>1.3576317383588332</v>
      </c>
      <c r="N805" s="14">
        <v>0.4563860951887058</v>
      </c>
      <c r="O805" s="14">
        <v>0.5419416732391508</v>
      </c>
      <c r="P805" s="14">
        <v>7.521336636121395</v>
      </c>
      <c r="Q805" s="14">
        <v>7.499242819080651</v>
      </c>
      <c r="R805" s="14">
        <v>0.7288546255506609</v>
      </c>
      <c r="S805" s="14">
        <v>0.8047945205479452</v>
      </c>
      <c r="T805" s="15">
        <v>2584.2</v>
      </c>
      <c r="U805" s="14">
        <v>3.72481335795134</v>
      </c>
      <c r="V805" s="14">
        <v>0.5854817086962999</v>
      </c>
      <c r="W805" s="14">
        <v>0.6747750365522363</v>
      </c>
    </row>
    <row r="806" spans="1:23" s="21" customFormat="1" ht="15" customHeight="1">
      <c r="A806" s="8">
        <v>17</v>
      </c>
      <c r="B806" s="9" t="s">
        <v>1039</v>
      </c>
      <c r="C806" s="36">
        <v>992</v>
      </c>
      <c r="D806" s="9" t="s">
        <v>746</v>
      </c>
      <c r="E806" s="16">
        <v>31.91</v>
      </c>
      <c r="F806" s="17">
        <v>-25.12904739558892</v>
      </c>
      <c r="G806" s="17">
        <v>-11.19939488560412</v>
      </c>
      <c r="H806" s="18">
        <v>2197.55</v>
      </c>
      <c r="I806" s="17">
        <v>1.593561033341362</v>
      </c>
      <c r="J806" s="17">
        <v>0.7604362935516251</v>
      </c>
      <c r="K806" s="18">
        <v>25500</v>
      </c>
      <c r="L806" s="17">
        <v>-1.9230769230769273</v>
      </c>
      <c r="M806" s="17">
        <v>1.3424420678672888</v>
      </c>
      <c r="N806" s="17">
        <v>1.4520716252189936</v>
      </c>
      <c r="O806" s="17">
        <v>1.9703385912680067</v>
      </c>
      <c r="P806" s="17">
        <v>11.426816227162066</v>
      </c>
      <c r="Q806" s="17">
        <v>10.610333413465984</v>
      </c>
      <c r="R806" s="17">
        <v>1.251372549019608</v>
      </c>
      <c r="S806" s="17">
        <v>1.639230769230769</v>
      </c>
      <c r="T806" s="18">
        <v>1971.96</v>
      </c>
      <c r="U806" s="17">
        <v>-7.8656830085361396</v>
      </c>
      <c r="V806" s="17">
        <v>1.6172555800778137</v>
      </c>
      <c r="W806" s="17">
        <v>1.4349908463857093</v>
      </c>
    </row>
    <row r="807" spans="1:23" s="28" customFormat="1" ht="11.25">
      <c r="A807" s="22"/>
      <c r="B807" s="23"/>
      <c r="C807" s="22"/>
      <c r="D807" s="24"/>
      <c r="E807" s="25">
        <v>3385.12</v>
      </c>
      <c r="F807" s="26">
        <v>25.429167454044908</v>
      </c>
      <c r="G807" s="26">
        <v>49.022822504591666</v>
      </c>
      <c r="H807" s="27">
        <v>27190.47</v>
      </c>
      <c r="I807" s="26">
        <v>13.92324077736291</v>
      </c>
      <c r="J807" s="26">
        <v>25.066576521892525</v>
      </c>
      <c r="K807" s="27">
        <v>50435</v>
      </c>
      <c r="L807" s="26">
        <v>-19.01114429778078</v>
      </c>
      <c r="M807" s="26">
        <v>0.43306910983575975</v>
      </c>
      <c r="N807" s="26">
        <v>12.449656074352522</v>
      </c>
      <c r="O807" s="26">
        <v>11.307618437900128</v>
      </c>
      <c r="P807" s="26">
        <v>15.991411696818775</v>
      </c>
      <c r="Q807" s="26">
        <v>19.90609769995509</v>
      </c>
      <c r="R807" s="26">
        <v>66.10230990383663</v>
      </c>
      <c r="S807" s="26">
        <v>42.57362623245656</v>
      </c>
      <c r="T807" s="27">
        <v>151467.88</v>
      </c>
      <c r="U807" s="26">
        <v>0.7050963084512363</v>
      </c>
      <c r="V807" s="26">
        <v>8.978991536372853</v>
      </c>
      <c r="W807" s="37">
        <v>10.609594022966933</v>
      </c>
    </row>
    <row r="808" spans="1:23" s="34" customFormat="1" ht="11.25">
      <c r="A808" s="29" t="s">
        <v>763</v>
      </c>
      <c r="B808" s="30"/>
      <c r="C808" s="31"/>
      <c r="D808" s="32" t="s">
        <v>768</v>
      </c>
      <c r="E808" s="33">
        <f aca="true" t="shared" si="35" ref="E808:W808">COUNT(E$809:E$818)</f>
        <v>10</v>
      </c>
      <c r="F808" s="33">
        <f t="shared" si="35"/>
        <v>10</v>
      </c>
      <c r="G808" s="33">
        <f t="shared" si="35"/>
        <v>9</v>
      </c>
      <c r="H808" s="33">
        <f t="shared" si="35"/>
        <v>10</v>
      </c>
      <c r="I808" s="33">
        <f t="shared" si="35"/>
        <v>10</v>
      </c>
      <c r="J808" s="33">
        <f t="shared" si="35"/>
        <v>10</v>
      </c>
      <c r="K808" s="33">
        <f t="shared" si="35"/>
        <v>9</v>
      </c>
      <c r="L808" s="33">
        <f t="shared" si="35"/>
        <v>9</v>
      </c>
      <c r="M808" s="33">
        <f t="shared" si="35"/>
        <v>8</v>
      </c>
      <c r="N808" s="33">
        <f t="shared" si="35"/>
        <v>10</v>
      </c>
      <c r="O808" s="33">
        <f t="shared" si="35"/>
        <v>10</v>
      </c>
      <c r="P808" s="33">
        <f t="shared" si="35"/>
        <v>10</v>
      </c>
      <c r="Q808" s="33">
        <f t="shared" si="35"/>
        <v>10</v>
      </c>
      <c r="R808" s="33">
        <f t="shared" si="35"/>
        <v>9</v>
      </c>
      <c r="S808" s="33">
        <f t="shared" si="35"/>
        <v>9</v>
      </c>
      <c r="T808" s="33">
        <f t="shared" si="35"/>
        <v>10</v>
      </c>
      <c r="U808" s="33">
        <f t="shared" si="35"/>
        <v>8</v>
      </c>
      <c r="V808" s="33">
        <f t="shared" si="35"/>
        <v>10</v>
      </c>
      <c r="W808" s="31">
        <f t="shared" si="35"/>
        <v>10</v>
      </c>
    </row>
    <row r="809" spans="1:23" s="19" customFormat="1" ht="15" customHeight="1">
      <c r="A809" s="4">
        <v>1</v>
      </c>
      <c r="B809" s="5" t="s">
        <v>32</v>
      </c>
      <c r="C809" s="38">
        <v>35</v>
      </c>
      <c r="D809" s="5" t="s">
        <v>745</v>
      </c>
      <c r="E809" s="10">
        <v>2009.51</v>
      </c>
      <c r="F809" s="11">
        <v>31.754732197300008</v>
      </c>
      <c r="G809" s="11">
        <v>67.01938547473323</v>
      </c>
      <c r="H809" s="12">
        <v>15680.43</v>
      </c>
      <c r="I809" s="11">
        <v>31.346135321341073</v>
      </c>
      <c r="J809" s="11">
        <v>52.55757936705465</v>
      </c>
      <c r="K809" s="12">
        <v>20222</v>
      </c>
      <c r="L809" s="11">
        <v>20.333234156501035</v>
      </c>
      <c r="M809" s="11">
        <v>52.69515486650613</v>
      </c>
      <c r="N809" s="11">
        <v>12.815401108260424</v>
      </c>
      <c r="O809" s="11">
        <v>12.775658073838295</v>
      </c>
      <c r="P809" s="11">
        <v>25.42596089520504</v>
      </c>
      <c r="Q809" s="11">
        <v>30.927983582183323</v>
      </c>
      <c r="R809" s="11">
        <v>99.37246563149046</v>
      </c>
      <c r="S809" s="11">
        <v>90.75810770603987</v>
      </c>
      <c r="T809" s="12">
        <v>104765.92</v>
      </c>
      <c r="U809" s="11">
        <v>-3.3432881537636905</v>
      </c>
      <c r="V809" s="11">
        <v>10.820812949644875</v>
      </c>
      <c r="W809" s="11">
        <v>14.480179255753567</v>
      </c>
    </row>
    <row r="810" spans="1:23" s="20" customFormat="1" ht="15" customHeight="1">
      <c r="A810" s="6">
        <v>2</v>
      </c>
      <c r="B810" s="7" t="s">
        <v>57</v>
      </c>
      <c r="C810" s="35">
        <v>61</v>
      </c>
      <c r="D810" s="7" t="s">
        <v>745</v>
      </c>
      <c r="E810" s="13">
        <v>986.19</v>
      </c>
      <c r="F810" s="14">
        <v>14.687925199734853</v>
      </c>
      <c r="G810" s="14">
        <v>32.63135514954565</v>
      </c>
      <c r="H810" s="15">
        <v>5186.03</v>
      </c>
      <c r="I810" s="14">
        <v>3.4326435204390826</v>
      </c>
      <c r="J810" s="14">
        <v>11.092267645820698</v>
      </c>
      <c r="K810" s="15">
        <v>13600</v>
      </c>
      <c r="L810" s="14">
        <v>-4.895104895104896</v>
      </c>
      <c r="M810" s="14">
        <v>11.541790311138689</v>
      </c>
      <c r="N810" s="14">
        <v>19.01628027604931</v>
      </c>
      <c r="O810" s="14">
        <v>17.150054248970864</v>
      </c>
      <c r="P810" s="14">
        <v>-0.20883026129814136</v>
      </c>
      <c r="Q810" s="14">
        <v>10.024691259533459</v>
      </c>
      <c r="R810" s="14">
        <v>72.51397058823531</v>
      </c>
      <c r="S810" s="14">
        <v>60.13216783216783</v>
      </c>
      <c r="T810" s="15">
        <v>15185.06</v>
      </c>
      <c r="U810" s="14">
        <v>-24.01543203698886</v>
      </c>
      <c r="V810" s="14">
        <v>9.361496173373467</v>
      </c>
      <c r="W810" s="14">
        <v>8.641940836710598</v>
      </c>
    </row>
    <row r="811" spans="1:23" s="20" customFormat="1" ht="15" customHeight="1">
      <c r="A811" s="6">
        <v>3</v>
      </c>
      <c r="B811" s="7" t="s">
        <v>551</v>
      </c>
      <c r="C811" s="35">
        <v>581</v>
      </c>
      <c r="D811" s="7" t="s">
        <v>748</v>
      </c>
      <c r="E811" s="13">
        <v>65.92</v>
      </c>
      <c r="F811" s="14">
        <v>13.147957432200496</v>
      </c>
      <c r="G811" s="14">
        <v>20.945983205279582</v>
      </c>
      <c r="H811" s="15">
        <v>581.65</v>
      </c>
      <c r="I811" s="14">
        <v>10.617701875166397</v>
      </c>
      <c r="J811" s="14">
        <v>11.7492646615998</v>
      </c>
      <c r="K811" s="15">
        <v>1884</v>
      </c>
      <c r="L811" s="14">
        <v>-0.8942661756970005</v>
      </c>
      <c r="M811" s="14">
        <v>10.038289202159989</v>
      </c>
      <c r="N811" s="14">
        <v>11.333276025101007</v>
      </c>
      <c r="O811" s="14">
        <v>11.079837206648662</v>
      </c>
      <c r="P811" s="14">
        <v>42.70781397747786</v>
      </c>
      <c r="Q811" s="14">
        <v>38.252633981210295</v>
      </c>
      <c r="R811" s="14">
        <v>34.989384288747345</v>
      </c>
      <c r="S811" s="14">
        <v>30.647027880063124</v>
      </c>
      <c r="T811" s="15">
        <v>4326.67</v>
      </c>
      <c r="U811" s="14">
        <v>12.727419577559097</v>
      </c>
      <c r="V811" s="14">
        <v>1.0263904409868476</v>
      </c>
      <c r="W811" s="14">
        <v>2.2878551595603054</v>
      </c>
    </row>
    <row r="812" spans="1:23" s="20" customFormat="1" ht="15" customHeight="1">
      <c r="A812" s="6">
        <v>4</v>
      </c>
      <c r="B812" s="7" t="s">
        <v>757</v>
      </c>
      <c r="C812" s="35">
        <v>627</v>
      </c>
      <c r="D812" s="7" t="s">
        <v>1070</v>
      </c>
      <c r="E812" s="13">
        <v>59.33</v>
      </c>
      <c r="F812" s="14">
        <v>80.71885470606152</v>
      </c>
      <c r="G812" s="14">
        <v>51.270593299392054</v>
      </c>
      <c r="H812" s="15">
        <v>754.42</v>
      </c>
      <c r="I812" s="14">
        <v>87.24745594440309</v>
      </c>
      <c r="J812" s="14">
        <v>71.17703279383767</v>
      </c>
      <c r="K812" s="15">
        <v>6194</v>
      </c>
      <c r="L812" s="14">
        <v>42.58747697974216</v>
      </c>
      <c r="M812" s="14">
        <v>52.339444070062726</v>
      </c>
      <c r="N812" s="14">
        <v>7.864319609766443</v>
      </c>
      <c r="O812" s="14">
        <v>8.148423926532638</v>
      </c>
      <c r="P812" s="14">
        <v>43.10728771771692</v>
      </c>
      <c r="Q812" s="14">
        <v>39.81136758500869</v>
      </c>
      <c r="R812" s="14">
        <v>9.578624475298676</v>
      </c>
      <c r="S812" s="14">
        <v>7.557550644567219</v>
      </c>
      <c r="T812" s="15">
        <v>19888.71</v>
      </c>
      <c r="U812" s="14">
        <v>80.27382732834805</v>
      </c>
      <c r="V812" s="14">
        <v>8.560218445958485</v>
      </c>
      <c r="W812" s="14">
        <v>11.50161330354927</v>
      </c>
    </row>
    <row r="813" spans="1:23" s="20" customFormat="1" ht="15" customHeight="1">
      <c r="A813" s="6">
        <v>5</v>
      </c>
      <c r="B813" s="7" t="s">
        <v>674</v>
      </c>
      <c r="C813" s="35">
        <v>718</v>
      </c>
      <c r="D813" s="7" t="s">
        <v>745</v>
      </c>
      <c r="E813" s="13">
        <v>51.54</v>
      </c>
      <c r="F813" s="14">
        <v>2.874251497005975</v>
      </c>
      <c r="G813" s="14">
        <v>37.97968116066359</v>
      </c>
      <c r="H813" s="15">
        <v>569.02</v>
      </c>
      <c r="I813" s="14">
        <v>24.28087801681773</v>
      </c>
      <c r="J813" s="14">
        <v>40.84011845532114</v>
      </c>
      <c r="K813" s="15">
        <v>1500</v>
      </c>
      <c r="L813" s="14">
        <v>15.384615384615374</v>
      </c>
      <c r="M813" s="14">
        <v>24.14380874594464</v>
      </c>
      <c r="N813" s="14">
        <v>9.057678113247338</v>
      </c>
      <c r="O813" s="14">
        <v>10.942448400131047</v>
      </c>
      <c r="P813" s="14">
        <v>26.83736951249517</v>
      </c>
      <c r="Q813" s="14">
        <v>22.850278475483236</v>
      </c>
      <c r="R813" s="14">
        <v>34.36</v>
      </c>
      <c r="S813" s="14">
        <v>38.53846153846154</v>
      </c>
      <c r="T813" s="15">
        <v>2257.58</v>
      </c>
      <c r="U813" s="14">
        <v>-16.096302793345917</v>
      </c>
      <c r="V813" s="14">
        <v>11.424905978700222</v>
      </c>
      <c r="W813" s="14">
        <v>12.79239925739871</v>
      </c>
    </row>
    <row r="814" spans="1:23" s="20" customFormat="1" ht="15" customHeight="1">
      <c r="A814" s="6">
        <v>6</v>
      </c>
      <c r="B814" s="7" t="s">
        <v>679</v>
      </c>
      <c r="C814" s="35">
        <v>722</v>
      </c>
      <c r="D814" s="7" t="s">
        <v>1061</v>
      </c>
      <c r="E814" s="13">
        <v>51.25</v>
      </c>
      <c r="F814" s="14">
        <v>7.668067226890751</v>
      </c>
      <c r="G814" s="14">
        <v>25.399516907167087</v>
      </c>
      <c r="H814" s="15">
        <v>198.11</v>
      </c>
      <c r="I814" s="14">
        <v>5.193012265703811</v>
      </c>
      <c r="J814" s="14">
        <v>0.78271037953066</v>
      </c>
      <c r="K814" s="15"/>
      <c r="L814" s="14"/>
      <c r="M814" s="14"/>
      <c r="N814" s="14">
        <v>25.869466458028366</v>
      </c>
      <c r="O814" s="14">
        <v>25.27478362448893</v>
      </c>
      <c r="P814" s="14">
        <v>7.985462621775781</v>
      </c>
      <c r="Q814" s="14">
        <v>14.37901555779748</v>
      </c>
      <c r="R814" s="14"/>
      <c r="S814" s="14"/>
      <c r="T814" s="15">
        <v>1572.68</v>
      </c>
      <c r="U814" s="14">
        <v>117.7292298320666</v>
      </c>
      <c r="V814" s="14">
        <v>14.991671293725705</v>
      </c>
      <c r="W814" s="14">
        <v>15.63213508203685</v>
      </c>
    </row>
    <row r="815" spans="1:23" s="20" customFormat="1" ht="15" customHeight="1">
      <c r="A815" s="6">
        <v>7</v>
      </c>
      <c r="B815" s="7" t="s">
        <v>826</v>
      </c>
      <c r="C815" s="35">
        <v>770</v>
      </c>
      <c r="D815" s="7" t="s">
        <v>745</v>
      </c>
      <c r="E815" s="13">
        <v>47.09</v>
      </c>
      <c r="F815" s="14">
        <v>40.98802395209582</v>
      </c>
      <c r="G815" s="14"/>
      <c r="H815" s="15">
        <v>3302.02</v>
      </c>
      <c r="I815" s="14">
        <v>-27.98588514450715</v>
      </c>
      <c r="J815" s="14">
        <v>-7.2569300907033725</v>
      </c>
      <c r="K815" s="15">
        <v>3200</v>
      </c>
      <c r="L815" s="14">
        <v>-84.76190476190476</v>
      </c>
      <c r="M815" s="14">
        <v>-51.471449935948264</v>
      </c>
      <c r="N815" s="14">
        <v>1.4260967528967117</v>
      </c>
      <c r="O815" s="14">
        <v>0.7284242482400048</v>
      </c>
      <c r="P815" s="14">
        <v>-11.481153960303088</v>
      </c>
      <c r="Q815" s="14">
        <v>-1.4937058910765848</v>
      </c>
      <c r="R815" s="14">
        <v>14.715625</v>
      </c>
      <c r="S815" s="14">
        <v>1.5904761904761904</v>
      </c>
      <c r="T815" s="15">
        <v>1784.91</v>
      </c>
      <c r="U815" s="14"/>
      <c r="V815" s="14">
        <v>1.4282166673733048</v>
      </c>
      <c r="W815" s="14">
        <v>3.6392860570002883</v>
      </c>
    </row>
    <row r="816" spans="1:23" s="20" customFormat="1" ht="15" customHeight="1">
      <c r="A816" s="6">
        <v>8</v>
      </c>
      <c r="B816" s="7" t="s">
        <v>842</v>
      </c>
      <c r="C816" s="35">
        <v>786</v>
      </c>
      <c r="D816" s="7" t="s">
        <v>745</v>
      </c>
      <c r="E816" s="13">
        <v>45.84</v>
      </c>
      <c r="F816" s="14">
        <v>7.177928454524207</v>
      </c>
      <c r="G816" s="14">
        <v>16.784338860311763</v>
      </c>
      <c r="H816" s="15">
        <v>481.59</v>
      </c>
      <c r="I816" s="14">
        <v>30.36028476301329</v>
      </c>
      <c r="J816" s="14">
        <v>8.432048479581633</v>
      </c>
      <c r="K816" s="15">
        <v>1986</v>
      </c>
      <c r="L816" s="14">
        <v>114.00862068965516</v>
      </c>
      <c r="M816" s="14">
        <v>30.19038508163603</v>
      </c>
      <c r="N816" s="14">
        <v>9.518470067900083</v>
      </c>
      <c r="O816" s="14">
        <v>11.577294751373739</v>
      </c>
      <c r="P816" s="14">
        <v>-9.371041757511577</v>
      </c>
      <c r="Q816" s="14">
        <v>17.97363505941586</v>
      </c>
      <c r="R816" s="14">
        <v>23.081570996978854</v>
      </c>
      <c r="S816" s="14">
        <v>46.08836206896552</v>
      </c>
      <c r="T816" s="15">
        <v>453.24</v>
      </c>
      <c r="U816" s="14">
        <v>-17.968580322884232</v>
      </c>
      <c r="V816" s="14">
        <v>2.971407213604934</v>
      </c>
      <c r="W816" s="14">
        <v>4.967111496088569</v>
      </c>
    </row>
    <row r="817" spans="1:23" s="20" customFormat="1" ht="15" customHeight="1">
      <c r="A817" s="6">
        <v>9</v>
      </c>
      <c r="B817" s="7" t="s">
        <v>957</v>
      </c>
      <c r="C817" s="35">
        <v>906</v>
      </c>
      <c r="D817" s="7" t="s">
        <v>745</v>
      </c>
      <c r="E817" s="13">
        <v>36.82</v>
      </c>
      <c r="F817" s="14">
        <v>30.613692798864832</v>
      </c>
      <c r="G817" s="14">
        <v>35.50043504783251</v>
      </c>
      <c r="H817" s="15">
        <v>283.62</v>
      </c>
      <c r="I817" s="14">
        <v>12.87010506208215</v>
      </c>
      <c r="J817" s="14">
        <v>21.38693401326872</v>
      </c>
      <c r="K817" s="15">
        <v>1335</v>
      </c>
      <c r="L817" s="14">
        <v>5.533596837944654</v>
      </c>
      <c r="M817" s="14">
        <v>12.087618727219285</v>
      </c>
      <c r="N817" s="14">
        <v>12.982159227134899</v>
      </c>
      <c r="O817" s="14">
        <v>11.218560967844637</v>
      </c>
      <c r="P817" s="14">
        <v>18.151047175798602</v>
      </c>
      <c r="Q817" s="14">
        <v>21.15966252785737</v>
      </c>
      <c r="R817" s="14">
        <v>27.580524344569287</v>
      </c>
      <c r="S817" s="14">
        <v>22.284584980237156</v>
      </c>
      <c r="T817" s="15">
        <v>951.81</v>
      </c>
      <c r="U817" s="14">
        <v>-16.897165907066892</v>
      </c>
      <c r="V817" s="14">
        <v>6.822508990903321</v>
      </c>
      <c r="W817" s="14">
        <v>5.360553963705826</v>
      </c>
    </row>
    <row r="818" spans="1:23" s="21" customFormat="1" ht="15" customHeight="1">
      <c r="A818" s="8">
        <v>10</v>
      </c>
      <c r="B818" s="9" t="s">
        <v>1044</v>
      </c>
      <c r="C818" s="36">
        <v>997</v>
      </c>
      <c r="D818" s="9" t="s">
        <v>745</v>
      </c>
      <c r="E818" s="16">
        <v>31.63</v>
      </c>
      <c r="F818" s="17">
        <v>53.54368932038833</v>
      </c>
      <c r="G818" s="17">
        <v>42.02889433643975</v>
      </c>
      <c r="H818" s="18">
        <v>153.58</v>
      </c>
      <c r="I818" s="17">
        <v>14.321869882387972</v>
      </c>
      <c r="J818" s="17">
        <v>36.51964303941582</v>
      </c>
      <c r="K818" s="18">
        <v>514</v>
      </c>
      <c r="L818" s="17">
        <v>19.25754060324827</v>
      </c>
      <c r="M818" s="17"/>
      <c r="N818" s="17">
        <v>20.595129574163302</v>
      </c>
      <c r="O818" s="17">
        <v>15.334226589251154</v>
      </c>
      <c r="P818" s="17">
        <v>1.745018882667014</v>
      </c>
      <c r="Q818" s="17">
        <v>8.820902188476998</v>
      </c>
      <c r="R818" s="17">
        <v>61.536964980544745</v>
      </c>
      <c r="S818" s="17">
        <v>47.79582366589327</v>
      </c>
      <c r="T818" s="18">
        <v>281.3</v>
      </c>
      <c r="U818" s="17"/>
      <c r="V818" s="17">
        <v>8.536267743195728</v>
      </c>
      <c r="W818" s="17">
        <v>18.743486675599225</v>
      </c>
    </row>
    <row r="819" spans="1:23" s="28" customFormat="1" ht="11.25">
      <c r="A819" s="22"/>
      <c r="B819" s="23"/>
      <c r="C819" s="22"/>
      <c r="D819" s="24"/>
      <c r="E819" s="25">
        <v>15438.92</v>
      </c>
      <c r="F819" s="26">
        <v>8.732798994850754</v>
      </c>
      <c r="G819" s="26">
        <v>11.433181360492073</v>
      </c>
      <c r="H819" s="27">
        <v>101567.15</v>
      </c>
      <c r="I819" s="26">
        <v>3.304416814637423</v>
      </c>
      <c r="J819" s="26">
        <v>12.054220508403413</v>
      </c>
      <c r="K819" s="27">
        <v>483013</v>
      </c>
      <c r="L819" s="26">
        <v>5.769459063748972</v>
      </c>
      <c r="M819" s="26">
        <v>12.116882149748198</v>
      </c>
      <c r="N819" s="26">
        <v>15.200702195542554</v>
      </c>
      <c r="O819" s="26">
        <v>14.443187864461862</v>
      </c>
      <c r="P819" s="26">
        <v>19.349730695406922</v>
      </c>
      <c r="Q819" s="26">
        <v>27.41169138644837</v>
      </c>
      <c r="R819" s="26">
        <v>31.563953765219566</v>
      </c>
      <c r="S819" s="26">
        <v>30.713965131834076</v>
      </c>
      <c r="T819" s="27">
        <v>353054.33</v>
      </c>
      <c r="U819" s="26">
        <v>-11.766467511968115</v>
      </c>
      <c r="V819" s="26">
        <v>4.418190330239648</v>
      </c>
      <c r="W819" s="37">
        <v>4.137881747339207</v>
      </c>
    </row>
    <row r="820" spans="1:23" s="34" customFormat="1" ht="11.25">
      <c r="A820" s="29" t="s">
        <v>791</v>
      </c>
      <c r="B820" s="30"/>
      <c r="C820" s="31"/>
      <c r="D820" s="32" t="s">
        <v>768</v>
      </c>
      <c r="E820" s="33">
        <f aca="true" t="shared" si="36" ref="E820:W820">COUNT(E$821:E$882)</f>
        <v>62</v>
      </c>
      <c r="F820" s="33">
        <f t="shared" si="36"/>
        <v>61</v>
      </c>
      <c r="G820" s="33">
        <f t="shared" si="36"/>
        <v>58</v>
      </c>
      <c r="H820" s="33">
        <f t="shared" si="36"/>
        <v>62</v>
      </c>
      <c r="I820" s="33">
        <f t="shared" si="36"/>
        <v>61</v>
      </c>
      <c r="J820" s="33">
        <f t="shared" si="36"/>
        <v>58</v>
      </c>
      <c r="K820" s="33">
        <f t="shared" si="36"/>
        <v>59</v>
      </c>
      <c r="L820" s="33">
        <f t="shared" si="36"/>
        <v>58</v>
      </c>
      <c r="M820" s="33">
        <f t="shared" si="36"/>
        <v>54</v>
      </c>
      <c r="N820" s="33">
        <f t="shared" si="36"/>
        <v>62</v>
      </c>
      <c r="O820" s="33">
        <f t="shared" si="36"/>
        <v>61</v>
      </c>
      <c r="P820" s="33">
        <f t="shared" si="36"/>
        <v>62</v>
      </c>
      <c r="Q820" s="33">
        <f t="shared" si="36"/>
        <v>61</v>
      </c>
      <c r="R820" s="33">
        <f t="shared" si="36"/>
        <v>59</v>
      </c>
      <c r="S820" s="33">
        <f t="shared" si="36"/>
        <v>60</v>
      </c>
      <c r="T820" s="33">
        <f t="shared" si="36"/>
        <v>58</v>
      </c>
      <c r="U820" s="33">
        <f t="shared" si="36"/>
        <v>53</v>
      </c>
      <c r="V820" s="33">
        <f t="shared" si="36"/>
        <v>62</v>
      </c>
      <c r="W820" s="31">
        <f t="shared" si="36"/>
        <v>61</v>
      </c>
    </row>
    <row r="821" spans="1:23" s="19" customFormat="1" ht="15" customHeight="1">
      <c r="A821" s="4">
        <v>1</v>
      </c>
      <c r="B821" s="5" t="s">
        <v>1</v>
      </c>
      <c r="C821" s="38">
        <v>2</v>
      </c>
      <c r="D821" s="5" t="s">
        <v>745</v>
      </c>
      <c r="E821" s="10">
        <v>6482.09</v>
      </c>
      <c r="F821" s="11">
        <v>10.362563740220821</v>
      </c>
      <c r="G821" s="11">
        <v>11.022713214991441</v>
      </c>
      <c r="H821" s="12">
        <v>42041.48</v>
      </c>
      <c r="I821" s="11">
        <v>-3.2820152521009005</v>
      </c>
      <c r="J821" s="11">
        <v>9.686599253879802</v>
      </c>
      <c r="K821" s="12">
        <v>93000</v>
      </c>
      <c r="L821" s="11">
        <v>2.19780219780219</v>
      </c>
      <c r="M821" s="11">
        <v>9.414496610360956</v>
      </c>
      <c r="N821" s="11">
        <v>15.418320192343371</v>
      </c>
      <c r="O821" s="11">
        <v>13.512089667574688</v>
      </c>
      <c r="P821" s="11">
        <v>34.7502514183611</v>
      </c>
      <c r="Q821" s="11">
        <v>36.99767484714657</v>
      </c>
      <c r="R821" s="11">
        <v>69.69989247311828</v>
      </c>
      <c r="S821" s="11">
        <v>64.54340659340659</v>
      </c>
      <c r="T821" s="12">
        <v>151880.83</v>
      </c>
      <c r="U821" s="11">
        <v>-15.582216069216425</v>
      </c>
      <c r="V821" s="11">
        <v>5.337371567318752</v>
      </c>
      <c r="W821" s="11">
        <v>5.266458560080022</v>
      </c>
    </row>
    <row r="822" spans="1:23" s="20" customFormat="1" ht="15" customHeight="1">
      <c r="A822" s="6">
        <v>2</v>
      </c>
      <c r="B822" s="7" t="s">
        <v>33</v>
      </c>
      <c r="C822" s="35">
        <v>36</v>
      </c>
      <c r="D822" s="7" t="s">
        <v>745</v>
      </c>
      <c r="E822" s="13">
        <v>1990.67</v>
      </c>
      <c r="F822" s="14">
        <v>0.9488022069413127</v>
      </c>
      <c r="G822" s="14">
        <v>13.911491339890759</v>
      </c>
      <c r="H822" s="15">
        <v>16728.24</v>
      </c>
      <c r="I822" s="14">
        <v>3.6647131692825186</v>
      </c>
      <c r="J822" s="14">
        <v>17.37269992979895</v>
      </c>
      <c r="K822" s="15">
        <v>86000</v>
      </c>
      <c r="L822" s="14">
        <v>2.0977526622582676</v>
      </c>
      <c r="M822" s="14">
        <v>15.281618706407185</v>
      </c>
      <c r="N822" s="14">
        <v>11.900056431519394</v>
      </c>
      <c r="O822" s="14">
        <v>12.220213709350078</v>
      </c>
      <c r="P822" s="14">
        <v>35.43779859686374</v>
      </c>
      <c r="Q822" s="14">
        <v>35.002203029459864</v>
      </c>
      <c r="R822" s="14">
        <v>23.14732558139535</v>
      </c>
      <c r="S822" s="14">
        <v>23.41077724882172</v>
      </c>
      <c r="T822" s="15">
        <v>79108.08</v>
      </c>
      <c r="U822" s="14">
        <v>-6.258307468127223</v>
      </c>
      <c r="V822" s="14">
        <v>2.2750749630564835</v>
      </c>
      <c r="W822" s="14">
        <v>1.083357553230583</v>
      </c>
    </row>
    <row r="823" spans="1:23" s="20" customFormat="1" ht="15" customHeight="1">
      <c r="A823" s="6">
        <v>3</v>
      </c>
      <c r="B823" s="7" t="s">
        <v>88</v>
      </c>
      <c r="C823" s="35">
        <v>94</v>
      </c>
      <c r="D823" s="7" t="s">
        <v>745</v>
      </c>
      <c r="E823" s="13">
        <v>632.89</v>
      </c>
      <c r="F823" s="14">
        <v>-1.7358361668762812</v>
      </c>
      <c r="G823" s="14">
        <v>8.849287772096437</v>
      </c>
      <c r="H823" s="15">
        <v>4424.41</v>
      </c>
      <c r="I823" s="14">
        <v>4.688790298728174</v>
      </c>
      <c r="J823" s="14">
        <v>14.069570163591006</v>
      </c>
      <c r="K823" s="15">
        <v>17400</v>
      </c>
      <c r="L823" s="14">
        <v>-1.1363636363636354</v>
      </c>
      <c r="M823" s="14">
        <v>2.8355058102981667</v>
      </c>
      <c r="N823" s="14">
        <v>14.304506137541503</v>
      </c>
      <c r="O823" s="14">
        <v>15.239751552795033</v>
      </c>
      <c r="P823" s="14">
        <v>-105.06779434998113</v>
      </c>
      <c r="Q823" s="14">
        <v>12.932741792369123</v>
      </c>
      <c r="R823" s="14">
        <v>36.372988505747124</v>
      </c>
      <c r="S823" s="14">
        <v>36.59488636363636</v>
      </c>
      <c r="T823" s="15">
        <v>8936.07</v>
      </c>
      <c r="U823" s="14">
        <v>-31.71149402098159</v>
      </c>
      <c r="V823" s="14">
        <v>4.42680492992286</v>
      </c>
      <c r="W823" s="14">
        <v>4.661106181603076</v>
      </c>
    </row>
    <row r="824" spans="1:23" s="20" customFormat="1" ht="15" customHeight="1">
      <c r="A824" s="6">
        <v>4</v>
      </c>
      <c r="B824" s="7" t="s">
        <v>117</v>
      </c>
      <c r="C824" s="35">
        <v>123</v>
      </c>
      <c r="D824" s="7" t="s">
        <v>745</v>
      </c>
      <c r="E824" s="13">
        <v>476.31</v>
      </c>
      <c r="F824" s="14">
        <v>7.960289217797323</v>
      </c>
      <c r="G824" s="14">
        <v>21.919055105796726</v>
      </c>
      <c r="H824" s="15">
        <v>2575.49</v>
      </c>
      <c r="I824" s="14">
        <v>13.363822032853822</v>
      </c>
      <c r="J824" s="14">
        <v>22.106273664234788</v>
      </c>
      <c r="K824" s="15">
        <v>7335</v>
      </c>
      <c r="L824" s="14">
        <v>5.403075154476222</v>
      </c>
      <c r="M824" s="14">
        <v>8.55441131287682</v>
      </c>
      <c r="N824" s="14">
        <v>18.493956489833003</v>
      </c>
      <c r="O824" s="14">
        <v>19.419599626740847</v>
      </c>
      <c r="P824" s="14">
        <v>29.286854152025445</v>
      </c>
      <c r="Q824" s="14">
        <v>27.357518883039596</v>
      </c>
      <c r="R824" s="14">
        <v>64.93660531697341</v>
      </c>
      <c r="S824" s="14">
        <v>63.398476792642626</v>
      </c>
      <c r="T824" s="15">
        <v>12188.63</v>
      </c>
      <c r="U824" s="14">
        <v>-26.101344088140266</v>
      </c>
      <c r="V824" s="14">
        <v>3.1229008848801594</v>
      </c>
      <c r="W824" s="14">
        <v>4.182439213338732</v>
      </c>
    </row>
    <row r="825" spans="1:23" s="20" customFormat="1" ht="15" customHeight="1">
      <c r="A825" s="6">
        <v>5</v>
      </c>
      <c r="B825" s="7" t="s">
        <v>121</v>
      </c>
      <c r="C825" s="35">
        <v>128</v>
      </c>
      <c r="D825" s="7" t="s">
        <v>745</v>
      </c>
      <c r="E825" s="13">
        <v>467.64</v>
      </c>
      <c r="F825" s="14">
        <v>24.797181895815523</v>
      </c>
      <c r="G825" s="14">
        <v>24.53049837231882</v>
      </c>
      <c r="H825" s="15">
        <v>2210.74</v>
      </c>
      <c r="I825" s="14">
        <v>12.768692423052187</v>
      </c>
      <c r="J825" s="14">
        <v>14.491798182305038</v>
      </c>
      <c r="K825" s="15">
        <v>8200</v>
      </c>
      <c r="L825" s="14">
        <v>0</v>
      </c>
      <c r="M825" s="14">
        <v>5.415693642233976</v>
      </c>
      <c r="N825" s="14">
        <v>21.153098057663954</v>
      </c>
      <c r="O825" s="14">
        <v>19.114271431631998</v>
      </c>
      <c r="P825" s="14">
        <v>21.137266254738236</v>
      </c>
      <c r="Q825" s="14">
        <v>23.308270676691727</v>
      </c>
      <c r="R825" s="14">
        <v>57.02926829268293</v>
      </c>
      <c r="S825" s="14">
        <v>45.69756097560976</v>
      </c>
      <c r="T825" s="15">
        <v>7063.39</v>
      </c>
      <c r="U825" s="14">
        <v>3.5763619033653438</v>
      </c>
      <c r="V825" s="14">
        <v>8.522938020753232</v>
      </c>
      <c r="W825" s="14">
        <v>3.8501953662990585</v>
      </c>
    </row>
    <row r="826" spans="1:23" s="20" customFormat="1" ht="15" customHeight="1">
      <c r="A826" s="6">
        <v>6</v>
      </c>
      <c r="B826" s="7" t="s">
        <v>127</v>
      </c>
      <c r="C826" s="35">
        <v>134</v>
      </c>
      <c r="D826" s="7" t="s">
        <v>745</v>
      </c>
      <c r="E826" s="13">
        <v>446.77</v>
      </c>
      <c r="F826" s="14">
        <v>-1.1133244798583464</v>
      </c>
      <c r="G826" s="14">
        <v>-1.1539183323263646</v>
      </c>
      <c r="H826" s="15">
        <v>3072.7</v>
      </c>
      <c r="I826" s="14">
        <v>-0.14007104299305073</v>
      </c>
      <c r="J826" s="14">
        <v>3.926232535829932</v>
      </c>
      <c r="K826" s="15">
        <v>13200</v>
      </c>
      <c r="L826" s="14">
        <v>-3.649635036496346</v>
      </c>
      <c r="M826" s="14">
        <v>-6.211127231654823</v>
      </c>
      <c r="N826" s="14">
        <v>14.539981124092819</v>
      </c>
      <c r="O826" s="14">
        <v>14.683085202843019</v>
      </c>
      <c r="P826" s="14">
        <v>26.12978813421421</v>
      </c>
      <c r="Q826" s="14">
        <v>19.289180080662717</v>
      </c>
      <c r="R826" s="14">
        <v>33.84621212121212</v>
      </c>
      <c r="S826" s="14">
        <v>32.97810218978102</v>
      </c>
      <c r="T826" s="15">
        <v>8501.53</v>
      </c>
      <c r="U826" s="14">
        <v>-4.191703818569481</v>
      </c>
      <c r="V826" s="14">
        <v>1.943242099781951</v>
      </c>
      <c r="W826" s="14">
        <v>2.7354477236018084</v>
      </c>
    </row>
    <row r="827" spans="1:23" s="20" customFormat="1" ht="15" customHeight="1">
      <c r="A827" s="6">
        <v>7</v>
      </c>
      <c r="B827" s="7" t="s">
        <v>132</v>
      </c>
      <c r="C827" s="35">
        <v>139</v>
      </c>
      <c r="D827" s="7" t="s">
        <v>745</v>
      </c>
      <c r="E827" s="13">
        <v>414.47</v>
      </c>
      <c r="F827" s="14">
        <v>18.71169158503754</v>
      </c>
      <c r="G827" s="14">
        <v>24.076956502338742</v>
      </c>
      <c r="H827" s="15">
        <v>1665.63</v>
      </c>
      <c r="I827" s="14">
        <v>6.597591101667799</v>
      </c>
      <c r="J827" s="14">
        <v>14.976864735725437</v>
      </c>
      <c r="K827" s="15">
        <v>7800</v>
      </c>
      <c r="L827" s="14">
        <v>6.849315068493156</v>
      </c>
      <c r="M827" s="14">
        <v>17.46078898365173</v>
      </c>
      <c r="N827" s="14">
        <v>24.883677647496743</v>
      </c>
      <c r="O827" s="14">
        <v>22.34438798366762</v>
      </c>
      <c r="P827" s="14">
        <v>10.573776889225098</v>
      </c>
      <c r="Q827" s="14">
        <v>20.51211488985882</v>
      </c>
      <c r="R827" s="14">
        <v>53.13717948717949</v>
      </c>
      <c r="S827" s="14">
        <v>47.82739726027397</v>
      </c>
      <c r="T827" s="15">
        <v>4170.55</v>
      </c>
      <c r="U827" s="14">
        <v>-24.09328923923113</v>
      </c>
      <c r="V827" s="14">
        <v>3.3861061580302945</v>
      </c>
      <c r="W827" s="14">
        <v>1.9935489651464922</v>
      </c>
    </row>
    <row r="828" spans="1:23" s="20" customFormat="1" ht="15" customHeight="1">
      <c r="A828" s="6">
        <v>8</v>
      </c>
      <c r="B828" s="7" t="s">
        <v>154</v>
      </c>
      <c r="C828" s="35">
        <v>162</v>
      </c>
      <c r="D828" s="7" t="s">
        <v>745</v>
      </c>
      <c r="E828" s="13">
        <v>340.66</v>
      </c>
      <c r="F828" s="14">
        <v>-8.611438995600373</v>
      </c>
      <c r="G828" s="14">
        <v>3.804478932627009</v>
      </c>
      <c r="H828" s="15">
        <v>747.21</v>
      </c>
      <c r="I828" s="14">
        <v>-35.69012557126751</v>
      </c>
      <c r="J828" s="14">
        <v>-7.893793610878097</v>
      </c>
      <c r="K828" s="15">
        <v>4900</v>
      </c>
      <c r="L828" s="14">
        <v>-7.547169811320753</v>
      </c>
      <c r="M828" s="14">
        <v>-0.6711611620731306</v>
      </c>
      <c r="N828" s="14">
        <v>45.59093159888118</v>
      </c>
      <c r="O828" s="14">
        <v>32.08221088054807</v>
      </c>
      <c r="P828" s="14">
        <v>-153.04800524618244</v>
      </c>
      <c r="Q828" s="14">
        <v>19.52594479683963</v>
      </c>
      <c r="R828" s="14">
        <v>69.52244897959184</v>
      </c>
      <c r="S828" s="14">
        <v>70.3320754716981</v>
      </c>
      <c r="T828" s="15">
        <v>1121.6</v>
      </c>
      <c r="U828" s="14">
        <v>-14.434586248197679</v>
      </c>
      <c r="V828" s="14">
        <v>9.366844662143171</v>
      </c>
      <c r="W828" s="14">
        <v>5.065023367100156</v>
      </c>
    </row>
    <row r="829" spans="1:23" s="20" customFormat="1" ht="15" customHeight="1">
      <c r="A829" s="6">
        <v>9</v>
      </c>
      <c r="B829" s="7" t="s">
        <v>183</v>
      </c>
      <c r="C829" s="35">
        <v>192</v>
      </c>
      <c r="D829" s="7" t="s">
        <v>745</v>
      </c>
      <c r="E829" s="13">
        <v>286.15</v>
      </c>
      <c r="F829" s="14">
        <v>4.251675896240159</v>
      </c>
      <c r="G829" s="14">
        <v>7.520148401502391</v>
      </c>
      <c r="H829" s="15">
        <v>961.85</v>
      </c>
      <c r="I829" s="14">
        <v>10.267227642183219</v>
      </c>
      <c r="J829" s="14">
        <v>10.461622196412645</v>
      </c>
      <c r="K829" s="15">
        <v>5691</v>
      </c>
      <c r="L829" s="14">
        <v>9.526558891454972</v>
      </c>
      <c r="M829" s="14">
        <v>6.165215722383932</v>
      </c>
      <c r="N829" s="14">
        <v>29.749961012631903</v>
      </c>
      <c r="O829" s="14">
        <v>31.466599410746433</v>
      </c>
      <c r="P829" s="14">
        <v>14.2932889743723</v>
      </c>
      <c r="Q829" s="14">
        <v>11.550057893590434</v>
      </c>
      <c r="R829" s="14">
        <v>50.281145668599535</v>
      </c>
      <c r="S829" s="14">
        <v>52.825250192455734</v>
      </c>
      <c r="T829" s="15">
        <v>2084.92</v>
      </c>
      <c r="U829" s="14">
        <v>-16.77165417195595</v>
      </c>
      <c r="V829" s="14">
        <v>2.9068981649945416</v>
      </c>
      <c r="W829" s="14">
        <v>3.6857008563665756</v>
      </c>
    </row>
    <row r="830" spans="1:23" s="20" customFormat="1" ht="15" customHeight="1">
      <c r="A830" s="6">
        <v>10</v>
      </c>
      <c r="B830" s="7" t="s">
        <v>214</v>
      </c>
      <c r="C830" s="35">
        <v>224</v>
      </c>
      <c r="D830" s="7" t="s">
        <v>745</v>
      </c>
      <c r="E830" s="13">
        <v>236.77</v>
      </c>
      <c r="F830" s="14">
        <v>42.22128784238348</v>
      </c>
      <c r="G830" s="14">
        <v>44.674443448066704</v>
      </c>
      <c r="H830" s="15">
        <v>1139.12</v>
      </c>
      <c r="I830" s="14">
        <v>13.751610229576293</v>
      </c>
      <c r="J830" s="14">
        <v>20.332713650890334</v>
      </c>
      <c r="K830" s="15">
        <v>5040</v>
      </c>
      <c r="L830" s="14">
        <v>9.090909090909083</v>
      </c>
      <c r="M830" s="14">
        <v>16.7019460515029</v>
      </c>
      <c r="N830" s="14">
        <v>20.785343071844935</v>
      </c>
      <c r="O830" s="14">
        <v>16.624559371286484</v>
      </c>
      <c r="P830" s="14">
        <v>10.853992555657</v>
      </c>
      <c r="Q830" s="14">
        <v>14.507544362448948</v>
      </c>
      <c r="R830" s="14">
        <v>46.97817460317461</v>
      </c>
      <c r="S830" s="14">
        <v>36.03463203463203</v>
      </c>
      <c r="T830" s="15">
        <v>4687.82</v>
      </c>
      <c r="U830" s="14">
        <v>21.476325718313348</v>
      </c>
      <c r="V830" s="14">
        <v>11.434265046702718</v>
      </c>
      <c r="W830" s="14">
        <v>6.172297061143787</v>
      </c>
    </row>
    <row r="831" spans="1:23" s="20" customFormat="1" ht="15" customHeight="1">
      <c r="A831" s="6">
        <v>11</v>
      </c>
      <c r="B831" s="7" t="s">
        <v>229</v>
      </c>
      <c r="C831" s="35">
        <v>241</v>
      </c>
      <c r="D831" s="7" t="s">
        <v>745</v>
      </c>
      <c r="E831" s="13">
        <v>209.62</v>
      </c>
      <c r="F831" s="14">
        <v>2.926446037513508</v>
      </c>
      <c r="G831" s="14">
        <v>2.1328147078539805</v>
      </c>
      <c r="H831" s="15">
        <v>1205.79</v>
      </c>
      <c r="I831" s="14">
        <v>10.27390369930037</v>
      </c>
      <c r="J831" s="14">
        <v>13.025385735866223</v>
      </c>
      <c r="K831" s="15">
        <v>7500</v>
      </c>
      <c r="L831" s="14">
        <v>-4.737711164740254</v>
      </c>
      <c r="M831" s="14">
        <v>3.168437522368217</v>
      </c>
      <c r="N831" s="14">
        <v>17.38445334593918</v>
      </c>
      <c r="O831" s="14">
        <v>18.625451552425805</v>
      </c>
      <c r="P831" s="14">
        <v>16.02103185463472</v>
      </c>
      <c r="Q831" s="14">
        <v>13.336686634048197</v>
      </c>
      <c r="R831" s="14">
        <v>27.949333333333332</v>
      </c>
      <c r="S831" s="14">
        <v>25.868156992252</v>
      </c>
      <c r="T831" s="15">
        <v>3714.43</v>
      </c>
      <c r="U831" s="14">
        <v>43.73616593142946</v>
      </c>
      <c r="V831" s="14">
        <v>6.4497134658605555</v>
      </c>
      <c r="W831" s="14">
        <v>11.890804334903288</v>
      </c>
    </row>
    <row r="832" spans="1:23" s="20" customFormat="1" ht="15" customHeight="1">
      <c r="A832" s="6">
        <v>12</v>
      </c>
      <c r="B832" s="7" t="s">
        <v>230</v>
      </c>
      <c r="C832" s="35">
        <v>242</v>
      </c>
      <c r="D832" s="7" t="s">
        <v>745</v>
      </c>
      <c r="E832" s="13">
        <v>208.13</v>
      </c>
      <c r="F832" s="14">
        <v>2.8818586258032575</v>
      </c>
      <c r="G832" s="14">
        <v>2.41694008887805</v>
      </c>
      <c r="H832" s="15">
        <v>1346.71</v>
      </c>
      <c r="I832" s="14">
        <v>8.102619263587997</v>
      </c>
      <c r="J832" s="14">
        <v>7.700679014579048</v>
      </c>
      <c r="K832" s="15">
        <v>5800</v>
      </c>
      <c r="L832" s="14">
        <v>0</v>
      </c>
      <c r="M832" s="14">
        <v>-2.1985182423839844</v>
      </c>
      <c r="N832" s="14">
        <v>15.454700715076001</v>
      </c>
      <c r="O832" s="14">
        <v>16.238952615651364</v>
      </c>
      <c r="P832" s="14">
        <v>19.64862516800202</v>
      </c>
      <c r="Q832" s="14">
        <v>20.645865609221605</v>
      </c>
      <c r="R832" s="14">
        <v>35.88448275862069</v>
      </c>
      <c r="S832" s="14">
        <v>34.87931034482759</v>
      </c>
      <c r="T832" s="15">
        <v>4615.88</v>
      </c>
      <c r="U832" s="14">
        <v>-0.24873632868637197</v>
      </c>
      <c r="V832" s="14">
        <v>1.4954964320455035</v>
      </c>
      <c r="W832" s="14">
        <v>2.2179053918460068</v>
      </c>
    </row>
    <row r="833" spans="1:23" s="20" customFormat="1" ht="15" customHeight="1">
      <c r="A833" s="6">
        <v>13</v>
      </c>
      <c r="B833" s="7" t="s">
        <v>243</v>
      </c>
      <c r="C833" s="35">
        <v>255</v>
      </c>
      <c r="D833" s="7" t="s">
        <v>745</v>
      </c>
      <c r="E833" s="13">
        <v>187.31</v>
      </c>
      <c r="F833" s="14">
        <v>13.150900084571715</v>
      </c>
      <c r="G833" s="14">
        <v>6.974528976908112</v>
      </c>
      <c r="H833" s="15">
        <v>567.71</v>
      </c>
      <c r="I833" s="14">
        <v>-2.8259902091677724</v>
      </c>
      <c r="J833" s="14">
        <v>3.8160259146911013</v>
      </c>
      <c r="K833" s="15">
        <v>4500</v>
      </c>
      <c r="L833" s="14">
        <v>3.258375401560354</v>
      </c>
      <c r="M833" s="14">
        <v>4.0041911525952045</v>
      </c>
      <c r="N833" s="14">
        <v>32.993958182875055</v>
      </c>
      <c r="O833" s="14">
        <v>28.33521618568347</v>
      </c>
      <c r="P833" s="14">
        <v>-8.981698402353313</v>
      </c>
      <c r="Q833" s="14">
        <v>7.966177125055629</v>
      </c>
      <c r="R833" s="14">
        <v>41.62444444444444</v>
      </c>
      <c r="S833" s="14">
        <v>37.985314364387335</v>
      </c>
      <c r="T833" s="15">
        <v>520.15</v>
      </c>
      <c r="U833" s="14">
        <v>-42.98101376830659</v>
      </c>
      <c r="V833" s="14">
        <v>5.120572123091015</v>
      </c>
      <c r="W833" s="14">
        <v>4.3100201978706645</v>
      </c>
    </row>
    <row r="834" spans="1:23" s="20" customFormat="1" ht="15" customHeight="1">
      <c r="A834" s="6">
        <v>14</v>
      </c>
      <c r="B834" s="7" t="s">
        <v>251</v>
      </c>
      <c r="C834" s="35">
        <v>264</v>
      </c>
      <c r="D834" s="7" t="s">
        <v>745</v>
      </c>
      <c r="E834" s="13">
        <v>181.31</v>
      </c>
      <c r="F834" s="14">
        <v>15.63875247145865</v>
      </c>
      <c r="G834" s="14">
        <v>12.638693909987353</v>
      </c>
      <c r="H834" s="15">
        <v>1151.14</v>
      </c>
      <c r="I834" s="14">
        <v>22.308166344376225</v>
      </c>
      <c r="J834" s="14">
        <v>17.461473206842793</v>
      </c>
      <c r="K834" s="15">
        <v>5600</v>
      </c>
      <c r="L834" s="14">
        <v>31.76470588235294</v>
      </c>
      <c r="M834" s="14">
        <v>19.39808913978389</v>
      </c>
      <c r="N834" s="14">
        <v>15.750473443716661</v>
      </c>
      <c r="O834" s="14">
        <v>16.65887502921864</v>
      </c>
      <c r="P834" s="14">
        <v>11.447782198516252</v>
      </c>
      <c r="Q834" s="14">
        <v>12.143266962748891</v>
      </c>
      <c r="R834" s="14">
        <v>32.37678571428571</v>
      </c>
      <c r="S834" s="14">
        <v>36.89176470588235</v>
      </c>
      <c r="T834" s="15">
        <v>4846.1</v>
      </c>
      <c r="U834" s="14">
        <v>15.9581544704942</v>
      </c>
      <c r="V834" s="14">
        <v>3.046545163924457</v>
      </c>
      <c r="W834" s="14">
        <v>2.5659278777704584</v>
      </c>
    </row>
    <row r="835" spans="1:23" s="20" customFormat="1" ht="15" customHeight="1">
      <c r="A835" s="6">
        <v>15</v>
      </c>
      <c r="B835" s="7" t="s">
        <v>298</v>
      </c>
      <c r="C835" s="35">
        <v>314</v>
      </c>
      <c r="D835" s="7" t="s">
        <v>745</v>
      </c>
      <c r="E835" s="13">
        <v>142.56</v>
      </c>
      <c r="F835" s="14">
        <v>-4.902941765059032</v>
      </c>
      <c r="G835" s="14">
        <v>-0.41276789256435853</v>
      </c>
      <c r="H835" s="15">
        <v>692.87</v>
      </c>
      <c r="I835" s="14">
        <v>-0.24762809715084266</v>
      </c>
      <c r="J835" s="14">
        <v>-7.009494548429773</v>
      </c>
      <c r="K835" s="15">
        <v>4000</v>
      </c>
      <c r="L835" s="14">
        <v>-2.4390243902439046</v>
      </c>
      <c r="M835" s="14">
        <v>-7.573125200349773</v>
      </c>
      <c r="N835" s="14">
        <v>20.57528829361929</v>
      </c>
      <c r="O835" s="14">
        <v>21.58251630458256</v>
      </c>
      <c r="P835" s="14">
        <v>-2.226968984080708</v>
      </c>
      <c r="Q835" s="14">
        <v>-5.814941188326927</v>
      </c>
      <c r="R835" s="14">
        <v>35.64</v>
      </c>
      <c r="S835" s="14">
        <v>36.56341463414634</v>
      </c>
      <c r="T835" s="15">
        <v>1137.42</v>
      </c>
      <c r="U835" s="14">
        <v>-16.657873911896594</v>
      </c>
      <c r="V835" s="14">
        <v>3.915597442521685</v>
      </c>
      <c r="W835" s="14">
        <v>2.6144920024762808</v>
      </c>
    </row>
    <row r="836" spans="1:23" s="20" customFormat="1" ht="15" customHeight="1">
      <c r="A836" s="6">
        <v>16</v>
      </c>
      <c r="B836" s="7" t="s">
        <v>299</v>
      </c>
      <c r="C836" s="35">
        <v>315</v>
      </c>
      <c r="D836" s="7" t="s">
        <v>745</v>
      </c>
      <c r="E836" s="13">
        <v>142.18</v>
      </c>
      <c r="F836" s="14">
        <v>4.690376260952811</v>
      </c>
      <c r="G836" s="14">
        <v>4.553692789915287</v>
      </c>
      <c r="H836" s="15">
        <v>814.35</v>
      </c>
      <c r="I836" s="14">
        <v>10.375440498780165</v>
      </c>
      <c r="J836" s="14">
        <v>11.40344011677945</v>
      </c>
      <c r="K836" s="15">
        <v>3995</v>
      </c>
      <c r="L836" s="14">
        <v>-0.025025025025027237</v>
      </c>
      <c r="M836" s="14">
        <v>2.451736028526308</v>
      </c>
      <c r="N836" s="14">
        <v>17.45932338675017</v>
      </c>
      <c r="O836" s="14">
        <v>18.407427487123883</v>
      </c>
      <c r="P836" s="14">
        <v>18.562043347455024</v>
      </c>
      <c r="Q836" s="14">
        <v>16.43805909460559</v>
      </c>
      <c r="R836" s="14">
        <v>35.58948685857322</v>
      </c>
      <c r="S836" s="14">
        <v>33.986486486486484</v>
      </c>
      <c r="T836" s="15">
        <v>2025.92</v>
      </c>
      <c r="U836" s="14">
        <v>3.0368068517604874</v>
      </c>
      <c r="V836" s="14">
        <v>2.855037760176828</v>
      </c>
      <c r="W836" s="14">
        <v>2.3285443209541885</v>
      </c>
    </row>
    <row r="837" spans="1:23" s="20" customFormat="1" ht="15" customHeight="1">
      <c r="A837" s="6">
        <v>17</v>
      </c>
      <c r="B837" s="7" t="s">
        <v>323</v>
      </c>
      <c r="C837" s="35">
        <v>339</v>
      </c>
      <c r="D837" s="7" t="s">
        <v>745</v>
      </c>
      <c r="E837" s="13">
        <v>130.95</v>
      </c>
      <c r="F837" s="14">
        <v>12.11472602739725</v>
      </c>
      <c r="G837" s="14">
        <v>15.454002399732826</v>
      </c>
      <c r="H837" s="15">
        <v>770.03</v>
      </c>
      <c r="I837" s="14">
        <v>13.70959405779766</v>
      </c>
      <c r="J837" s="14">
        <v>14.090680259107714</v>
      </c>
      <c r="K837" s="15">
        <v>5087</v>
      </c>
      <c r="L837" s="14">
        <v>14.340301191278936</v>
      </c>
      <c r="M837" s="14">
        <v>10.689108894205134</v>
      </c>
      <c r="N837" s="14">
        <v>17.005830941651624</v>
      </c>
      <c r="O837" s="14">
        <v>17.247744355350786</v>
      </c>
      <c r="P837" s="14">
        <v>10.319078477461916</v>
      </c>
      <c r="Q837" s="14">
        <v>9.53942025133271</v>
      </c>
      <c r="R837" s="14">
        <v>25.74208767446432</v>
      </c>
      <c r="S837" s="14">
        <v>26.25309058215329</v>
      </c>
      <c r="T837" s="15">
        <v>1148.21</v>
      </c>
      <c r="U837" s="14">
        <v>-31.236675050904296</v>
      </c>
      <c r="V837" s="14">
        <v>2.3765307845148893</v>
      </c>
      <c r="W837" s="14">
        <v>2.5561511540335795</v>
      </c>
    </row>
    <row r="838" spans="1:23" s="20" customFormat="1" ht="15" customHeight="1">
      <c r="A838" s="6">
        <v>18</v>
      </c>
      <c r="B838" s="7" t="s">
        <v>369</v>
      </c>
      <c r="C838" s="35">
        <v>389</v>
      </c>
      <c r="D838" s="7" t="s">
        <v>745</v>
      </c>
      <c r="E838" s="13">
        <v>110.41</v>
      </c>
      <c r="F838" s="14">
        <v>25.1814058956916</v>
      </c>
      <c r="G838" s="14">
        <v>20.42536541331703</v>
      </c>
      <c r="H838" s="15">
        <v>529.05</v>
      </c>
      <c r="I838" s="14">
        <v>16.543672210595872</v>
      </c>
      <c r="J838" s="14">
        <v>15.570821211775044</v>
      </c>
      <c r="K838" s="15">
        <v>3477</v>
      </c>
      <c r="L838" s="14">
        <v>3.9151225343693863</v>
      </c>
      <c r="M838" s="14">
        <v>7.962914980919433</v>
      </c>
      <c r="N838" s="14">
        <v>20.869483035629905</v>
      </c>
      <c r="O838" s="14">
        <v>19.429452582883577</v>
      </c>
      <c r="P838" s="14">
        <v>10.749456573102732</v>
      </c>
      <c r="Q838" s="14">
        <v>10.847009582553145</v>
      </c>
      <c r="R838" s="14">
        <v>31.754385964912277</v>
      </c>
      <c r="S838" s="14">
        <v>26.359832635983267</v>
      </c>
      <c r="T838" s="15">
        <v>1014.4</v>
      </c>
      <c r="U838" s="14">
        <v>-2.62445523835122</v>
      </c>
      <c r="V838" s="14">
        <v>1.6652490312824877</v>
      </c>
      <c r="W838" s="14">
        <v>2.068509747769578</v>
      </c>
    </row>
    <row r="839" spans="1:23" s="20" customFormat="1" ht="15" customHeight="1">
      <c r="A839" s="6">
        <v>19</v>
      </c>
      <c r="B839" s="7" t="s">
        <v>371</v>
      </c>
      <c r="C839" s="35">
        <v>391</v>
      </c>
      <c r="D839" s="7" t="s">
        <v>1062</v>
      </c>
      <c r="E839" s="13">
        <v>109.96</v>
      </c>
      <c r="F839" s="14">
        <v>13.115934574632249</v>
      </c>
      <c r="G839" s="14">
        <v>12.175778227922507</v>
      </c>
      <c r="H839" s="15">
        <v>162.34</v>
      </c>
      <c r="I839" s="14">
        <v>6.487372909150557</v>
      </c>
      <c r="J839" s="14">
        <v>11.77808032578982</v>
      </c>
      <c r="K839" s="15">
        <v>10093</v>
      </c>
      <c r="L839" s="14">
        <v>18.74117647058824</v>
      </c>
      <c r="M839" s="14">
        <v>19.53018659178758</v>
      </c>
      <c r="N839" s="14">
        <v>67.7343846248614</v>
      </c>
      <c r="O839" s="14">
        <v>63.76516890783863</v>
      </c>
      <c r="P839" s="14">
        <v>6.646544289762227</v>
      </c>
      <c r="Q839" s="14">
        <v>11.571006887504101</v>
      </c>
      <c r="R839" s="14">
        <v>10.894679480828296</v>
      </c>
      <c r="S839" s="14">
        <v>11.436470588235293</v>
      </c>
      <c r="T839" s="15">
        <v>196.41</v>
      </c>
      <c r="U839" s="14">
        <v>18.18400625789758</v>
      </c>
      <c r="V839" s="14">
        <v>5.6979179499815205</v>
      </c>
      <c r="W839" s="14">
        <v>2.8533945555919975</v>
      </c>
    </row>
    <row r="840" spans="1:23" s="20" customFormat="1" ht="15" customHeight="1">
      <c r="A840" s="6">
        <v>20</v>
      </c>
      <c r="B840" s="7" t="s">
        <v>390</v>
      </c>
      <c r="C840" s="35">
        <v>412</v>
      </c>
      <c r="D840" s="7" t="s">
        <v>1062</v>
      </c>
      <c r="E840" s="13">
        <v>102.9</v>
      </c>
      <c r="F840" s="14">
        <v>47.48459223161818</v>
      </c>
      <c r="G840" s="14">
        <v>63.00076631313336</v>
      </c>
      <c r="H840" s="15">
        <v>182.74</v>
      </c>
      <c r="I840" s="14">
        <v>67.26773455377575</v>
      </c>
      <c r="J840" s="14">
        <v>40.22228512038968</v>
      </c>
      <c r="K840" s="15"/>
      <c r="L840" s="14"/>
      <c r="M840" s="14"/>
      <c r="N840" s="14">
        <v>56.309510780343665</v>
      </c>
      <c r="O840" s="14">
        <v>63.86270022883295</v>
      </c>
      <c r="P840" s="14">
        <v>5.286198971215935</v>
      </c>
      <c r="Q840" s="14">
        <v>12.640732265446225</v>
      </c>
      <c r="R840" s="14"/>
      <c r="S840" s="14"/>
      <c r="T840" s="15">
        <v>269.79</v>
      </c>
      <c r="U840" s="14">
        <v>21.3575637623139</v>
      </c>
      <c r="V840" s="14">
        <v>12.38918682280836</v>
      </c>
      <c r="W840" s="14">
        <v>30.453089244851263</v>
      </c>
    </row>
    <row r="841" spans="1:23" s="20" customFormat="1" ht="15" customHeight="1">
      <c r="A841" s="6">
        <v>21</v>
      </c>
      <c r="B841" s="7" t="s">
        <v>399</v>
      </c>
      <c r="C841" s="35">
        <v>422</v>
      </c>
      <c r="D841" s="7" t="s">
        <v>745</v>
      </c>
      <c r="E841" s="13">
        <v>100.78</v>
      </c>
      <c r="F841" s="14">
        <v>27.21534965917698</v>
      </c>
      <c r="G841" s="14">
        <v>50.76242340878676</v>
      </c>
      <c r="H841" s="15">
        <v>469.48</v>
      </c>
      <c r="I841" s="14">
        <v>24.76878919953227</v>
      </c>
      <c r="J841" s="14">
        <v>32.8481221101141</v>
      </c>
      <c r="K841" s="15">
        <v>2800</v>
      </c>
      <c r="L841" s="14">
        <v>27.27272727272727</v>
      </c>
      <c r="M841" s="14">
        <v>36.53849621910634</v>
      </c>
      <c r="N841" s="14">
        <v>21.466303143903893</v>
      </c>
      <c r="O841" s="14">
        <v>21.053470819602424</v>
      </c>
      <c r="P841" s="14">
        <v>12.645906108886425</v>
      </c>
      <c r="Q841" s="14">
        <v>13.455405549059213</v>
      </c>
      <c r="R841" s="14">
        <v>35.99285714285715</v>
      </c>
      <c r="S841" s="14">
        <v>36.00909090909091</v>
      </c>
      <c r="T841" s="15">
        <v>2924.49</v>
      </c>
      <c r="U841" s="14">
        <v>-5.946503976664241</v>
      </c>
      <c r="V841" s="14">
        <v>3.7530885234727784</v>
      </c>
      <c r="W841" s="14">
        <v>7.991389390879133</v>
      </c>
    </row>
    <row r="842" spans="1:23" s="20" customFormat="1" ht="15" customHeight="1">
      <c r="A842" s="6">
        <v>22</v>
      </c>
      <c r="B842" s="7" t="s">
        <v>433</v>
      </c>
      <c r="C842" s="35">
        <v>457</v>
      </c>
      <c r="D842" s="7" t="s">
        <v>745</v>
      </c>
      <c r="E842" s="13">
        <v>88.83</v>
      </c>
      <c r="F842" s="14">
        <v>-35.04679730915472</v>
      </c>
      <c r="G842" s="14">
        <v>9.001620135256182</v>
      </c>
      <c r="H842" s="15">
        <v>1119.03</v>
      </c>
      <c r="I842" s="14">
        <v>3.1345044330980176</v>
      </c>
      <c r="J842" s="14">
        <v>-2.168398924354753</v>
      </c>
      <c r="K842" s="15">
        <v>3297</v>
      </c>
      <c r="L842" s="14">
        <v>-22.44177840508116</v>
      </c>
      <c r="M842" s="14">
        <v>-6.825960610743165</v>
      </c>
      <c r="N842" s="14">
        <v>7.938124983244417</v>
      </c>
      <c r="O842" s="14">
        <v>12.604375956203572</v>
      </c>
      <c r="P842" s="14">
        <v>3.0410266033975857</v>
      </c>
      <c r="Q842" s="14">
        <v>-14.748115242115354</v>
      </c>
      <c r="R842" s="14">
        <v>26.94267515923567</v>
      </c>
      <c r="S842" s="14">
        <v>32.17125382262997</v>
      </c>
      <c r="T842" s="15">
        <v>2912.26</v>
      </c>
      <c r="U842" s="14">
        <v>-29.685617501696136</v>
      </c>
      <c r="V842" s="14">
        <v>7.650375771873855</v>
      </c>
      <c r="W842" s="14">
        <v>10.093823155333542</v>
      </c>
    </row>
    <row r="843" spans="1:23" s="20" customFormat="1" ht="15" customHeight="1">
      <c r="A843" s="6">
        <v>23</v>
      </c>
      <c r="B843" s="7" t="s">
        <v>453</v>
      </c>
      <c r="C843" s="35">
        <v>480</v>
      </c>
      <c r="D843" s="7" t="s">
        <v>745</v>
      </c>
      <c r="E843" s="13">
        <v>82.73</v>
      </c>
      <c r="F843" s="14">
        <v>43.70331770019107</v>
      </c>
      <c r="G843" s="14">
        <v>43.154379435372014</v>
      </c>
      <c r="H843" s="15">
        <v>624.8</v>
      </c>
      <c r="I843" s="14">
        <v>44.262295081967196</v>
      </c>
      <c r="J843" s="14">
        <v>55.1827966710285</v>
      </c>
      <c r="K843" s="15">
        <v>6100</v>
      </c>
      <c r="L843" s="14">
        <v>56.41025641025641</v>
      </c>
      <c r="M843" s="14">
        <v>76.363353919741</v>
      </c>
      <c r="N843" s="14">
        <v>13.241037131882205</v>
      </c>
      <c r="O843" s="14">
        <v>13.292542138074348</v>
      </c>
      <c r="P843" s="14">
        <v>3.6443661971830985</v>
      </c>
      <c r="Q843" s="14">
        <v>6.478873239436619</v>
      </c>
      <c r="R843" s="14">
        <v>13.562295081967214</v>
      </c>
      <c r="S843" s="14">
        <v>14.76153846153846</v>
      </c>
      <c r="T843" s="15">
        <v>2546.79</v>
      </c>
      <c r="U843" s="14">
        <v>-0.86801163057737</v>
      </c>
      <c r="V843" s="14">
        <v>2.040653008962868</v>
      </c>
      <c r="W843" s="14">
        <v>2.1034403140152387</v>
      </c>
    </row>
    <row r="844" spans="1:23" s="20" customFormat="1" ht="15" customHeight="1">
      <c r="A844" s="6">
        <v>24</v>
      </c>
      <c r="B844" s="7" t="s">
        <v>454</v>
      </c>
      <c r="C844" s="35">
        <v>482</v>
      </c>
      <c r="D844" s="7" t="s">
        <v>745</v>
      </c>
      <c r="E844" s="13">
        <v>81.79</v>
      </c>
      <c r="F844" s="14">
        <v>10.661615478284414</v>
      </c>
      <c r="G844" s="14">
        <v>17.135693314830824</v>
      </c>
      <c r="H844" s="15">
        <v>435.12</v>
      </c>
      <c r="I844" s="14">
        <v>6.553041434028795</v>
      </c>
      <c r="J844" s="14">
        <v>22.994124891548793</v>
      </c>
      <c r="K844" s="15">
        <v>1993</v>
      </c>
      <c r="L844" s="14">
        <v>4.127481713688619</v>
      </c>
      <c r="M844" s="14">
        <v>28.78794644333653</v>
      </c>
      <c r="N844" s="14">
        <v>18.797113439970584</v>
      </c>
      <c r="O844" s="14">
        <v>18.09922617298462</v>
      </c>
      <c r="P844" s="14">
        <v>-40.71060856775142</v>
      </c>
      <c r="Q844" s="14">
        <v>5.000489763933784</v>
      </c>
      <c r="R844" s="14">
        <v>41.03863522328149</v>
      </c>
      <c r="S844" s="14">
        <v>38.615464994775344</v>
      </c>
      <c r="T844" s="15">
        <v>266.91</v>
      </c>
      <c r="U844" s="14">
        <v>-58.26792582632352</v>
      </c>
      <c r="V844" s="14">
        <v>4.883710240853098</v>
      </c>
      <c r="W844" s="14">
        <v>4.6968361249877555</v>
      </c>
    </row>
    <row r="845" spans="1:23" s="20" customFormat="1" ht="15" customHeight="1">
      <c r="A845" s="6">
        <v>25</v>
      </c>
      <c r="B845" s="7" t="s">
        <v>472</v>
      </c>
      <c r="C845" s="35">
        <v>500</v>
      </c>
      <c r="D845" s="7" t="s">
        <v>745</v>
      </c>
      <c r="E845" s="13">
        <v>78.94</v>
      </c>
      <c r="F845" s="14">
        <v>46.565168956554025</v>
      </c>
      <c r="G845" s="14"/>
      <c r="H845" s="15">
        <v>774.66</v>
      </c>
      <c r="I845" s="14">
        <v>43.817763255606714</v>
      </c>
      <c r="J845" s="14"/>
      <c r="K845" s="15">
        <v>3566</v>
      </c>
      <c r="L845" s="14">
        <v>36.83806600153492</v>
      </c>
      <c r="M845" s="14"/>
      <c r="N845" s="14">
        <v>10.190277024759249</v>
      </c>
      <c r="O845" s="14">
        <v>9.999257388979652</v>
      </c>
      <c r="P845" s="14">
        <v>5.8438540779180554</v>
      </c>
      <c r="Q845" s="14">
        <v>2.730952027328086</v>
      </c>
      <c r="R845" s="14">
        <v>22.13684800897364</v>
      </c>
      <c r="S845" s="14">
        <v>20.667689946277818</v>
      </c>
      <c r="T845" s="15">
        <v>4186.38</v>
      </c>
      <c r="U845" s="14"/>
      <c r="V845" s="14">
        <v>5.670874964500555</v>
      </c>
      <c r="W845" s="14">
        <v>5.816500816872122</v>
      </c>
    </row>
    <row r="846" spans="1:23" s="20" customFormat="1" ht="15" customHeight="1">
      <c r="A846" s="6">
        <v>26</v>
      </c>
      <c r="B846" s="7" t="s">
        <v>484</v>
      </c>
      <c r="C846" s="35">
        <v>512</v>
      </c>
      <c r="D846" s="7" t="s">
        <v>745</v>
      </c>
      <c r="E846" s="13">
        <v>76.69</v>
      </c>
      <c r="F846" s="14">
        <v>14.719521316379968</v>
      </c>
      <c r="G846" s="14">
        <v>13.378132172117208</v>
      </c>
      <c r="H846" s="15">
        <v>463.65</v>
      </c>
      <c r="I846" s="14">
        <v>11.617997544476278</v>
      </c>
      <c r="J846" s="14">
        <v>13.062513181264501</v>
      </c>
      <c r="K846" s="15">
        <v>2070</v>
      </c>
      <c r="L846" s="14">
        <v>8.947368421052637</v>
      </c>
      <c r="M846" s="14">
        <v>11.210198307938256</v>
      </c>
      <c r="N846" s="14">
        <v>16.54049390704195</v>
      </c>
      <c r="O846" s="14">
        <v>16.093309901538312</v>
      </c>
      <c r="P846" s="14">
        <v>10.190876738919444</v>
      </c>
      <c r="Q846" s="14">
        <v>11.001709237102483</v>
      </c>
      <c r="R846" s="14">
        <v>37.048309178743956</v>
      </c>
      <c r="S846" s="14">
        <v>35.18421052631578</v>
      </c>
      <c r="T846" s="15">
        <v>1182.03</v>
      </c>
      <c r="U846" s="14">
        <v>8.377496194964507</v>
      </c>
      <c r="V846" s="14">
        <v>1.3868219562169741</v>
      </c>
      <c r="W846" s="14">
        <v>2.1810828378150653</v>
      </c>
    </row>
    <row r="847" spans="1:23" s="20" customFormat="1" ht="15" customHeight="1">
      <c r="A847" s="6">
        <v>27</v>
      </c>
      <c r="B847" s="7" t="s">
        <v>488</v>
      </c>
      <c r="C847" s="35">
        <v>516</v>
      </c>
      <c r="D847" s="7" t="s">
        <v>746</v>
      </c>
      <c r="E847" s="13">
        <v>76.18</v>
      </c>
      <c r="F847" s="14">
        <v>33.931082981715896</v>
      </c>
      <c r="G847" s="14">
        <v>17.583457961567305</v>
      </c>
      <c r="H847" s="15">
        <v>521.97</v>
      </c>
      <c r="I847" s="14">
        <v>21.801932141690394</v>
      </c>
      <c r="J847" s="14">
        <v>20.484035070194473</v>
      </c>
      <c r="K847" s="15">
        <v>2915</v>
      </c>
      <c r="L847" s="14">
        <v>7.803254437869822</v>
      </c>
      <c r="M847" s="14">
        <v>9.16051288682782</v>
      </c>
      <c r="N847" s="14">
        <v>14.594708508151811</v>
      </c>
      <c r="O847" s="14">
        <v>13.2729733513791</v>
      </c>
      <c r="P847" s="14">
        <v>13.818801846849436</v>
      </c>
      <c r="Q847" s="14">
        <v>8.657301535445933</v>
      </c>
      <c r="R847" s="14">
        <v>26.133790737564325</v>
      </c>
      <c r="S847" s="14">
        <v>21.035502958579883</v>
      </c>
      <c r="T847" s="15">
        <v>1602.9</v>
      </c>
      <c r="U847" s="14">
        <v>39.94970925663996</v>
      </c>
      <c r="V847" s="14">
        <v>0.9502461827308082</v>
      </c>
      <c r="W847" s="14">
        <v>0.8820646847435477</v>
      </c>
    </row>
    <row r="848" spans="1:23" s="20" customFormat="1" ht="15" customHeight="1">
      <c r="A848" s="6">
        <v>28</v>
      </c>
      <c r="B848" s="7" t="s">
        <v>505</v>
      </c>
      <c r="C848" s="35">
        <v>532</v>
      </c>
      <c r="D848" s="7" t="s">
        <v>745</v>
      </c>
      <c r="E848" s="13">
        <v>73.04</v>
      </c>
      <c r="F848" s="14">
        <v>-10.709046454767712</v>
      </c>
      <c r="G848" s="14">
        <v>-13.854052528330463</v>
      </c>
      <c r="H848" s="15">
        <v>784.51</v>
      </c>
      <c r="I848" s="14">
        <v>-11.316723564920528</v>
      </c>
      <c r="J848" s="14">
        <v>-3.284426759542791</v>
      </c>
      <c r="K848" s="15">
        <v>5006</v>
      </c>
      <c r="L848" s="14">
        <v>-21.09079445145019</v>
      </c>
      <c r="M848" s="14">
        <v>-12.645831108446027</v>
      </c>
      <c r="N848" s="14">
        <v>9.310270104906248</v>
      </c>
      <c r="O848" s="14">
        <v>9.246908277000292</v>
      </c>
      <c r="P848" s="14">
        <v>18.519840409937412</v>
      </c>
      <c r="Q848" s="14">
        <v>13.051931902963984</v>
      </c>
      <c r="R848" s="14">
        <v>14.590491410307632</v>
      </c>
      <c r="S848" s="14">
        <v>12.894073139974779</v>
      </c>
      <c r="T848" s="15">
        <v>1273.4</v>
      </c>
      <c r="U848" s="14">
        <v>-39.195996695746004</v>
      </c>
      <c r="V848" s="14">
        <v>1.6456131853003784</v>
      </c>
      <c r="W848" s="14">
        <v>0.8534738079627411</v>
      </c>
    </row>
    <row r="849" spans="1:23" s="20" customFormat="1" ht="15" customHeight="1">
      <c r="A849" s="6">
        <v>29</v>
      </c>
      <c r="B849" s="7" t="s">
        <v>561</v>
      </c>
      <c r="C849" s="35">
        <v>594</v>
      </c>
      <c r="D849" s="7" t="s">
        <v>745</v>
      </c>
      <c r="E849" s="13">
        <v>63.16</v>
      </c>
      <c r="F849" s="14">
        <v>9.273356401384092</v>
      </c>
      <c r="G849" s="14">
        <v>11.650124048485777</v>
      </c>
      <c r="H849" s="15">
        <v>370.91</v>
      </c>
      <c r="I849" s="14">
        <v>4.469918882379442</v>
      </c>
      <c r="J849" s="14">
        <v>8.34457016339143</v>
      </c>
      <c r="K849" s="15">
        <v>1926</v>
      </c>
      <c r="L849" s="14">
        <v>15.884476534296033</v>
      </c>
      <c r="M849" s="14">
        <v>6.532021729295123</v>
      </c>
      <c r="N849" s="14">
        <v>17.02838963629991</v>
      </c>
      <c r="O849" s="14">
        <v>16.2798557908968</v>
      </c>
      <c r="P849" s="14">
        <v>12.488204685772828</v>
      </c>
      <c r="Q849" s="14">
        <v>11.635308697611537</v>
      </c>
      <c r="R849" s="14">
        <v>32.79335410176532</v>
      </c>
      <c r="S849" s="14">
        <v>34.777376654632974</v>
      </c>
      <c r="T849" s="15">
        <v>653.96</v>
      </c>
      <c r="U849" s="14">
        <v>-25.67538386352529</v>
      </c>
      <c r="V849" s="14">
        <v>1.593378447601844</v>
      </c>
      <c r="W849" s="14">
        <v>3.746056782334385</v>
      </c>
    </row>
    <row r="850" spans="1:23" s="20" customFormat="1" ht="15" customHeight="1">
      <c r="A850" s="6">
        <v>30</v>
      </c>
      <c r="B850" s="7" t="s">
        <v>576</v>
      </c>
      <c r="C850" s="35">
        <v>611</v>
      </c>
      <c r="D850" s="7" t="s">
        <v>745</v>
      </c>
      <c r="E850" s="13">
        <v>61.42</v>
      </c>
      <c r="F850" s="14">
        <v>0.04886789379376921</v>
      </c>
      <c r="G850" s="14">
        <v>11.156792320955322</v>
      </c>
      <c r="H850" s="15">
        <v>612.9</v>
      </c>
      <c r="I850" s="14">
        <v>13.531536537927202</v>
      </c>
      <c r="J850" s="14">
        <v>36.47092072146685</v>
      </c>
      <c r="K850" s="15">
        <v>4200</v>
      </c>
      <c r="L850" s="14">
        <v>10.526315789473696</v>
      </c>
      <c r="M850" s="14">
        <v>44.22495703074083</v>
      </c>
      <c r="N850" s="14">
        <v>10.021210637950727</v>
      </c>
      <c r="O850" s="14">
        <v>11.371677317773456</v>
      </c>
      <c r="P850" s="14">
        <v>3.6531244901288957</v>
      </c>
      <c r="Q850" s="14">
        <v>-2.385847920718718</v>
      </c>
      <c r="R850" s="14">
        <v>14.623809523809525</v>
      </c>
      <c r="S850" s="14">
        <v>16.155263157894737</v>
      </c>
      <c r="T850" s="15">
        <v>732.38</v>
      </c>
      <c r="U850" s="14">
        <v>-26.709964074492888</v>
      </c>
      <c r="V850" s="14">
        <v>2.698645782346223</v>
      </c>
      <c r="W850" s="14">
        <v>2.333981661572659</v>
      </c>
    </row>
    <row r="851" spans="1:23" s="20" customFormat="1" ht="15" customHeight="1">
      <c r="A851" s="6">
        <v>31</v>
      </c>
      <c r="B851" s="7" t="s">
        <v>585</v>
      </c>
      <c r="C851" s="35">
        <v>621</v>
      </c>
      <c r="D851" s="7" t="s">
        <v>745</v>
      </c>
      <c r="E851" s="13">
        <v>60.35</v>
      </c>
      <c r="F851" s="14">
        <v>3.0039255845707435</v>
      </c>
      <c r="G851" s="14">
        <v>8.567830471252314</v>
      </c>
      <c r="H851" s="15">
        <v>258.75</v>
      </c>
      <c r="I851" s="14">
        <v>9.440426341834796</v>
      </c>
      <c r="J851" s="14">
        <v>10.53376195398721</v>
      </c>
      <c r="K851" s="15">
        <v>1673</v>
      </c>
      <c r="L851" s="14">
        <v>11.015262110152623</v>
      </c>
      <c r="M851" s="14">
        <v>12.627993896403122</v>
      </c>
      <c r="N851" s="14">
        <v>23.32367149758454</v>
      </c>
      <c r="O851" s="14">
        <v>24.78111914731633</v>
      </c>
      <c r="P851" s="14">
        <v>1.4183574879227052</v>
      </c>
      <c r="Q851" s="14">
        <v>-2.719621029480184</v>
      </c>
      <c r="R851" s="14">
        <v>36.07292289300658</v>
      </c>
      <c r="S851" s="14">
        <v>38.87856668878567</v>
      </c>
      <c r="T851" s="15"/>
      <c r="U851" s="14"/>
      <c r="V851" s="14">
        <v>2.77487922705314</v>
      </c>
      <c r="W851" s="14">
        <v>3.455568244300639</v>
      </c>
    </row>
    <row r="852" spans="1:23" s="20" customFormat="1" ht="15" customHeight="1">
      <c r="A852" s="6">
        <v>32</v>
      </c>
      <c r="B852" s="7" t="s">
        <v>614</v>
      </c>
      <c r="C852" s="35">
        <v>653</v>
      </c>
      <c r="D852" s="7" t="s">
        <v>748</v>
      </c>
      <c r="E852" s="13">
        <v>57.36</v>
      </c>
      <c r="F852" s="14">
        <v>31.499312242090795</v>
      </c>
      <c r="G852" s="14">
        <v>35.98613146122085</v>
      </c>
      <c r="H852" s="15">
        <v>449.04</v>
      </c>
      <c r="I852" s="14">
        <v>20.638332169147276</v>
      </c>
      <c r="J852" s="14">
        <v>26.123315619734953</v>
      </c>
      <c r="K852" s="15"/>
      <c r="L852" s="14"/>
      <c r="M852" s="14"/>
      <c r="N852" s="14">
        <v>12.77391769107429</v>
      </c>
      <c r="O852" s="14">
        <v>11.718875933587663</v>
      </c>
      <c r="P852" s="14">
        <v>5.974968822376625</v>
      </c>
      <c r="Q852" s="14">
        <v>6.343022943420556</v>
      </c>
      <c r="R852" s="14"/>
      <c r="S852" s="14">
        <v>20.082872928176794</v>
      </c>
      <c r="T852" s="15">
        <v>1153.25</v>
      </c>
      <c r="U852" s="14">
        <v>-6.58539548823458</v>
      </c>
      <c r="V852" s="14">
        <v>2.476394085159451</v>
      </c>
      <c r="W852" s="14">
        <v>2.1170275643436676</v>
      </c>
    </row>
    <row r="853" spans="1:23" s="20" customFormat="1" ht="15" customHeight="1">
      <c r="A853" s="6">
        <v>33</v>
      </c>
      <c r="B853" s="7" t="s">
        <v>615</v>
      </c>
      <c r="C853" s="35">
        <v>654</v>
      </c>
      <c r="D853" s="7" t="s">
        <v>745</v>
      </c>
      <c r="E853" s="13">
        <v>57.27</v>
      </c>
      <c r="F853" s="14">
        <v>2.4691358024691468</v>
      </c>
      <c r="G853" s="14">
        <v>3.436133100067895</v>
      </c>
      <c r="H853" s="15">
        <v>371.06</v>
      </c>
      <c r="I853" s="14">
        <v>8.007568039586666</v>
      </c>
      <c r="J853" s="14">
        <v>10.403147853968587</v>
      </c>
      <c r="K853" s="15">
        <v>2800</v>
      </c>
      <c r="L853" s="14">
        <v>16.666666666666675</v>
      </c>
      <c r="M853" s="14">
        <v>11.498464693918864</v>
      </c>
      <c r="N853" s="14">
        <v>15.43416159111734</v>
      </c>
      <c r="O853" s="14">
        <v>16.268374326881094</v>
      </c>
      <c r="P853" s="14">
        <v>1.8164178300005391</v>
      </c>
      <c r="Q853" s="14">
        <v>3.62683743268811</v>
      </c>
      <c r="R853" s="14">
        <v>20.45357142857143</v>
      </c>
      <c r="S853" s="14">
        <v>23.2875</v>
      </c>
      <c r="T853" s="15">
        <v>712.96</v>
      </c>
      <c r="U853" s="14">
        <v>-19.951496642938938</v>
      </c>
      <c r="V853" s="14">
        <v>4.864442408235865</v>
      </c>
      <c r="W853" s="14">
        <v>3.475476640954737</v>
      </c>
    </row>
    <row r="854" spans="1:23" s="20" customFormat="1" ht="15" customHeight="1">
      <c r="A854" s="6">
        <v>34</v>
      </c>
      <c r="B854" s="7" t="s">
        <v>624</v>
      </c>
      <c r="C854" s="35">
        <v>663</v>
      </c>
      <c r="D854" s="7" t="s">
        <v>745</v>
      </c>
      <c r="E854" s="13">
        <v>56.18</v>
      </c>
      <c r="F854" s="14">
        <v>10.61232526087812</v>
      </c>
      <c r="G854" s="14">
        <v>-1.3341857038287386</v>
      </c>
      <c r="H854" s="15">
        <v>535.86</v>
      </c>
      <c r="I854" s="14">
        <v>-9.412719342732522</v>
      </c>
      <c r="J854" s="14">
        <v>-2.299281226297001</v>
      </c>
      <c r="K854" s="15">
        <v>2480</v>
      </c>
      <c r="L854" s="14">
        <v>-12.181303116147312</v>
      </c>
      <c r="M854" s="14">
        <v>-3.9188547050205136</v>
      </c>
      <c r="N854" s="14">
        <v>10.484081663120964</v>
      </c>
      <c r="O854" s="14">
        <v>8.586063495283499</v>
      </c>
      <c r="P854" s="14">
        <v>16.625611167095883</v>
      </c>
      <c r="Q854" s="14">
        <v>17.812827534908884</v>
      </c>
      <c r="R854" s="14">
        <v>22.653225806451612</v>
      </c>
      <c r="S854" s="14">
        <v>17.98512747875354</v>
      </c>
      <c r="T854" s="15">
        <v>787.06</v>
      </c>
      <c r="U854" s="14">
        <v>-4.034627811985613</v>
      </c>
      <c r="V854" s="14">
        <v>3.0586347180233644</v>
      </c>
      <c r="W854" s="14">
        <v>2.7656625080298882</v>
      </c>
    </row>
    <row r="855" spans="1:23" s="20" customFormat="1" ht="15" customHeight="1">
      <c r="A855" s="6">
        <v>35</v>
      </c>
      <c r="B855" s="7" t="s">
        <v>632</v>
      </c>
      <c r="C855" s="35">
        <v>672</v>
      </c>
      <c r="D855" s="7" t="s">
        <v>745</v>
      </c>
      <c r="E855" s="13">
        <v>55.17</v>
      </c>
      <c r="F855" s="14">
        <v>48.66612772837511</v>
      </c>
      <c r="G855" s="14">
        <v>41.99523030098584</v>
      </c>
      <c r="H855" s="15">
        <v>319.96</v>
      </c>
      <c r="I855" s="14">
        <v>45.608446345681244</v>
      </c>
      <c r="J855" s="14">
        <v>46.404790376912544</v>
      </c>
      <c r="K855" s="15">
        <v>1434</v>
      </c>
      <c r="L855" s="14">
        <v>38.818973862536296</v>
      </c>
      <c r="M855" s="14">
        <v>35.84730929672999</v>
      </c>
      <c r="N855" s="14">
        <v>17.242780347543444</v>
      </c>
      <c r="O855" s="14">
        <v>16.88814052971694</v>
      </c>
      <c r="P855" s="14">
        <v>0.5625703212901613</v>
      </c>
      <c r="Q855" s="14">
        <v>8.22335487394193</v>
      </c>
      <c r="R855" s="14">
        <v>38.47280334728033</v>
      </c>
      <c r="S855" s="14">
        <v>35.9244917715392</v>
      </c>
      <c r="T855" s="15">
        <v>534.54</v>
      </c>
      <c r="U855" s="14">
        <v>30.121713729308652</v>
      </c>
      <c r="V855" s="14">
        <v>6.135141892736592</v>
      </c>
      <c r="W855" s="14">
        <v>3.681623737143897</v>
      </c>
    </row>
    <row r="856" spans="1:23" s="20" customFormat="1" ht="15" customHeight="1">
      <c r="A856" s="6">
        <v>36</v>
      </c>
      <c r="B856" s="7" t="s">
        <v>662</v>
      </c>
      <c r="C856" s="35">
        <v>705</v>
      </c>
      <c r="D856" s="7" t="s">
        <v>745</v>
      </c>
      <c r="E856" s="13">
        <v>52.18</v>
      </c>
      <c r="F856" s="14">
        <v>3.716954879745571</v>
      </c>
      <c r="G856" s="14">
        <v>19.41854385887567</v>
      </c>
      <c r="H856" s="15">
        <v>327.85</v>
      </c>
      <c r="I856" s="14">
        <v>16.47363933494388</v>
      </c>
      <c r="J856" s="14">
        <v>19.441900972380587</v>
      </c>
      <c r="K856" s="15">
        <v>1611</v>
      </c>
      <c r="L856" s="14">
        <v>18.021978021978025</v>
      </c>
      <c r="M856" s="14">
        <v>16.839957109886928</v>
      </c>
      <c r="N856" s="14">
        <v>15.915815159371663</v>
      </c>
      <c r="O856" s="14">
        <v>17.873383544123918</v>
      </c>
      <c r="P856" s="14">
        <v>18.676223882873263</v>
      </c>
      <c r="Q856" s="14">
        <v>12.270854057126614</v>
      </c>
      <c r="R856" s="14">
        <v>32.38981998758535</v>
      </c>
      <c r="S856" s="14">
        <v>36.85714285714286</v>
      </c>
      <c r="T856" s="15">
        <v>1194.98</v>
      </c>
      <c r="U856" s="14">
        <v>8.349880767800943</v>
      </c>
      <c r="V856" s="14">
        <v>1.0370596309287783</v>
      </c>
      <c r="W856" s="14">
        <v>1.5134290180474632</v>
      </c>
    </row>
    <row r="857" spans="1:23" s="20" customFormat="1" ht="15" customHeight="1">
      <c r="A857" s="6">
        <v>37</v>
      </c>
      <c r="B857" s="7" t="s">
        <v>675</v>
      </c>
      <c r="C857" s="35">
        <v>719</v>
      </c>
      <c r="D857" s="7" t="s">
        <v>745</v>
      </c>
      <c r="E857" s="13">
        <v>51.51</v>
      </c>
      <c r="F857" s="14">
        <v>26.52910832719233</v>
      </c>
      <c r="G857" s="14">
        <v>32.62665823534936</v>
      </c>
      <c r="H857" s="15">
        <v>344.13</v>
      </c>
      <c r="I857" s="14">
        <v>24.131587490531324</v>
      </c>
      <c r="J857" s="14">
        <v>44.65075005571679</v>
      </c>
      <c r="K857" s="15">
        <v>1750</v>
      </c>
      <c r="L857" s="14">
        <v>25</v>
      </c>
      <c r="M857" s="14">
        <v>42.87698137188993</v>
      </c>
      <c r="N857" s="14">
        <v>14.968180629413302</v>
      </c>
      <c r="O857" s="14">
        <v>14.684557948273996</v>
      </c>
      <c r="P857" s="14">
        <v>35.4894952488885</v>
      </c>
      <c r="Q857" s="14">
        <v>32.92212242542293</v>
      </c>
      <c r="R857" s="14">
        <v>29.43428571428571</v>
      </c>
      <c r="S857" s="14">
        <v>29.07857142857143</v>
      </c>
      <c r="T857" s="15">
        <v>2355.42</v>
      </c>
      <c r="U857" s="14">
        <v>-9.382874685974352</v>
      </c>
      <c r="V857" s="14">
        <v>3.478336675093715</v>
      </c>
      <c r="W857" s="14">
        <v>2.7919056379179743</v>
      </c>
    </row>
    <row r="858" spans="1:23" s="20" customFormat="1" ht="15" customHeight="1">
      <c r="A858" s="6">
        <v>38</v>
      </c>
      <c r="B858" s="7" t="s">
        <v>683</v>
      </c>
      <c r="C858" s="35">
        <v>727</v>
      </c>
      <c r="D858" s="7" t="s">
        <v>745</v>
      </c>
      <c r="E858" s="13">
        <v>50.81</v>
      </c>
      <c r="F858" s="14">
        <v>37.43575872328917</v>
      </c>
      <c r="G858" s="14">
        <v>21.886005035086022</v>
      </c>
      <c r="H858" s="15">
        <v>325.03</v>
      </c>
      <c r="I858" s="14">
        <v>29.845797379354423</v>
      </c>
      <c r="J858" s="14">
        <v>18.058373252577574</v>
      </c>
      <c r="K858" s="15">
        <v>2000</v>
      </c>
      <c r="L858" s="14">
        <v>25</v>
      </c>
      <c r="M858" s="14">
        <v>12.624788044360603</v>
      </c>
      <c r="N858" s="14">
        <v>15.632403162784975</v>
      </c>
      <c r="O858" s="14">
        <v>14.769095557686162</v>
      </c>
      <c r="P858" s="14">
        <v>11.038981017136882</v>
      </c>
      <c r="Q858" s="14">
        <v>4.921700223713646</v>
      </c>
      <c r="R858" s="14">
        <v>25.405</v>
      </c>
      <c r="S858" s="14">
        <v>23.10625</v>
      </c>
      <c r="T858" s="15"/>
      <c r="U858" s="14"/>
      <c r="V858" s="14">
        <v>3.8427222102575156</v>
      </c>
      <c r="W858" s="14">
        <v>3.04010866091403</v>
      </c>
    </row>
    <row r="859" spans="1:23" s="20" customFormat="1" ht="15" customHeight="1">
      <c r="A859" s="6">
        <v>39</v>
      </c>
      <c r="B859" s="7" t="s">
        <v>698</v>
      </c>
      <c r="C859" s="35">
        <v>744</v>
      </c>
      <c r="D859" s="7" t="s">
        <v>745</v>
      </c>
      <c r="E859" s="13">
        <v>49.46</v>
      </c>
      <c r="F859" s="14">
        <v>-10.625225876400435</v>
      </c>
      <c r="G859" s="14">
        <v>14.382841932159973</v>
      </c>
      <c r="H859" s="15">
        <v>105.73</v>
      </c>
      <c r="I859" s="14">
        <v>-31.459872941786582</v>
      </c>
      <c r="J859" s="14">
        <v>-3.599147620034926</v>
      </c>
      <c r="K859" s="15">
        <v>732</v>
      </c>
      <c r="L859" s="14">
        <v>-28.932038834951456</v>
      </c>
      <c r="M859" s="14">
        <v>4.633336542390865</v>
      </c>
      <c r="N859" s="14">
        <v>46.77953277215549</v>
      </c>
      <c r="O859" s="14">
        <v>35.8744976014521</v>
      </c>
      <c r="P859" s="14">
        <v>-84.89548850846495</v>
      </c>
      <c r="Q859" s="14">
        <v>-11.532477635161415</v>
      </c>
      <c r="R859" s="14">
        <v>67.56830601092896</v>
      </c>
      <c r="S859" s="14">
        <v>53.72815533980583</v>
      </c>
      <c r="T859" s="15">
        <v>57.56</v>
      </c>
      <c r="U859" s="14">
        <v>-73.1517328233593</v>
      </c>
      <c r="V859" s="14">
        <v>0.7850184432043885</v>
      </c>
      <c r="W859" s="14">
        <v>3.3644496304939717</v>
      </c>
    </row>
    <row r="860" spans="1:23" s="20" customFormat="1" ht="15" customHeight="1">
      <c r="A860" s="6">
        <v>40</v>
      </c>
      <c r="B860" s="7" t="s">
        <v>706</v>
      </c>
      <c r="C860" s="35">
        <v>752</v>
      </c>
      <c r="D860" s="7" t="s">
        <v>745</v>
      </c>
      <c r="E860" s="13">
        <v>48.72</v>
      </c>
      <c r="F860" s="14">
        <v>286.9737887212073</v>
      </c>
      <c r="G860" s="14">
        <v>25.360597788495287</v>
      </c>
      <c r="H860" s="15">
        <v>402.36</v>
      </c>
      <c r="I860" s="14">
        <v>101.34107285828664</v>
      </c>
      <c r="J860" s="14">
        <v>40.13477077224579</v>
      </c>
      <c r="K860" s="15">
        <v>1186</v>
      </c>
      <c r="L860" s="14">
        <v>163.55555555555554</v>
      </c>
      <c r="M860" s="14">
        <v>19.672086989121574</v>
      </c>
      <c r="N860" s="14">
        <v>12.108559498956158</v>
      </c>
      <c r="O860" s="14">
        <v>6.3000400320256205</v>
      </c>
      <c r="P860" s="14">
        <v>-35.60244557113033</v>
      </c>
      <c r="Q860" s="14">
        <v>7.811248999199359</v>
      </c>
      <c r="R860" s="14">
        <v>41.079258010118046</v>
      </c>
      <c r="S860" s="14">
        <v>27.977777777777778</v>
      </c>
      <c r="T860" s="15">
        <v>2139.59</v>
      </c>
      <c r="U860" s="14"/>
      <c r="V860" s="14">
        <v>1.8565463763793617</v>
      </c>
      <c r="W860" s="14">
        <v>0.41032826261008803</v>
      </c>
    </row>
    <row r="861" spans="1:23" s="20" customFormat="1" ht="15" customHeight="1">
      <c r="A861" s="6">
        <v>41</v>
      </c>
      <c r="B861" s="7" t="s">
        <v>711</v>
      </c>
      <c r="C861" s="35">
        <v>758</v>
      </c>
      <c r="D861" s="7" t="s">
        <v>745</v>
      </c>
      <c r="E861" s="13">
        <v>48.4</v>
      </c>
      <c r="F861" s="14">
        <v>15.320467000238258</v>
      </c>
      <c r="G861" s="14">
        <v>25.629759219155158</v>
      </c>
      <c r="H861" s="15">
        <v>339.61</v>
      </c>
      <c r="I861" s="14">
        <v>12.591585717601038</v>
      </c>
      <c r="J861" s="14">
        <v>-4.946825829132074</v>
      </c>
      <c r="K861" s="15">
        <v>2066</v>
      </c>
      <c r="L861" s="14">
        <v>10.069259456579637</v>
      </c>
      <c r="M861" s="14">
        <v>10.290100411076919</v>
      </c>
      <c r="N861" s="14">
        <v>14.251641588881364</v>
      </c>
      <c r="O861" s="14">
        <v>13.914398435168915</v>
      </c>
      <c r="P861" s="14">
        <v>18.92170430788257</v>
      </c>
      <c r="Q861" s="14">
        <v>20.04774060935583</v>
      </c>
      <c r="R861" s="14">
        <v>23.426911907066795</v>
      </c>
      <c r="S861" s="14">
        <v>22.360149174214172</v>
      </c>
      <c r="T861" s="15">
        <v>410.08</v>
      </c>
      <c r="U861" s="14">
        <v>-12.441550122771439</v>
      </c>
      <c r="V861" s="14">
        <v>4.569947881393363</v>
      </c>
      <c r="W861" s="14">
        <v>4.833736697278122</v>
      </c>
    </row>
    <row r="862" spans="1:23" s="20" customFormat="1" ht="15" customHeight="1">
      <c r="A862" s="6">
        <v>42</v>
      </c>
      <c r="B862" s="7" t="s">
        <v>714</v>
      </c>
      <c r="C862" s="35">
        <v>761</v>
      </c>
      <c r="D862" s="7" t="s">
        <v>745</v>
      </c>
      <c r="E862" s="13">
        <v>48.25</v>
      </c>
      <c r="F862" s="14">
        <v>18.25980392156863</v>
      </c>
      <c r="G862" s="14">
        <v>23.604838376683634</v>
      </c>
      <c r="H862" s="15">
        <v>535.69</v>
      </c>
      <c r="I862" s="14">
        <v>11.455797598984674</v>
      </c>
      <c r="J862" s="14">
        <v>11.5892114553092</v>
      </c>
      <c r="K862" s="15">
        <v>3824</v>
      </c>
      <c r="L862" s="14">
        <v>6.726207089031533</v>
      </c>
      <c r="M862" s="14">
        <v>8.558538910627433</v>
      </c>
      <c r="N862" s="14">
        <v>9.00707498739943</v>
      </c>
      <c r="O862" s="14">
        <v>8.488858373384932</v>
      </c>
      <c r="P862" s="14">
        <v>21.85779088652019</v>
      </c>
      <c r="Q862" s="14">
        <v>23.733433202255373</v>
      </c>
      <c r="R862" s="14">
        <v>12.617677824267783</v>
      </c>
      <c r="S862" s="14">
        <v>11.387105777281606</v>
      </c>
      <c r="T862" s="15">
        <v>1341.02</v>
      </c>
      <c r="U862" s="14">
        <v>-5.572611536728267</v>
      </c>
      <c r="V862" s="14">
        <v>4.177789393119155</v>
      </c>
      <c r="W862" s="14">
        <v>5.120362857083411</v>
      </c>
    </row>
    <row r="863" spans="1:23" s="20" customFormat="1" ht="15" customHeight="1">
      <c r="A863" s="6">
        <v>43</v>
      </c>
      <c r="B863" s="7" t="s">
        <v>838</v>
      </c>
      <c r="C863" s="35">
        <v>782</v>
      </c>
      <c r="D863" s="7" t="s">
        <v>745</v>
      </c>
      <c r="E863" s="13">
        <v>45.99</v>
      </c>
      <c r="F863" s="14">
        <v>31.92771084337349</v>
      </c>
      <c r="G863" s="14">
        <v>-33.78997955062094</v>
      </c>
      <c r="H863" s="15">
        <v>1106.15</v>
      </c>
      <c r="I863" s="14">
        <v>56.60526949159741</v>
      </c>
      <c r="J863" s="14">
        <v>8.534425269126666</v>
      </c>
      <c r="K863" s="15">
        <v>2100</v>
      </c>
      <c r="L863" s="14">
        <v>10.526315789473696</v>
      </c>
      <c r="M863" s="14">
        <v>1.6057783719578334</v>
      </c>
      <c r="N863" s="14">
        <v>4.157663969624373</v>
      </c>
      <c r="O863" s="14">
        <v>4.935370152761457</v>
      </c>
      <c r="P863" s="14">
        <v>7.562265515526827</v>
      </c>
      <c r="Q863" s="14">
        <v>-12.839607548879417</v>
      </c>
      <c r="R863" s="14">
        <v>21.9</v>
      </c>
      <c r="S863" s="14">
        <v>18.34736842105263</v>
      </c>
      <c r="T863" s="15">
        <v>587.78</v>
      </c>
      <c r="U863" s="14">
        <v>-55.71778355369721</v>
      </c>
      <c r="V863" s="14">
        <v>0.7982642498756949</v>
      </c>
      <c r="W863" s="14">
        <v>2.2001047668936615</v>
      </c>
    </row>
    <row r="864" spans="1:23" s="20" customFormat="1" ht="15" customHeight="1">
      <c r="A864" s="6">
        <v>44</v>
      </c>
      <c r="B864" s="7" t="s">
        <v>875</v>
      </c>
      <c r="C864" s="35">
        <v>819</v>
      </c>
      <c r="D864" s="7" t="s">
        <v>745</v>
      </c>
      <c r="E864" s="13">
        <v>43.16</v>
      </c>
      <c r="F864" s="14">
        <v>-6.071817192600671</v>
      </c>
      <c r="G864" s="14">
        <v>3.2862765528494986</v>
      </c>
      <c r="H864" s="15">
        <v>217.93</v>
      </c>
      <c r="I864" s="14">
        <v>4.093427588842191</v>
      </c>
      <c r="J864" s="14">
        <v>8.667798742319555</v>
      </c>
      <c r="K864" s="15">
        <v>1203</v>
      </c>
      <c r="L864" s="14">
        <v>-3.45104333868379</v>
      </c>
      <c r="M864" s="14">
        <v>2.1387554701819633</v>
      </c>
      <c r="N864" s="14">
        <v>19.804524388565135</v>
      </c>
      <c r="O864" s="14">
        <v>21.947841039358043</v>
      </c>
      <c r="P864" s="14">
        <v>16.188684439957786</v>
      </c>
      <c r="Q864" s="14">
        <v>16.99465036301108</v>
      </c>
      <c r="R864" s="14">
        <v>35.87697423108894</v>
      </c>
      <c r="S864" s="14">
        <v>36.878009630818624</v>
      </c>
      <c r="T864" s="15">
        <v>659</v>
      </c>
      <c r="U864" s="14">
        <v>49.67407844829543</v>
      </c>
      <c r="V864" s="14">
        <v>1.8675721561969438</v>
      </c>
      <c r="W864" s="14">
        <v>1.9583492548719903</v>
      </c>
    </row>
    <row r="865" spans="1:23" s="20" customFormat="1" ht="15" customHeight="1">
      <c r="A865" s="6">
        <v>45</v>
      </c>
      <c r="B865" s="7" t="s">
        <v>913</v>
      </c>
      <c r="C865" s="35">
        <v>861</v>
      </c>
      <c r="D865" s="7" t="s">
        <v>745</v>
      </c>
      <c r="E865" s="13">
        <v>39.46</v>
      </c>
      <c r="F865" s="14">
        <v>22.24287484510532</v>
      </c>
      <c r="G865" s="14">
        <v>18.01076897189604</v>
      </c>
      <c r="H865" s="15">
        <v>190.53</v>
      </c>
      <c r="I865" s="14">
        <v>23.00193673337636</v>
      </c>
      <c r="J865" s="14">
        <v>16.220838700321938</v>
      </c>
      <c r="K865" s="15">
        <v>1068</v>
      </c>
      <c r="L865" s="14">
        <v>12.896405919661724</v>
      </c>
      <c r="M865" s="14">
        <v>13.21339467106517</v>
      </c>
      <c r="N865" s="14">
        <v>20.710649241589252</v>
      </c>
      <c r="O865" s="14">
        <v>20.839251129761134</v>
      </c>
      <c r="P865" s="14">
        <v>7.825539285151945</v>
      </c>
      <c r="Q865" s="14">
        <v>5.726275016139444</v>
      </c>
      <c r="R865" s="14">
        <v>36.94756554307116</v>
      </c>
      <c r="S865" s="14">
        <v>34.12262156448203</v>
      </c>
      <c r="T865" s="15">
        <v>692.09</v>
      </c>
      <c r="U865" s="14">
        <v>-19.09259887071696</v>
      </c>
      <c r="V865" s="14">
        <v>8.765023880753686</v>
      </c>
      <c r="W865" s="14">
        <v>4.131697869593286</v>
      </c>
    </row>
    <row r="866" spans="1:23" s="20" customFormat="1" ht="15" customHeight="1">
      <c r="A866" s="6">
        <v>46</v>
      </c>
      <c r="B866" s="7" t="s">
        <v>922</v>
      </c>
      <c r="C866" s="35">
        <v>870</v>
      </c>
      <c r="D866" s="7" t="s">
        <v>745</v>
      </c>
      <c r="E866" s="13">
        <v>38.75</v>
      </c>
      <c r="F866" s="14">
        <v>5.241716458446488</v>
      </c>
      <c r="G866" s="14">
        <v>6.687851066802941</v>
      </c>
      <c r="H866" s="15">
        <v>280.82</v>
      </c>
      <c r="I866" s="14">
        <v>4.487274892097037</v>
      </c>
      <c r="J866" s="14">
        <v>21.837270404258557</v>
      </c>
      <c r="K866" s="15">
        <v>1718</v>
      </c>
      <c r="L866" s="14">
        <v>7.644110275689231</v>
      </c>
      <c r="M866" s="14">
        <v>17.64953995324927</v>
      </c>
      <c r="N866" s="14">
        <v>13.798874724022506</v>
      </c>
      <c r="O866" s="14">
        <v>13.699955350498586</v>
      </c>
      <c r="P866" s="14">
        <v>5.202620895947582</v>
      </c>
      <c r="Q866" s="14">
        <v>11.951183211787468</v>
      </c>
      <c r="R866" s="14">
        <v>22.555296856810244</v>
      </c>
      <c r="S866" s="14">
        <v>23.07017543859649</v>
      </c>
      <c r="T866" s="15">
        <v>448.93</v>
      </c>
      <c r="U866" s="14">
        <v>19.77215730217172</v>
      </c>
      <c r="V866" s="14">
        <v>2.200697955986041</v>
      </c>
      <c r="W866" s="14">
        <v>1.9831820211340976</v>
      </c>
    </row>
    <row r="867" spans="1:23" s="20" customFormat="1" ht="15" customHeight="1">
      <c r="A867" s="6">
        <v>47</v>
      </c>
      <c r="B867" s="7" t="s">
        <v>927</v>
      </c>
      <c r="C867" s="35">
        <v>875</v>
      </c>
      <c r="D867" s="7" t="s">
        <v>745</v>
      </c>
      <c r="E867" s="13">
        <v>38.21</v>
      </c>
      <c r="F867" s="14">
        <v>33.835376532399295</v>
      </c>
      <c r="G867" s="14">
        <v>48.32238976893108</v>
      </c>
      <c r="H867" s="15">
        <v>212.85</v>
      </c>
      <c r="I867" s="14">
        <v>39.77541371158393</v>
      </c>
      <c r="J867" s="14">
        <v>25.79345029584017</v>
      </c>
      <c r="K867" s="15">
        <v>1303</v>
      </c>
      <c r="L867" s="14">
        <v>10.423728813559329</v>
      </c>
      <c r="M867" s="14">
        <v>27.074057369513184</v>
      </c>
      <c r="N867" s="14">
        <v>17.951609114399815</v>
      </c>
      <c r="O867" s="14">
        <v>18.74835828736538</v>
      </c>
      <c r="P867" s="14">
        <v>-8.390885600187925</v>
      </c>
      <c r="Q867" s="14">
        <v>-3.7496716574730757</v>
      </c>
      <c r="R867" s="14">
        <v>29.32463545663853</v>
      </c>
      <c r="S867" s="14">
        <v>24.194915254237287</v>
      </c>
      <c r="T867" s="15">
        <v>492.81</v>
      </c>
      <c r="U867" s="14">
        <v>-30.878310143626575</v>
      </c>
      <c r="V867" s="14">
        <v>2.673244068592906</v>
      </c>
      <c r="W867" s="14">
        <v>2.771210927239296</v>
      </c>
    </row>
    <row r="868" spans="1:23" s="20" customFormat="1" ht="15" customHeight="1">
      <c r="A868" s="6">
        <v>48</v>
      </c>
      <c r="B868" s="7" t="s">
        <v>934</v>
      </c>
      <c r="C868" s="35">
        <v>882</v>
      </c>
      <c r="D868" s="7" t="s">
        <v>745</v>
      </c>
      <c r="E868" s="13">
        <v>37.79</v>
      </c>
      <c r="F868" s="14">
        <v>40.58779761904763</v>
      </c>
      <c r="G868" s="14">
        <v>22.674138404346312</v>
      </c>
      <c r="H868" s="15">
        <v>351</v>
      </c>
      <c r="I868" s="14">
        <v>13.50407450523865</v>
      </c>
      <c r="J868" s="14">
        <v>19.01503923127814</v>
      </c>
      <c r="K868" s="15">
        <v>2645</v>
      </c>
      <c r="L868" s="14">
        <v>-9.01272789817682</v>
      </c>
      <c r="M868" s="14">
        <v>11.914044739170837</v>
      </c>
      <c r="N868" s="14">
        <v>10.766381766381766</v>
      </c>
      <c r="O868" s="14">
        <v>8.692277842452462</v>
      </c>
      <c r="P868" s="14">
        <v>3.723646723646724</v>
      </c>
      <c r="Q868" s="14">
        <v>9.953434225844005</v>
      </c>
      <c r="R868" s="14">
        <v>14.287334593572778</v>
      </c>
      <c r="S868" s="14">
        <v>9.246646026831785</v>
      </c>
      <c r="T868" s="15">
        <v>287.05</v>
      </c>
      <c r="U868" s="14">
        <v>-5.226492340200739</v>
      </c>
      <c r="V868" s="14">
        <v>2.03988603988604</v>
      </c>
      <c r="W868" s="14">
        <v>1.8432285603414824</v>
      </c>
    </row>
    <row r="869" spans="1:23" s="20" customFormat="1" ht="15" customHeight="1">
      <c r="A869" s="6">
        <v>49</v>
      </c>
      <c r="B869" s="7" t="s">
        <v>959</v>
      </c>
      <c r="C869" s="35">
        <v>908</v>
      </c>
      <c r="D869" s="7" t="s">
        <v>745</v>
      </c>
      <c r="E869" s="13">
        <v>36.73</v>
      </c>
      <c r="F869" s="14">
        <v>-0.10878433505576712</v>
      </c>
      <c r="G869" s="14">
        <v>2.607869549749875</v>
      </c>
      <c r="H869" s="15">
        <v>183.01</v>
      </c>
      <c r="I869" s="14">
        <v>3.1332769794308213</v>
      </c>
      <c r="J869" s="14">
        <v>-5.844634629044776</v>
      </c>
      <c r="K869" s="15">
        <v>1006</v>
      </c>
      <c r="L869" s="14">
        <v>-9.856630824372758</v>
      </c>
      <c r="M869" s="14">
        <v>-9.181570110096892</v>
      </c>
      <c r="N869" s="14">
        <v>20.06994153324955</v>
      </c>
      <c r="O869" s="14">
        <v>20.721329952099186</v>
      </c>
      <c r="P869" s="14">
        <v>-2.1310310911972024</v>
      </c>
      <c r="Q869" s="14">
        <v>0.4451958298112145</v>
      </c>
      <c r="R869" s="14">
        <v>36.510934393638166</v>
      </c>
      <c r="S869" s="14">
        <v>32.94802867383513</v>
      </c>
      <c r="T869" s="15">
        <v>243.17</v>
      </c>
      <c r="U869" s="14">
        <v>-38.20801463674942</v>
      </c>
      <c r="V869" s="14">
        <v>1.169335009015901</v>
      </c>
      <c r="W869" s="14">
        <v>3.291067906452522</v>
      </c>
    </row>
    <row r="870" spans="1:23" s="20" customFormat="1" ht="15" customHeight="1">
      <c r="A870" s="6">
        <v>50</v>
      </c>
      <c r="B870" s="7" t="s">
        <v>962</v>
      </c>
      <c r="C870" s="35">
        <v>911</v>
      </c>
      <c r="D870" s="7" t="s">
        <v>1062</v>
      </c>
      <c r="E870" s="13">
        <v>36.62</v>
      </c>
      <c r="F870" s="14">
        <v>25.885183911997235</v>
      </c>
      <c r="G870" s="14">
        <v>34.4717704137125</v>
      </c>
      <c r="H870" s="15">
        <v>3203.45</v>
      </c>
      <c r="I870" s="14">
        <v>29.960566991488633</v>
      </c>
      <c r="J870" s="14">
        <v>31.586984824630203</v>
      </c>
      <c r="K870" s="15">
        <v>104850</v>
      </c>
      <c r="L870" s="14">
        <v>14.9834954543959</v>
      </c>
      <c r="M870" s="14">
        <v>25.76064071699813</v>
      </c>
      <c r="N870" s="14">
        <v>1.1431425494388863</v>
      </c>
      <c r="O870" s="14">
        <v>1.1801504296250618</v>
      </c>
      <c r="P870" s="14">
        <v>29.732944169567187</v>
      </c>
      <c r="Q870" s="14">
        <v>27.839622871144936</v>
      </c>
      <c r="R870" s="14">
        <v>0.34926084883166425</v>
      </c>
      <c r="S870" s="14">
        <v>0.3190147718424775</v>
      </c>
      <c r="T870" s="15">
        <v>17516.74</v>
      </c>
      <c r="U870" s="14">
        <v>6.3092183361695975</v>
      </c>
      <c r="V870" s="14">
        <v>9.159499914155052</v>
      </c>
      <c r="W870" s="14">
        <v>7.458599397956949</v>
      </c>
    </row>
    <row r="871" spans="1:23" s="20" customFormat="1" ht="15" customHeight="1">
      <c r="A871" s="6">
        <v>51</v>
      </c>
      <c r="B871" s="7" t="s">
        <v>964</v>
      </c>
      <c r="C871" s="35">
        <v>913</v>
      </c>
      <c r="D871" s="7" t="s">
        <v>745</v>
      </c>
      <c r="E871" s="13">
        <v>36.52</v>
      </c>
      <c r="F871" s="14">
        <v>-29.087378640776695</v>
      </c>
      <c r="G871" s="14">
        <v>-18.85060902516197</v>
      </c>
      <c r="H871" s="15">
        <v>186.66</v>
      </c>
      <c r="I871" s="14">
        <v>-19.42501942501943</v>
      </c>
      <c r="J871" s="14">
        <v>-12.22300145105818</v>
      </c>
      <c r="K871" s="15">
        <v>657</v>
      </c>
      <c r="L871" s="14">
        <v>-48.26771653543307</v>
      </c>
      <c r="M871" s="14">
        <v>-21.496587950427205</v>
      </c>
      <c r="N871" s="14">
        <v>19.564984463730852</v>
      </c>
      <c r="O871" s="14">
        <v>22.230855564188897</v>
      </c>
      <c r="P871" s="14">
        <v>-22.24365155898425</v>
      </c>
      <c r="Q871" s="14">
        <v>-66.23931623931624</v>
      </c>
      <c r="R871" s="14">
        <v>55.585996955859976</v>
      </c>
      <c r="S871" s="14">
        <v>40.55118110236221</v>
      </c>
      <c r="T871" s="15">
        <v>177.7</v>
      </c>
      <c r="U871" s="14">
        <v>107.56920920453217</v>
      </c>
      <c r="V871" s="14">
        <v>2.2072216864888032</v>
      </c>
      <c r="W871" s="14">
        <v>3.867737201070535</v>
      </c>
    </row>
    <row r="872" spans="1:23" s="20" customFormat="1" ht="15" customHeight="1">
      <c r="A872" s="6">
        <v>52</v>
      </c>
      <c r="B872" s="7" t="s">
        <v>969</v>
      </c>
      <c r="C872" s="35">
        <v>917</v>
      </c>
      <c r="D872" s="7" t="s">
        <v>745</v>
      </c>
      <c r="E872" s="13">
        <v>36.04</v>
      </c>
      <c r="F872" s="14">
        <v>27.170077628793223</v>
      </c>
      <c r="G872" s="14">
        <v>26.06210061776877</v>
      </c>
      <c r="H872" s="15">
        <v>259.76</v>
      </c>
      <c r="I872" s="14">
        <v>35.33395852870689</v>
      </c>
      <c r="J872" s="14">
        <v>20.155821104483863</v>
      </c>
      <c r="K872" s="15">
        <v>420</v>
      </c>
      <c r="L872" s="14">
        <v>34.61538461538463</v>
      </c>
      <c r="M872" s="14">
        <v>24.24198797616459</v>
      </c>
      <c r="N872" s="14">
        <v>13.874345549738221</v>
      </c>
      <c r="O872" s="14">
        <v>14.765030738772534</v>
      </c>
      <c r="P872" s="14">
        <v>11.345087773329226</v>
      </c>
      <c r="Q872" s="14">
        <v>10.993018651661979</v>
      </c>
      <c r="R872" s="14">
        <v>85.80952380952381</v>
      </c>
      <c r="S872" s="14">
        <v>90.83333333333333</v>
      </c>
      <c r="T872" s="15">
        <v>676.27</v>
      </c>
      <c r="U872" s="14">
        <v>-21.731632794778022</v>
      </c>
      <c r="V872" s="14">
        <v>1.9556513704958423</v>
      </c>
      <c r="W872" s="14">
        <v>2.1777638845472542</v>
      </c>
    </row>
    <row r="873" spans="1:23" s="20" customFormat="1" ht="15" customHeight="1">
      <c r="A873" s="6">
        <v>53</v>
      </c>
      <c r="B873" s="7" t="s">
        <v>992</v>
      </c>
      <c r="C873" s="35">
        <v>942</v>
      </c>
      <c r="D873" s="7" t="s">
        <v>745</v>
      </c>
      <c r="E873" s="13">
        <v>34.83</v>
      </c>
      <c r="F873" s="14">
        <v>3.9081145584725308</v>
      </c>
      <c r="G873" s="14">
        <v>12.350507192832417</v>
      </c>
      <c r="H873" s="15">
        <v>242.59</v>
      </c>
      <c r="I873" s="14">
        <v>-0.06179451264728408</v>
      </c>
      <c r="J873" s="14">
        <v>11.02289557619196</v>
      </c>
      <c r="K873" s="15">
        <v>2084</v>
      </c>
      <c r="L873" s="14">
        <v>-7.00580098170459</v>
      </c>
      <c r="M873" s="14">
        <v>9.209204589362452</v>
      </c>
      <c r="N873" s="14">
        <v>14.357558019704026</v>
      </c>
      <c r="O873" s="14">
        <v>13.809013759578152</v>
      </c>
      <c r="P873" s="14">
        <v>8.80497959520178</v>
      </c>
      <c r="Q873" s="14">
        <v>12.762626678750927</v>
      </c>
      <c r="R873" s="14">
        <v>16.713051823416503</v>
      </c>
      <c r="S873" s="14">
        <v>14.95760821062026</v>
      </c>
      <c r="T873" s="15">
        <v>297.13</v>
      </c>
      <c r="U873" s="14">
        <v>-31.28035524307322</v>
      </c>
      <c r="V873" s="14">
        <v>2.2878107094274287</v>
      </c>
      <c r="W873" s="14">
        <v>2.784872703303946</v>
      </c>
    </row>
    <row r="874" spans="1:23" s="20" customFormat="1" ht="15" customHeight="1">
      <c r="A874" s="6">
        <v>54</v>
      </c>
      <c r="B874" s="7" t="s">
        <v>995</v>
      </c>
      <c r="C874" s="35">
        <v>945</v>
      </c>
      <c r="D874" s="7" t="s">
        <v>746</v>
      </c>
      <c r="E874" s="13">
        <v>34.69</v>
      </c>
      <c r="F874" s="14"/>
      <c r="G874" s="14"/>
      <c r="H874" s="15">
        <v>237.8</v>
      </c>
      <c r="I874" s="14"/>
      <c r="J874" s="14"/>
      <c r="K874" s="15">
        <v>1891</v>
      </c>
      <c r="L874" s="14"/>
      <c r="M874" s="14"/>
      <c r="N874" s="14">
        <v>14.587888982338098</v>
      </c>
      <c r="O874" s="14"/>
      <c r="P874" s="14">
        <v>5.466778805719091</v>
      </c>
      <c r="Q874" s="14"/>
      <c r="R874" s="14">
        <v>18.344791115811738</v>
      </c>
      <c r="S874" s="14"/>
      <c r="T874" s="15">
        <v>384.9</v>
      </c>
      <c r="U874" s="14"/>
      <c r="V874" s="14">
        <v>0.8368376787216146</v>
      </c>
      <c r="W874" s="14"/>
    </row>
    <row r="875" spans="1:23" s="20" customFormat="1" ht="15" customHeight="1">
      <c r="A875" s="6">
        <v>55</v>
      </c>
      <c r="B875" s="7" t="s">
        <v>1001</v>
      </c>
      <c r="C875" s="35">
        <v>951</v>
      </c>
      <c r="D875" s="7" t="s">
        <v>745</v>
      </c>
      <c r="E875" s="13">
        <v>34.16</v>
      </c>
      <c r="F875" s="14">
        <v>159.18057663125947</v>
      </c>
      <c r="G875" s="14"/>
      <c r="H875" s="15">
        <v>114.42</v>
      </c>
      <c r="I875" s="14">
        <v>27.161591464769952</v>
      </c>
      <c r="J875" s="14"/>
      <c r="K875" s="15">
        <v>540</v>
      </c>
      <c r="L875" s="14">
        <v>-10</v>
      </c>
      <c r="M875" s="14"/>
      <c r="N875" s="14">
        <v>29.85492046844957</v>
      </c>
      <c r="O875" s="14">
        <v>14.647699488775281</v>
      </c>
      <c r="P875" s="14">
        <v>-73.2302045097011</v>
      </c>
      <c r="Q875" s="14">
        <v>-13.369637697266057</v>
      </c>
      <c r="R875" s="14">
        <v>63.25925925925925</v>
      </c>
      <c r="S875" s="14">
        <v>21.966666666666665</v>
      </c>
      <c r="T875" s="15"/>
      <c r="U875" s="14"/>
      <c r="V875" s="14">
        <v>4.448522985492047</v>
      </c>
      <c r="W875" s="14">
        <v>6.168037341631473</v>
      </c>
    </row>
    <row r="876" spans="1:23" s="20" customFormat="1" ht="15" customHeight="1">
      <c r="A876" s="6">
        <v>56</v>
      </c>
      <c r="B876" s="7" t="s">
        <v>1017</v>
      </c>
      <c r="C876" s="35">
        <v>968</v>
      </c>
      <c r="D876" s="7" t="s">
        <v>745</v>
      </c>
      <c r="E876" s="13">
        <v>33.22</v>
      </c>
      <c r="F876" s="14">
        <v>6.542655548428478</v>
      </c>
      <c r="G876" s="14">
        <v>18.92619099414199</v>
      </c>
      <c r="H876" s="15">
        <v>208.18</v>
      </c>
      <c r="I876" s="14">
        <v>3.996403237086632</v>
      </c>
      <c r="J876" s="14">
        <v>23.679050037269956</v>
      </c>
      <c r="K876" s="15">
        <v>1240</v>
      </c>
      <c r="L876" s="14">
        <v>-1.195219123505975</v>
      </c>
      <c r="M876" s="14"/>
      <c r="N876" s="14">
        <v>15.957344605629743</v>
      </c>
      <c r="O876" s="14">
        <v>15.575981616545109</v>
      </c>
      <c r="P876" s="14">
        <v>16.063022384474973</v>
      </c>
      <c r="Q876" s="14">
        <v>20.196822859426515</v>
      </c>
      <c r="R876" s="14">
        <v>26.79032258064516</v>
      </c>
      <c r="S876" s="14">
        <v>24.844621513944222</v>
      </c>
      <c r="T876" s="15">
        <v>287.77</v>
      </c>
      <c r="U876" s="14"/>
      <c r="V876" s="14">
        <v>1.9646459794408684</v>
      </c>
      <c r="W876" s="14">
        <v>3.252073134179238</v>
      </c>
    </row>
    <row r="877" spans="1:23" s="20" customFormat="1" ht="15" customHeight="1">
      <c r="A877" s="6">
        <v>57</v>
      </c>
      <c r="B877" s="7" t="s">
        <v>1024</v>
      </c>
      <c r="C877" s="35">
        <v>975</v>
      </c>
      <c r="D877" s="7" t="s">
        <v>745</v>
      </c>
      <c r="E877" s="13">
        <v>33.06</v>
      </c>
      <c r="F877" s="14">
        <v>-0.48163756773027533</v>
      </c>
      <c r="G877" s="14">
        <v>-6.2557663374444905</v>
      </c>
      <c r="H877" s="15">
        <v>224.19</v>
      </c>
      <c r="I877" s="14">
        <v>-8.624414102302836</v>
      </c>
      <c r="J877" s="14">
        <v>4.950122193295137</v>
      </c>
      <c r="K877" s="15">
        <v>1320</v>
      </c>
      <c r="L877" s="14">
        <v>2.2463206816421444</v>
      </c>
      <c r="M877" s="14">
        <v>0.025265286572784262</v>
      </c>
      <c r="N877" s="14">
        <v>14.746420446942327</v>
      </c>
      <c r="O877" s="14">
        <v>13.539841043407378</v>
      </c>
      <c r="P877" s="14">
        <v>7.047593559034748</v>
      </c>
      <c r="Q877" s="14">
        <v>16.14835948644793</v>
      </c>
      <c r="R877" s="14">
        <v>25.045454545454547</v>
      </c>
      <c r="S877" s="14">
        <v>25.731990704879937</v>
      </c>
      <c r="T877" s="15">
        <v>656.12</v>
      </c>
      <c r="U877" s="14">
        <v>-27.61972001897428</v>
      </c>
      <c r="V877" s="14">
        <v>3.0242205272313663</v>
      </c>
      <c r="W877" s="14">
        <v>0.9211330751986957</v>
      </c>
    </row>
    <row r="878" spans="1:23" s="20" customFormat="1" ht="15" customHeight="1">
      <c r="A878" s="6">
        <v>58</v>
      </c>
      <c r="B878" s="7" t="s">
        <v>1026</v>
      </c>
      <c r="C878" s="35">
        <v>977</v>
      </c>
      <c r="D878" s="7" t="s">
        <v>1062</v>
      </c>
      <c r="E878" s="13">
        <v>32.86</v>
      </c>
      <c r="F878" s="14">
        <v>27.51261156383391</v>
      </c>
      <c r="G878" s="14"/>
      <c r="H878" s="15">
        <v>48.5</v>
      </c>
      <c r="I878" s="14">
        <v>13.742964352720444</v>
      </c>
      <c r="J878" s="14"/>
      <c r="K878" s="15"/>
      <c r="L878" s="14"/>
      <c r="M878" s="14"/>
      <c r="N878" s="14">
        <v>67.75257731958763</v>
      </c>
      <c r="O878" s="14">
        <v>60.43621013133208</v>
      </c>
      <c r="P878" s="14">
        <v>27.835051546391753</v>
      </c>
      <c r="Q878" s="14">
        <v>20.684803001876173</v>
      </c>
      <c r="R878" s="14"/>
      <c r="S878" s="14">
        <v>13.31095041322314</v>
      </c>
      <c r="T878" s="15">
        <v>53.96</v>
      </c>
      <c r="U878" s="14">
        <v>-46.425734710087376</v>
      </c>
      <c r="V878" s="14">
        <v>6.041237113402062</v>
      </c>
      <c r="W878" s="14">
        <v>8.818011257035646</v>
      </c>
    </row>
    <row r="879" spans="1:23" s="20" customFormat="1" ht="15" customHeight="1">
      <c r="A879" s="6">
        <v>59</v>
      </c>
      <c r="B879" s="7" t="s">
        <v>1031</v>
      </c>
      <c r="C879" s="35">
        <v>983</v>
      </c>
      <c r="D879" s="7" t="s">
        <v>745</v>
      </c>
      <c r="E879" s="13">
        <v>32.5</v>
      </c>
      <c r="F879" s="14">
        <v>59.78367748279252</v>
      </c>
      <c r="G879" s="14">
        <v>47.976974177029554</v>
      </c>
      <c r="H879" s="15">
        <v>224.56</v>
      </c>
      <c r="I879" s="14">
        <v>30.353514831369367</v>
      </c>
      <c r="J879" s="14">
        <v>32.01629107416555</v>
      </c>
      <c r="K879" s="15">
        <v>1087</v>
      </c>
      <c r="L879" s="14">
        <v>22.134831460674164</v>
      </c>
      <c r="M879" s="14">
        <v>25.56995343753654</v>
      </c>
      <c r="N879" s="14">
        <v>14.472746704666903</v>
      </c>
      <c r="O879" s="14">
        <v>11.807047077262437</v>
      </c>
      <c r="P879" s="14">
        <v>1.4428215176344854</v>
      </c>
      <c r="Q879" s="14">
        <v>8.5795553491612</v>
      </c>
      <c r="R879" s="14">
        <v>29.898804047838084</v>
      </c>
      <c r="S879" s="14">
        <v>22.853932584269664</v>
      </c>
      <c r="T879" s="15">
        <v>813.68</v>
      </c>
      <c r="U879" s="14"/>
      <c r="V879" s="14">
        <v>7.690594941218383</v>
      </c>
      <c r="W879" s="14">
        <v>6.692981946943751</v>
      </c>
    </row>
    <row r="880" spans="1:23" s="20" customFormat="1" ht="15" customHeight="1">
      <c r="A880" s="6">
        <v>60</v>
      </c>
      <c r="B880" s="7" t="s">
        <v>1038</v>
      </c>
      <c r="C880" s="35">
        <v>991</v>
      </c>
      <c r="D880" s="7" t="s">
        <v>746</v>
      </c>
      <c r="E880" s="13">
        <v>32.02</v>
      </c>
      <c r="F880" s="14">
        <v>-0.4662729250854758</v>
      </c>
      <c r="G880" s="14">
        <v>23.667274595761366</v>
      </c>
      <c r="H880" s="15">
        <v>192.97</v>
      </c>
      <c r="I880" s="14">
        <v>7.0865704772475</v>
      </c>
      <c r="J880" s="14">
        <v>17.80888948770365</v>
      </c>
      <c r="K880" s="15">
        <v>1040</v>
      </c>
      <c r="L880" s="14">
        <v>-6.3063063063063085</v>
      </c>
      <c r="M880" s="14"/>
      <c r="N880" s="14">
        <v>16.593252837228587</v>
      </c>
      <c r="O880" s="14">
        <v>17.852386237513876</v>
      </c>
      <c r="P880" s="14">
        <v>8.053065243302067</v>
      </c>
      <c r="Q880" s="14">
        <v>2.7580466148723644</v>
      </c>
      <c r="R880" s="14">
        <v>30.788461538461544</v>
      </c>
      <c r="S880" s="14">
        <v>28.98198198198198</v>
      </c>
      <c r="T880" s="15">
        <v>51.08</v>
      </c>
      <c r="U880" s="14">
        <v>-69.65844965844965</v>
      </c>
      <c r="V880" s="14">
        <v>2.6480800124371666</v>
      </c>
      <c r="W880" s="14">
        <v>1.5371809100998892</v>
      </c>
    </row>
    <row r="881" spans="1:23" s="20" customFormat="1" ht="15" customHeight="1">
      <c r="A881" s="6">
        <v>61</v>
      </c>
      <c r="B881" s="7" t="s">
        <v>1041</v>
      </c>
      <c r="C881" s="35">
        <v>994</v>
      </c>
      <c r="D881" s="7" t="s">
        <v>745</v>
      </c>
      <c r="E881" s="13">
        <v>31.78</v>
      </c>
      <c r="F881" s="14">
        <v>12.376237623762364</v>
      </c>
      <c r="G881" s="14">
        <v>10.884422710729535</v>
      </c>
      <c r="H881" s="15">
        <v>259.28</v>
      </c>
      <c r="I881" s="14">
        <v>2.7706211106266476</v>
      </c>
      <c r="J881" s="14">
        <v>10.28777294007972</v>
      </c>
      <c r="K881" s="15">
        <v>1915</v>
      </c>
      <c r="L881" s="14">
        <v>21.04930467762327</v>
      </c>
      <c r="M881" s="14">
        <v>23.975034794012284</v>
      </c>
      <c r="N881" s="14">
        <v>12.257019438444926</v>
      </c>
      <c r="O881" s="14">
        <v>11.209322604938762</v>
      </c>
      <c r="P881" s="14">
        <v>18.786639925948784</v>
      </c>
      <c r="Q881" s="14">
        <v>24.693804748503705</v>
      </c>
      <c r="R881" s="14">
        <v>16.595300261096607</v>
      </c>
      <c r="S881" s="14">
        <v>17.876106194690266</v>
      </c>
      <c r="T881" s="15">
        <v>528.06</v>
      </c>
      <c r="U881" s="14">
        <v>-0.13616248723476998</v>
      </c>
      <c r="V881" s="14">
        <v>1.4347423634680656</v>
      </c>
      <c r="W881" s="14">
        <v>0.9909231440009513</v>
      </c>
    </row>
    <row r="882" spans="1:23" s="21" customFormat="1" ht="15" customHeight="1">
      <c r="A882" s="8">
        <v>62</v>
      </c>
      <c r="B882" s="9" t="s">
        <v>1046</v>
      </c>
      <c r="C882" s="36">
        <v>999</v>
      </c>
      <c r="D882" s="9" t="s">
        <v>745</v>
      </c>
      <c r="E882" s="16">
        <v>31.56</v>
      </c>
      <c r="F882" s="17">
        <v>-24.098124098124096</v>
      </c>
      <c r="G882" s="17">
        <v>-8.722661988916535</v>
      </c>
      <c r="H882" s="18">
        <v>140.8</v>
      </c>
      <c r="I882" s="17">
        <v>-27.18622330247711</v>
      </c>
      <c r="J882" s="17">
        <v>-10.906955848994727</v>
      </c>
      <c r="K882" s="18">
        <v>879</v>
      </c>
      <c r="L882" s="17">
        <v>-21.44772117962467</v>
      </c>
      <c r="M882" s="17">
        <v>-11.520549323042339</v>
      </c>
      <c r="N882" s="17">
        <v>22.414772727272727</v>
      </c>
      <c r="O882" s="17">
        <v>21.502818430987226</v>
      </c>
      <c r="P882" s="17">
        <v>-113.36647727272727</v>
      </c>
      <c r="Q882" s="17">
        <v>-22.966333971143403</v>
      </c>
      <c r="R882" s="17">
        <v>35.90443686006826</v>
      </c>
      <c r="S882" s="17">
        <v>37.15817694369973</v>
      </c>
      <c r="T882" s="18"/>
      <c r="U882" s="17"/>
      <c r="V882" s="17">
        <v>1.583806818181818</v>
      </c>
      <c r="W882" s="17">
        <v>2.042716036613746</v>
      </c>
    </row>
    <row r="883" spans="1:23" s="28" customFormat="1" ht="11.25">
      <c r="A883" s="22"/>
      <c r="B883" s="23"/>
      <c r="C883" s="22"/>
      <c r="D883" s="24"/>
      <c r="E883" s="25">
        <v>17361.02</v>
      </c>
      <c r="F883" s="26">
        <v>7.155009481129304</v>
      </c>
      <c r="G883" s="26">
        <v>7.939184303457658</v>
      </c>
      <c r="H883" s="27">
        <v>415126.27</v>
      </c>
      <c r="I883" s="26">
        <v>8.193550386550807</v>
      </c>
      <c r="J883" s="26">
        <v>9.270606982133046</v>
      </c>
      <c r="K883" s="27">
        <v>1298697</v>
      </c>
      <c r="L883" s="26">
        <v>15.756535990009791</v>
      </c>
      <c r="M883" s="26">
        <v>9.761304466219167</v>
      </c>
      <c r="N883" s="26">
        <v>4.182105844566282</v>
      </c>
      <c r="O883" s="26">
        <v>4.213528289715689</v>
      </c>
      <c r="P883" s="26">
        <v>5.326969550734526</v>
      </c>
      <c r="Q883" s="26">
        <v>5.312642494052439</v>
      </c>
      <c r="R883" s="26">
        <v>12.527571866262877</v>
      </c>
      <c r="S883" s="26">
        <v>13.661511188550893</v>
      </c>
      <c r="T883" s="27">
        <v>293630.19</v>
      </c>
      <c r="U883" s="26">
        <v>-11.214617837967022</v>
      </c>
      <c r="V883" s="26">
        <v>2.9437451514887982</v>
      </c>
      <c r="W883" s="37">
        <v>3.2876837642035395</v>
      </c>
    </row>
    <row r="884" spans="1:23" s="34" customFormat="1" ht="11.25">
      <c r="A884" s="29" t="s">
        <v>762</v>
      </c>
      <c r="B884" s="30"/>
      <c r="C884" s="31"/>
      <c r="D884" s="32" t="s">
        <v>768</v>
      </c>
      <c r="E884" s="33">
        <f aca="true" t="shared" si="37" ref="E884:W884">COUNT(E$885:E$926)</f>
        <v>42</v>
      </c>
      <c r="F884" s="33">
        <f t="shared" si="37"/>
        <v>40</v>
      </c>
      <c r="G884" s="33">
        <f t="shared" si="37"/>
        <v>39</v>
      </c>
      <c r="H884" s="33">
        <f t="shared" si="37"/>
        <v>42</v>
      </c>
      <c r="I884" s="33">
        <f t="shared" si="37"/>
        <v>40</v>
      </c>
      <c r="J884" s="33">
        <f t="shared" si="37"/>
        <v>39</v>
      </c>
      <c r="K884" s="33">
        <f t="shared" si="37"/>
        <v>32</v>
      </c>
      <c r="L884" s="33">
        <f t="shared" si="37"/>
        <v>31</v>
      </c>
      <c r="M884" s="33">
        <f t="shared" si="37"/>
        <v>28</v>
      </c>
      <c r="N884" s="33">
        <f t="shared" si="37"/>
        <v>42</v>
      </c>
      <c r="O884" s="33">
        <f t="shared" si="37"/>
        <v>40</v>
      </c>
      <c r="P884" s="33">
        <f t="shared" si="37"/>
        <v>42</v>
      </c>
      <c r="Q884" s="33">
        <f t="shared" si="37"/>
        <v>40</v>
      </c>
      <c r="R884" s="33">
        <f t="shared" si="37"/>
        <v>32</v>
      </c>
      <c r="S884" s="33">
        <f t="shared" si="37"/>
        <v>31</v>
      </c>
      <c r="T884" s="33">
        <f t="shared" si="37"/>
        <v>41</v>
      </c>
      <c r="U884" s="33">
        <f t="shared" si="37"/>
        <v>38</v>
      </c>
      <c r="V884" s="33">
        <f t="shared" si="37"/>
        <v>40</v>
      </c>
      <c r="W884" s="31">
        <f t="shared" si="37"/>
        <v>38</v>
      </c>
    </row>
    <row r="885" spans="1:23" s="19" customFormat="1" ht="15" customHeight="1">
      <c r="A885" s="4">
        <v>1</v>
      </c>
      <c r="B885" s="5" t="s">
        <v>15</v>
      </c>
      <c r="C885" s="38">
        <v>18</v>
      </c>
      <c r="D885" s="5" t="s">
        <v>749</v>
      </c>
      <c r="E885" s="10">
        <v>3398.25</v>
      </c>
      <c r="F885" s="11">
        <v>3.790613718411562</v>
      </c>
      <c r="G885" s="11">
        <v>3.282291193369158</v>
      </c>
      <c r="H885" s="12">
        <v>89102.71</v>
      </c>
      <c r="I885" s="11">
        <v>9.551533514987455</v>
      </c>
      <c r="J885" s="11">
        <v>7.539821650486567</v>
      </c>
      <c r="K885" s="12">
        <v>389752</v>
      </c>
      <c r="L885" s="11">
        <v>1.3806952377979576</v>
      </c>
      <c r="M885" s="11">
        <v>3.906530909659489</v>
      </c>
      <c r="N885" s="11">
        <v>3.813857064504547</v>
      </c>
      <c r="O885" s="11">
        <v>4.0255460012693325</v>
      </c>
      <c r="P885" s="11">
        <v>2.5152770325391893</v>
      </c>
      <c r="Q885" s="11">
        <v>2.1834763935305825</v>
      </c>
      <c r="R885" s="11">
        <v>8.719005931977257</v>
      </c>
      <c r="S885" s="11">
        <v>8.516558978680902</v>
      </c>
      <c r="T885" s="12">
        <v>8333.19</v>
      </c>
      <c r="U885" s="11">
        <v>-53.76783806185526</v>
      </c>
      <c r="V885" s="11">
        <v>4.2251240169911775</v>
      </c>
      <c r="W885" s="11">
        <v>4.8573008650988285</v>
      </c>
    </row>
    <row r="886" spans="1:23" s="20" customFormat="1" ht="15" customHeight="1">
      <c r="A886" s="6">
        <v>2</v>
      </c>
      <c r="B886" s="7" t="s">
        <v>19</v>
      </c>
      <c r="C886" s="35">
        <v>22</v>
      </c>
      <c r="D886" s="7" t="s">
        <v>749</v>
      </c>
      <c r="E886" s="13">
        <v>2795.29</v>
      </c>
      <c r="F886" s="14">
        <v>5.247918792428963</v>
      </c>
      <c r="G886" s="14">
        <v>8.551530713240773</v>
      </c>
      <c r="H886" s="15">
        <v>36644.75</v>
      </c>
      <c r="I886" s="14">
        <v>-0.7629215573543902</v>
      </c>
      <c r="J886" s="14">
        <v>-1.661306263376383</v>
      </c>
      <c r="K886" s="15">
        <v>152922</v>
      </c>
      <c r="L886" s="14">
        <v>-1.2042432778158196</v>
      </c>
      <c r="M886" s="14">
        <v>1.152794946330915</v>
      </c>
      <c r="N886" s="14">
        <v>7.628077691893109</v>
      </c>
      <c r="O886" s="14">
        <v>7.19242862911077</v>
      </c>
      <c r="P886" s="14">
        <v>2.529994064634088</v>
      </c>
      <c r="Q886" s="14">
        <v>2.5393166473805917</v>
      </c>
      <c r="R886" s="14">
        <v>18.27918808281346</v>
      </c>
      <c r="S886" s="14">
        <v>17.158593154419652</v>
      </c>
      <c r="T886" s="15">
        <v>5082.79</v>
      </c>
      <c r="U886" s="14">
        <v>-23.356499736871072</v>
      </c>
      <c r="V886" s="14">
        <v>2.7143860989636988</v>
      </c>
      <c r="W886" s="14">
        <v>4.015249765276779</v>
      </c>
    </row>
    <row r="887" spans="1:23" s="20" customFormat="1" ht="15" customHeight="1">
      <c r="A887" s="6">
        <v>3</v>
      </c>
      <c r="B887" s="7" t="s">
        <v>23</v>
      </c>
      <c r="C887" s="35">
        <v>26</v>
      </c>
      <c r="D887" s="7" t="s">
        <v>745</v>
      </c>
      <c r="E887" s="13">
        <v>2548.95</v>
      </c>
      <c r="F887" s="14">
        <v>-1.8830811395489366</v>
      </c>
      <c r="G887" s="14">
        <v>0.50366805278248</v>
      </c>
      <c r="H887" s="15">
        <v>85154.91</v>
      </c>
      <c r="I887" s="14">
        <v>13.814826269647117</v>
      </c>
      <c r="J887" s="14">
        <v>10.936261694952098</v>
      </c>
      <c r="K887" s="15">
        <v>321000</v>
      </c>
      <c r="L887" s="14">
        <v>86.62790697674419</v>
      </c>
      <c r="M887" s="14">
        <v>28.865874254209768</v>
      </c>
      <c r="N887" s="14">
        <v>2.9933094873801167</v>
      </c>
      <c r="O887" s="14">
        <v>3.472214611243534</v>
      </c>
      <c r="P887" s="14">
        <v>8.848133360718718</v>
      </c>
      <c r="Q887" s="14">
        <v>8.397352430845608</v>
      </c>
      <c r="R887" s="14">
        <v>7.940654205607475</v>
      </c>
      <c r="S887" s="14">
        <v>15.103895348837208</v>
      </c>
      <c r="T887" s="15">
        <v>75691.49</v>
      </c>
      <c r="U887" s="14">
        <v>-6.263363926037568</v>
      </c>
      <c r="V887" s="14">
        <v>2.5261021355080993</v>
      </c>
      <c r="W887" s="14">
        <v>2.9231682616753374</v>
      </c>
    </row>
    <row r="888" spans="1:23" s="20" customFormat="1" ht="15" customHeight="1">
      <c r="A888" s="6">
        <v>4</v>
      </c>
      <c r="B888" s="7" t="s">
        <v>39</v>
      </c>
      <c r="C888" s="35">
        <v>43</v>
      </c>
      <c r="D888" s="7" t="s">
        <v>745</v>
      </c>
      <c r="E888" s="13">
        <v>1473.28</v>
      </c>
      <c r="F888" s="14">
        <v>15.91137965760323</v>
      </c>
      <c r="G888" s="14">
        <v>20.44773398781119</v>
      </c>
      <c r="H888" s="15">
        <v>10702.4</v>
      </c>
      <c r="I888" s="14">
        <v>12.440955470759295</v>
      </c>
      <c r="J888" s="14">
        <v>15.463701990592371</v>
      </c>
      <c r="K888" s="15">
        <v>42100</v>
      </c>
      <c r="L888" s="14">
        <v>11.671087533156488</v>
      </c>
      <c r="M888" s="14">
        <v>16.684205637668327</v>
      </c>
      <c r="N888" s="14">
        <v>13.765884287636418</v>
      </c>
      <c r="O888" s="14">
        <v>13.353729260871757</v>
      </c>
      <c r="P888" s="14">
        <v>10.281712513081178</v>
      </c>
      <c r="Q888" s="14">
        <v>13.110722150313507</v>
      </c>
      <c r="R888" s="14">
        <v>34.99477434679335</v>
      </c>
      <c r="S888" s="14">
        <v>33.714588859416445</v>
      </c>
      <c r="T888" s="15">
        <v>22067.87</v>
      </c>
      <c r="U888" s="14">
        <v>3.3316554561055645</v>
      </c>
      <c r="V888" s="14">
        <v>4.6779227089251005</v>
      </c>
      <c r="W888" s="14">
        <v>5.283644875523207</v>
      </c>
    </row>
    <row r="889" spans="1:23" s="20" customFormat="1" ht="15" customHeight="1">
      <c r="A889" s="6">
        <v>5</v>
      </c>
      <c r="B889" s="7" t="s">
        <v>41</v>
      </c>
      <c r="C889" s="35">
        <v>45</v>
      </c>
      <c r="D889" s="7" t="s">
        <v>745</v>
      </c>
      <c r="E889" s="13">
        <v>1393.54</v>
      </c>
      <c r="F889" s="14">
        <v>-4.251035790601964</v>
      </c>
      <c r="G889" s="14">
        <v>2.7614093311776333</v>
      </c>
      <c r="H889" s="15">
        <v>9985.72</v>
      </c>
      <c r="I889" s="14">
        <v>0.05039731721954155</v>
      </c>
      <c r="J889" s="14">
        <v>7.831884806484735</v>
      </c>
      <c r="K889" s="15">
        <v>34900</v>
      </c>
      <c r="L889" s="14">
        <v>2.0467836257309857</v>
      </c>
      <c r="M889" s="14">
        <v>4.029036875268188</v>
      </c>
      <c r="N889" s="14">
        <v>13.955328208682</v>
      </c>
      <c r="O889" s="14">
        <v>14.582258340856194</v>
      </c>
      <c r="P889" s="14">
        <v>3.234919464996014</v>
      </c>
      <c r="Q889" s="14">
        <v>2.616552562999151</v>
      </c>
      <c r="R889" s="14">
        <v>39.9295128939828</v>
      </c>
      <c r="S889" s="14">
        <v>42.55584795321637</v>
      </c>
      <c r="T889" s="15">
        <v>4951.13</v>
      </c>
      <c r="U889" s="14">
        <v>-16.246925525832346</v>
      </c>
      <c r="V889" s="14">
        <v>3.7464499305007553</v>
      </c>
      <c r="W889" s="14">
        <v>3.5175924710616195</v>
      </c>
    </row>
    <row r="890" spans="1:23" s="20" customFormat="1" ht="15" customHeight="1">
      <c r="A890" s="6">
        <v>6</v>
      </c>
      <c r="B890" s="7" t="s">
        <v>72</v>
      </c>
      <c r="C890" s="35">
        <v>77</v>
      </c>
      <c r="D890" s="7" t="s">
        <v>745</v>
      </c>
      <c r="E890" s="13">
        <v>805.77</v>
      </c>
      <c r="F890" s="14">
        <v>30.69013056524208</v>
      </c>
      <c r="G890" s="14">
        <v>28.004561806255566</v>
      </c>
      <c r="H890" s="15">
        <v>23366.45</v>
      </c>
      <c r="I890" s="14">
        <v>35.29532676729954</v>
      </c>
      <c r="J890" s="14">
        <v>32.59898216063932</v>
      </c>
      <c r="K890" s="15">
        <v>32000</v>
      </c>
      <c r="L890" s="14">
        <v>48.14814814814814</v>
      </c>
      <c r="M890" s="14">
        <v>29.309198843870444</v>
      </c>
      <c r="N890" s="14">
        <v>3.448405727014587</v>
      </c>
      <c r="O890" s="14">
        <v>3.5699189957558173</v>
      </c>
      <c r="P890" s="14">
        <v>19.218580486124335</v>
      </c>
      <c r="Q890" s="14">
        <v>18.16631636239411</v>
      </c>
      <c r="R890" s="14">
        <v>25.1803125</v>
      </c>
      <c r="S890" s="14">
        <v>28.54398148148148</v>
      </c>
      <c r="T890" s="15">
        <v>107486.09</v>
      </c>
      <c r="U890" s="14">
        <v>3.10834674634759</v>
      </c>
      <c r="V890" s="14">
        <v>3.359089634925288</v>
      </c>
      <c r="W890" s="14">
        <v>3.061717243655439</v>
      </c>
    </row>
    <row r="891" spans="1:23" s="20" customFormat="1" ht="15" customHeight="1">
      <c r="A891" s="6">
        <v>7</v>
      </c>
      <c r="B891" s="7" t="s">
        <v>78</v>
      </c>
      <c r="C891" s="35">
        <v>83</v>
      </c>
      <c r="D891" s="7" t="s">
        <v>1067</v>
      </c>
      <c r="E891" s="13">
        <v>739.58</v>
      </c>
      <c r="F891" s="14">
        <v>13.716807355812843</v>
      </c>
      <c r="G891" s="14">
        <v>16.809912807443705</v>
      </c>
      <c r="H891" s="15">
        <v>9142.55</v>
      </c>
      <c r="I891" s="14">
        <v>11.866262885809542</v>
      </c>
      <c r="J891" s="14">
        <v>18.93765364801141</v>
      </c>
      <c r="K891" s="15">
        <v>54000</v>
      </c>
      <c r="L891" s="14">
        <v>0</v>
      </c>
      <c r="M891" s="14">
        <v>7.064878325541235</v>
      </c>
      <c r="N891" s="14">
        <v>8.089428004222018</v>
      </c>
      <c r="O891" s="14">
        <v>7.957786546755988</v>
      </c>
      <c r="P891" s="14">
        <v>11.000978939136237</v>
      </c>
      <c r="Q891" s="14">
        <v>5.53693677158851</v>
      </c>
      <c r="R891" s="14">
        <v>13.695925925925927</v>
      </c>
      <c r="S891" s="14">
        <v>12.043888888888889</v>
      </c>
      <c r="T891" s="15">
        <v>4313.72</v>
      </c>
      <c r="U891" s="14"/>
      <c r="V891" s="14">
        <v>7.318198970746674</v>
      </c>
      <c r="W891" s="14">
        <v>7.975406075066531</v>
      </c>
    </row>
    <row r="892" spans="1:23" s="20" customFormat="1" ht="15" customHeight="1">
      <c r="A892" s="6">
        <v>8</v>
      </c>
      <c r="B892" s="7" t="s">
        <v>116</v>
      </c>
      <c r="C892" s="35">
        <v>122</v>
      </c>
      <c r="D892" s="7" t="s">
        <v>745</v>
      </c>
      <c r="E892" s="13">
        <v>476.98</v>
      </c>
      <c r="F892" s="14">
        <v>8.688617978808244</v>
      </c>
      <c r="G892" s="14">
        <v>12.713303551868748</v>
      </c>
      <c r="H892" s="15">
        <v>43958.04</v>
      </c>
      <c r="I892" s="14">
        <v>-0.052363437269709046</v>
      </c>
      <c r="J892" s="14">
        <v>3.0049537447084607</v>
      </c>
      <c r="K892" s="15">
        <v>76500</v>
      </c>
      <c r="L892" s="14">
        <v>-7.496977025392981</v>
      </c>
      <c r="M892" s="14">
        <v>5.472185818036768</v>
      </c>
      <c r="N892" s="14">
        <v>1.0850802265069144</v>
      </c>
      <c r="O892" s="14">
        <v>0.9978156511426395</v>
      </c>
      <c r="P892" s="14">
        <v>5.125933731349259</v>
      </c>
      <c r="Q892" s="14">
        <v>5.548568963874686</v>
      </c>
      <c r="R892" s="14">
        <v>6.235032679738562</v>
      </c>
      <c r="S892" s="14">
        <v>5.306529625151149</v>
      </c>
      <c r="T892" s="15">
        <v>19962.09</v>
      </c>
      <c r="U892" s="14">
        <v>-45.05871991412883</v>
      </c>
      <c r="V892" s="14">
        <v>0.720118549416671</v>
      </c>
      <c r="W892" s="14">
        <v>1.3593348229135853</v>
      </c>
    </row>
    <row r="893" spans="1:23" s="20" customFormat="1" ht="15" customHeight="1">
      <c r="A893" s="6">
        <v>9</v>
      </c>
      <c r="B893" s="7" t="s">
        <v>148</v>
      </c>
      <c r="C893" s="35">
        <v>156</v>
      </c>
      <c r="D893" s="7" t="s">
        <v>745</v>
      </c>
      <c r="E893" s="13">
        <v>358.63</v>
      </c>
      <c r="F893" s="14">
        <v>10.235760612301359</v>
      </c>
      <c r="G893" s="14">
        <v>27.06524586384498</v>
      </c>
      <c r="H893" s="15">
        <v>2450.67</v>
      </c>
      <c r="I893" s="14">
        <v>3.124881649210365</v>
      </c>
      <c r="J893" s="14">
        <v>18.12879624993249</v>
      </c>
      <c r="K893" s="15">
        <v>7976</v>
      </c>
      <c r="L893" s="14">
        <v>4.32962720732506</v>
      </c>
      <c r="M893" s="14">
        <v>17.031181955404296</v>
      </c>
      <c r="N893" s="14">
        <v>14.633957244345424</v>
      </c>
      <c r="O893" s="14">
        <v>13.689977739531479</v>
      </c>
      <c r="P893" s="14">
        <v>1.3845193355286511</v>
      </c>
      <c r="Q893" s="14">
        <v>9.510985057292304</v>
      </c>
      <c r="R893" s="14">
        <v>44.963640922768306</v>
      </c>
      <c r="S893" s="14">
        <v>42.55461085676913</v>
      </c>
      <c r="T893" s="15">
        <v>5694.31</v>
      </c>
      <c r="U893" s="14">
        <v>-7.868602604261044</v>
      </c>
      <c r="V893" s="14">
        <v>8.503388869166391</v>
      </c>
      <c r="W893" s="14">
        <v>5.7001948316999185</v>
      </c>
    </row>
    <row r="894" spans="1:23" s="20" customFormat="1" ht="15" customHeight="1">
      <c r="A894" s="6">
        <v>10</v>
      </c>
      <c r="B894" s="7" t="s">
        <v>158</v>
      </c>
      <c r="C894" s="35">
        <v>166</v>
      </c>
      <c r="D894" s="7" t="s">
        <v>745</v>
      </c>
      <c r="E894" s="13">
        <v>333.82</v>
      </c>
      <c r="F894" s="14">
        <v>51.632977515330445</v>
      </c>
      <c r="G894" s="14">
        <v>24.836080959781693</v>
      </c>
      <c r="H894" s="15">
        <v>5808.7</v>
      </c>
      <c r="I894" s="14">
        <v>47.65904226383246</v>
      </c>
      <c r="J894" s="14">
        <v>30.429838634935823</v>
      </c>
      <c r="K894" s="15">
        <v>50072</v>
      </c>
      <c r="L894" s="14">
        <v>69.32233193561477</v>
      </c>
      <c r="M894" s="14">
        <v>29.304173896695062</v>
      </c>
      <c r="N894" s="14">
        <v>5.746896896035258</v>
      </c>
      <c r="O894" s="14">
        <v>5.596284565287021</v>
      </c>
      <c r="P894" s="14">
        <v>12.459758637905212</v>
      </c>
      <c r="Q894" s="14">
        <v>7.58949225442695</v>
      </c>
      <c r="R894" s="14">
        <v>6.666799808276083</v>
      </c>
      <c r="S894" s="14">
        <v>7.444542134451508</v>
      </c>
      <c r="T894" s="15">
        <v>5043.22</v>
      </c>
      <c r="U894" s="14">
        <v>9.29213512365532</v>
      </c>
      <c r="V894" s="14">
        <v>7.6170227417494445</v>
      </c>
      <c r="W894" s="14">
        <v>5.925477775009787</v>
      </c>
    </row>
    <row r="895" spans="1:23" s="20" customFormat="1" ht="15" customHeight="1">
      <c r="A895" s="6">
        <v>11</v>
      </c>
      <c r="B895" s="7" t="s">
        <v>163</v>
      </c>
      <c r="C895" s="35">
        <v>172</v>
      </c>
      <c r="D895" s="7" t="s">
        <v>1063</v>
      </c>
      <c r="E895" s="13">
        <v>315.55</v>
      </c>
      <c r="F895" s="14">
        <v>58.130794287146074</v>
      </c>
      <c r="G895" s="14">
        <v>33.217570158339235</v>
      </c>
      <c r="H895" s="15">
        <v>14635.99</v>
      </c>
      <c r="I895" s="14">
        <v>-11.615749267791909</v>
      </c>
      <c r="J895" s="14">
        <v>23.10629488431497</v>
      </c>
      <c r="K895" s="15"/>
      <c r="L895" s="14"/>
      <c r="M895" s="14"/>
      <c r="N895" s="14">
        <v>2.155986714940363</v>
      </c>
      <c r="O895" s="14">
        <v>1.2050484616081405</v>
      </c>
      <c r="P895" s="14">
        <v>3.3410790797206067</v>
      </c>
      <c r="Q895" s="14">
        <v>4.366979679338144</v>
      </c>
      <c r="R895" s="14"/>
      <c r="S895" s="14"/>
      <c r="T895" s="15">
        <v>4959.77</v>
      </c>
      <c r="U895" s="14">
        <v>-34.734458251144495</v>
      </c>
      <c r="V895" s="14">
        <v>1.9007255402606862</v>
      </c>
      <c r="W895" s="14">
        <v>2.0390712279960144</v>
      </c>
    </row>
    <row r="896" spans="1:23" s="20" customFormat="1" ht="15" customHeight="1">
      <c r="A896" s="6">
        <v>12</v>
      </c>
      <c r="B896" s="7" t="s">
        <v>174</v>
      </c>
      <c r="C896" s="35">
        <v>183</v>
      </c>
      <c r="D896" s="7" t="s">
        <v>745</v>
      </c>
      <c r="E896" s="13">
        <v>304.54</v>
      </c>
      <c r="F896" s="14">
        <v>4.82943788509862</v>
      </c>
      <c r="G896" s="14">
        <v>7.960369495803055</v>
      </c>
      <c r="H896" s="15">
        <v>3257.88</v>
      </c>
      <c r="I896" s="14">
        <v>-8.956821363797685</v>
      </c>
      <c r="J896" s="14">
        <v>-4.636292706717615</v>
      </c>
      <c r="K896" s="15">
        <v>14000</v>
      </c>
      <c r="L896" s="14">
        <v>1.449275362318847</v>
      </c>
      <c r="M896" s="14">
        <v>0.970934508224186</v>
      </c>
      <c r="N896" s="14">
        <v>9.347796726705711</v>
      </c>
      <c r="O896" s="14">
        <v>8.11845550652668</v>
      </c>
      <c r="P896" s="14">
        <v>5.957862168035655</v>
      </c>
      <c r="Q896" s="14">
        <v>6.600454394294641</v>
      </c>
      <c r="R896" s="14">
        <v>21.752857142857142</v>
      </c>
      <c r="S896" s="14">
        <v>21.05144927536232</v>
      </c>
      <c r="T896" s="15">
        <v>1000.01</v>
      </c>
      <c r="U896" s="14">
        <v>-55.95697920749782</v>
      </c>
      <c r="V896" s="14">
        <v>4.807420776701413</v>
      </c>
      <c r="W896" s="14">
        <v>3.6731602759900404</v>
      </c>
    </row>
    <row r="897" spans="1:23" s="20" customFormat="1" ht="15" customHeight="1">
      <c r="A897" s="6">
        <v>13</v>
      </c>
      <c r="B897" s="7" t="s">
        <v>194</v>
      </c>
      <c r="C897" s="35">
        <v>204</v>
      </c>
      <c r="D897" s="7" t="s">
        <v>749</v>
      </c>
      <c r="E897" s="13">
        <v>270.78</v>
      </c>
      <c r="F897" s="14">
        <v>19.904352831776094</v>
      </c>
      <c r="G897" s="14">
        <v>15.764092278099739</v>
      </c>
      <c r="H897" s="15">
        <v>4495.15</v>
      </c>
      <c r="I897" s="14">
        <v>0.7300725814945119</v>
      </c>
      <c r="J897" s="14">
        <v>8.901059190162531</v>
      </c>
      <c r="K897" s="15">
        <v>23809</v>
      </c>
      <c r="L897" s="14">
        <v>1.9832091150518316</v>
      </c>
      <c r="M897" s="14">
        <v>5.903837691543412</v>
      </c>
      <c r="N897" s="14">
        <v>6.023825678787137</v>
      </c>
      <c r="O897" s="14">
        <v>5.06053686552816</v>
      </c>
      <c r="P897" s="14">
        <v>8.807270057728886</v>
      </c>
      <c r="Q897" s="14">
        <v>8.58608380372745</v>
      </c>
      <c r="R897" s="14">
        <v>11.373010206224535</v>
      </c>
      <c r="S897" s="14">
        <v>9.6731774179731</v>
      </c>
      <c r="T897" s="15">
        <v>2009.38</v>
      </c>
      <c r="U897" s="14">
        <v>-16.825134010803644</v>
      </c>
      <c r="V897" s="14">
        <v>3.9380220904752905</v>
      </c>
      <c r="W897" s="14">
        <v>4.237468543910796</v>
      </c>
    </row>
    <row r="898" spans="1:23" s="20" customFormat="1" ht="15" customHeight="1">
      <c r="A898" s="6">
        <v>14</v>
      </c>
      <c r="B898" s="7" t="s">
        <v>266</v>
      </c>
      <c r="C898" s="35">
        <v>280</v>
      </c>
      <c r="D898" s="7" t="s">
        <v>1063</v>
      </c>
      <c r="E898" s="13">
        <v>160.33</v>
      </c>
      <c r="F898" s="14">
        <v>37.1866176093095</v>
      </c>
      <c r="G898" s="14">
        <v>11.254255467202178</v>
      </c>
      <c r="H898" s="15">
        <v>17948.9</v>
      </c>
      <c r="I898" s="14">
        <v>5.312598094869303</v>
      </c>
      <c r="J898" s="14">
        <v>19.546440568526013</v>
      </c>
      <c r="K898" s="15"/>
      <c r="L898" s="14"/>
      <c r="M898" s="14"/>
      <c r="N898" s="14">
        <v>0.8932580826680186</v>
      </c>
      <c r="O898" s="14">
        <v>0.6857179737670483</v>
      </c>
      <c r="P898" s="14">
        <v>2.45028943277861</v>
      </c>
      <c r="Q898" s="14">
        <v>2.6441242823489373</v>
      </c>
      <c r="R898" s="14"/>
      <c r="S898" s="14"/>
      <c r="T898" s="15">
        <v>5028.83</v>
      </c>
      <c r="U898" s="14">
        <v>26.99835343556174</v>
      </c>
      <c r="V898" s="14">
        <v>1.0408994423056566</v>
      </c>
      <c r="W898" s="14">
        <v>1.3897421003376664</v>
      </c>
    </row>
    <row r="899" spans="1:23" s="20" customFormat="1" ht="15" customHeight="1">
      <c r="A899" s="6">
        <v>15</v>
      </c>
      <c r="B899" s="7" t="s">
        <v>269</v>
      </c>
      <c r="C899" s="35">
        <v>283</v>
      </c>
      <c r="D899" s="7" t="s">
        <v>1068</v>
      </c>
      <c r="E899" s="13">
        <v>158.28</v>
      </c>
      <c r="F899" s="14">
        <v>-15.821943306919106</v>
      </c>
      <c r="G899" s="14">
        <v>4.595665403542704</v>
      </c>
      <c r="H899" s="15">
        <v>10720.52</v>
      </c>
      <c r="I899" s="14">
        <v>-11.237367255794538</v>
      </c>
      <c r="J899" s="14">
        <v>3.7028294656459293</v>
      </c>
      <c r="K899" s="15">
        <v>22511</v>
      </c>
      <c r="L899" s="14">
        <v>-2.5961663277227265</v>
      </c>
      <c r="M899" s="14"/>
      <c r="N899" s="14">
        <v>1.4764209198807519</v>
      </c>
      <c r="O899" s="14">
        <v>1.5568309965274962</v>
      </c>
      <c r="P899" s="14">
        <v>-1.4140172305074754</v>
      </c>
      <c r="Q899" s="14">
        <v>2.5570181176279667</v>
      </c>
      <c r="R899" s="14">
        <v>7.031229176846875</v>
      </c>
      <c r="S899" s="14">
        <v>8.13595257669508</v>
      </c>
      <c r="T899" s="15">
        <v>3164.06</v>
      </c>
      <c r="U899" s="14">
        <v>-31.044297314614234</v>
      </c>
      <c r="V899" s="14">
        <v>0.718155462608157</v>
      </c>
      <c r="W899" s="14">
        <v>0.7658717607764366</v>
      </c>
    </row>
    <row r="900" spans="1:23" s="20" customFormat="1" ht="15" customHeight="1">
      <c r="A900" s="6">
        <v>16</v>
      </c>
      <c r="B900" s="7" t="s">
        <v>283</v>
      </c>
      <c r="C900" s="35">
        <v>297</v>
      </c>
      <c r="D900" s="7" t="s">
        <v>745</v>
      </c>
      <c r="E900" s="13">
        <v>151.8</v>
      </c>
      <c r="F900" s="14">
        <v>14.049586776859524</v>
      </c>
      <c r="G900" s="14">
        <v>-12.870940281683286</v>
      </c>
      <c r="H900" s="15">
        <v>3823.78</v>
      </c>
      <c r="I900" s="14">
        <v>-14.177468044754171</v>
      </c>
      <c r="J900" s="14">
        <v>-4.109296713362742</v>
      </c>
      <c r="K900" s="15">
        <v>22400</v>
      </c>
      <c r="L900" s="14">
        <v>-3.4482758620689613</v>
      </c>
      <c r="M900" s="14">
        <v>-7.38820466567689</v>
      </c>
      <c r="N900" s="14">
        <v>3.9698936654305426</v>
      </c>
      <c r="O900" s="14">
        <v>2.9873525682029873</v>
      </c>
      <c r="P900" s="14">
        <v>5.343403647699397</v>
      </c>
      <c r="Q900" s="14">
        <v>6.103760562906103</v>
      </c>
      <c r="R900" s="14">
        <v>6.776785714285715</v>
      </c>
      <c r="S900" s="14">
        <v>5.737068965517241</v>
      </c>
      <c r="T900" s="15">
        <v>1564.05</v>
      </c>
      <c r="U900" s="14">
        <v>-49.169810952840585</v>
      </c>
      <c r="V900" s="14">
        <v>1.4111690526128595</v>
      </c>
      <c r="W900" s="14">
        <v>1.0333411888810333</v>
      </c>
    </row>
    <row r="901" spans="1:23" s="20" customFormat="1" ht="15" customHeight="1">
      <c r="A901" s="6">
        <v>17</v>
      </c>
      <c r="B901" s="7" t="s">
        <v>304</v>
      </c>
      <c r="C901" s="35">
        <v>320</v>
      </c>
      <c r="D901" s="7" t="s">
        <v>1063</v>
      </c>
      <c r="E901" s="13">
        <v>140.92</v>
      </c>
      <c r="F901" s="14">
        <v>45.84972055475054</v>
      </c>
      <c r="G901" s="14">
        <v>34.00588013528569</v>
      </c>
      <c r="H901" s="15">
        <v>9758.15</v>
      </c>
      <c r="I901" s="14">
        <v>55.22611474593609</v>
      </c>
      <c r="J901" s="14">
        <v>39.2832532548606</v>
      </c>
      <c r="K901" s="15"/>
      <c r="L901" s="14"/>
      <c r="M901" s="14"/>
      <c r="N901" s="14">
        <v>1.444126191952368</v>
      </c>
      <c r="O901" s="14">
        <v>1.5369662494173941</v>
      </c>
      <c r="P901" s="14">
        <v>2.091072590603752</v>
      </c>
      <c r="Q901" s="14">
        <v>2.96019508749827</v>
      </c>
      <c r="R901" s="14"/>
      <c r="S901" s="14"/>
      <c r="T901" s="15">
        <v>2422.33</v>
      </c>
      <c r="U901" s="14">
        <v>50.37962267430671</v>
      </c>
      <c r="V901" s="14">
        <v>1.5395336206145631</v>
      </c>
      <c r="W901" s="14">
        <v>1.7101970759145522</v>
      </c>
    </row>
    <row r="902" spans="1:23" s="20" customFormat="1" ht="15" customHeight="1">
      <c r="A902" s="6">
        <v>18</v>
      </c>
      <c r="B902" s="7" t="s">
        <v>331</v>
      </c>
      <c r="C902" s="35">
        <v>347</v>
      </c>
      <c r="D902" s="7" t="s">
        <v>745</v>
      </c>
      <c r="E902" s="13">
        <v>127.49</v>
      </c>
      <c r="F902" s="14">
        <v>-12.606251713737315</v>
      </c>
      <c r="G902" s="14">
        <v>9.235622367374763</v>
      </c>
      <c r="H902" s="15">
        <v>529.41</v>
      </c>
      <c r="I902" s="14">
        <v>-44.19685678447577</v>
      </c>
      <c r="J902" s="14">
        <v>-22.4613156318184</v>
      </c>
      <c r="K902" s="15">
        <v>939</v>
      </c>
      <c r="L902" s="14">
        <v>-10.571428571428577</v>
      </c>
      <c r="M902" s="14">
        <v>-5.224367099540261</v>
      </c>
      <c r="N902" s="14">
        <v>24.0815247161935</v>
      </c>
      <c r="O902" s="14">
        <v>15.376669372094737</v>
      </c>
      <c r="P902" s="14">
        <v>-41.576471921573074</v>
      </c>
      <c r="Q902" s="14">
        <v>-12.363103582759747</v>
      </c>
      <c r="R902" s="14">
        <v>135.7720979765708</v>
      </c>
      <c r="S902" s="14">
        <v>138.93333333333334</v>
      </c>
      <c r="T902" s="15">
        <v>1439.58</v>
      </c>
      <c r="U902" s="14">
        <v>178.69131739425032</v>
      </c>
      <c r="V902" s="14">
        <v>1.8284505392795753</v>
      </c>
      <c r="W902" s="14">
        <v>1.7444740753233337</v>
      </c>
    </row>
    <row r="903" spans="1:23" s="20" customFormat="1" ht="15" customHeight="1">
      <c r="A903" s="6">
        <v>19</v>
      </c>
      <c r="B903" s="7" t="s">
        <v>359</v>
      </c>
      <c r="C903" s="35">
        <v>379</v>
      </c>
      <c r="D903" s="7" t="s">
        <v>1063</v>
      </c>
      <c r="E903" s="13">
        <v>114.59</v>
      </c>
      <c r="F903" s="14">
        <v>26.06160616061606</v>
      </c>
      <c r="G903" s="14">
        <v>24.75247527218032</v>
      </c>
      <c r="H903" s="15">
        <v>8312.74</v>
      </c>
      <c r="I903" s="14">
        <v>44.56411157157738</v>
      </c>
      <c r="J903" s="14">
        <v>24.03098031562878</v>
      </c>
      <c r="K903" s="15"/>
      <c r="L903" s="14"/>
      <c r="M903" s="14"/>
      <c r="N903" s="14">
        <v>1.3784865158780377</v>
      </c>
      <c r="O903" s="14">
        <v>1.5808118312200772</v>
      </c>
      <c r="P903" s="14">
        <v>0.8144125763586977</v>
      </c>
      <c r="Q903" s="14">
        <v>1.7818479672916294</v>
      </c>
      <c r="R903" s="14"/>
      <c r="S903" s="14"/>
      <c r="T903" s="15">
        <v>1176.27</v>
      </c>
      <c r="U903" s="14">
        <v>15.060011151216358</v>
      </c>
      <c r="V903" s="14"/>
      <c r="W903" s="14"/>
    </row>
    <row r="904" spans="1:23" s="20" customFormat="1" ht="15" customHeight="1">
      <c r="A904" s="6">
        <v>20</v>
      </c>
      <c r="B904" s="7" t="s">
        <v>397</v>
      </c>
      <c r="C904" s="35">
        <v>420</v>
      </c>
      <c r="D904" s="7" t="s">
        <v>1063</v>
      </c>
      <c r="E904" s="13">
        <v>101.13</v>
      </c>
      <c r="F904" s="14">
        <v>22.74547882024518</v>
      </c>
      <c r="G904" s="14">
        <v>16.59674938416684</v>
      </c>
      <c r="H904" s="15">
        <v>5733.21</v>
      </c>
      <c r="I904" s="14">
        <v>17.781402601244544</v>
      </c>
      <c r="J904" s="14">
        <v>6.821253355695944</v>
      </c>
      <c r="K904" s="15"/>
      <c r="L904" s="14"/>
      <c r="M904" s="14"/>
      <c r="N904" s="14">
        <v>1.7639332939138805</v>
      </c>
      <c r="O904" s="14">
        <v>1.6925962524164537</v>
      </c>
      <c r="P904" s="14">
        <v>4.303173963625962</v>
      </c>
      <c r="Q904" s="14">
        <v>4.232004223786739</v>
      </c>
      <c r="R904" s="14"/>
      <c r="S904" s="14"/>
      <c r="T904" s="15">
        <v>1797.14</v>
      </c>
      <c r="U904" s="14">
        <v>35.17310888974134</v>
      </c>
      <c r="V904" s="14">
        <v>3.1493700736585613</v>
      </c>
      <c r="W904" s="14">
        <v>2.6484950705368275</v>
      </c>
    </row>
    <row r="905" spans="1:23" s="20" customFormat="1" ht="15" customHeight="1">
      <c r="A905" s="6">
        <v>21</v>
      </c>
      <c r="B905" s="7" t="s">
        <v>398</v>
      </c>
      <c r="C905" s="35">
        <v>421</v>
      </c>
      <c r="D905" s="7" t="s">
        <v>745</v>
      </c>
      <c r="E905" s="13">
        <v>101.04</v>
      </c>
      <c r="F905" s="14">
        <v>-0.5022156573116554</v>
      </c>
      <c r="G905" s="14">
        <v>8.639820661274467</v>
      </c>
      <c r="H905" s="15">
        <v>403.16</v>
      </c>
      <c r="I905" s="14">
        <v>-9.700539789907491</v>
      </c>
      <c r="J905" s="14">
        <v>6.150833031503056</v>
      </c>
      <c r="K905" s="15">
        <v>2021</v>
      </c>
      <c r="L905" s="14">
        <v>0.14866204162538033</v>
      </c>
      <c r="M905" s="14">
        <v>5.461435550026983</v>
      </c>
      <c r="N905" s="14">
        <v>25.062010120051593</v>
      </c>
      <c r="O905" s="14">
        <v>22.74508925571707</v>
      </c>
      <c r="P905" s="14">
        <v>-25.87806329993055</v>
      </c>
      <c r="Q905" s="14">
        <v>-0.3606065357134858</v>
      </c>
      <c r="R905" s="14">
        <v>49.99505195447798</v>
      </c>
      <c r="S905" s="14">
        <v>50.322101090188305</v>
      </c>
      <c r="T905" s="15">
        <v>384.18</v>
      </c>
      <c r="U905" s="14">
        <v>-29.736452255975998</v>
      </c>
      <c r="V905" s="14">
        <v>2.0711380097231866</v>
      </c>
      <c r="W905" s="14">
        <v>2.1412412928080276</v>
      </c>
    </row>
    <row r="906" spans="1:23" s="20" customFormat="1" ht="15" customHeight="1">
      <c r="A906" s="6">
        <v>22</v>
      </c>
      <c r="B906" s="7" t="s">
        <v>421</v>
      </c>
      <c r="C906" s="35">
        <v>445</v>
      </c>
      <c r="D906" s="7" t="s">
        <v>745</v>
      </c>
      <c r="E906" s="13">
        <v>92.97</v>
      </c>
      <c r="F906" s="14">
        <v>9.673233455231811</v>
      </c>
      <c r="G906" s="14">
        <v>17.349925704398416</v>
      </c>
      <c r="H906" s="15">
        <v>351.3</v>
      </c>
      <c r="I906" s="14">
        <v>3.85195258225679</v>
      </c>
      <c r="J906" s="14">
        <v>9.135353403456993</v>
      </c>
      <c r="K906" s="15">
        <v>853</v>
      </c>
      <c r="L906" s="14">
        <v>14.343163538873993</v>
      </c>
      <c r="M906" s="14">
        <v>17.33791571812604</v>
      </c>
      <c r="N906" s="14">
        <v>26.46456020495303</v>
      </c>
      <c r="O906" s="14">
        <v>25.05986342270967</v>
      </c>
      <c r="P906" s="14">
        <v>13.572445203529746</v>
      </c>
      <c r="Q906" s="14">
        <v>8.56416472048955</v>
      </c>
      <c r="R906" s="14">
        <v>108.99179366940211</v>
      </c>
      <c r="S906" s="14">
        <v>113.63270777479892</v>
      </c>
      <c r="T906" s="15">
        <v>588.5</v>
      </c>
      <c r="U906" s="14">
        <v>-18.929343858054025</v>
      </c>
      <c r="V906" s="14">
        <v>5.681753487048107</v>
      </c>
      <c r="W906" s="14">
        <v>2.7936263931179233</v>
      </c>
    </row>
    <row r="907" spans="1:23" s="20" customFormat="1" ht="15" customHeight="1">
      <c r="A907" s="6">
        <v>23</v>
      </c>
      <c r="B907" s="7" t="s">
        <v>425</v>
      </c>
      <c r="C907" s="35">
        <v>449</v>
      </c>
      <c r="D907" s="7" t="s">
        <v>1065</v>
      </c>
      <c r="E907" s="13">
        <v>92.63</v>
      </c>
      <c r="F907" s="14">
        <v>3.3816964285714235</v>
      </c>
      <c r="G907" s="14">
        <v>13.54335722090665</v>
      </c>
      <c r="H907" s="15">
        <v>1589.11</v>
      </c>
      <c r="I907" s="14">
        <v>-6.819474495869038</v>
      </c>
      <c r="J907" s="14">
        <v>7.1258702827363685</v>
      </c>
      <c r="K907" s="15">
        <v>6348</v>
      </c>
      <c r="L907" s="14">
        <v>-32.41775790482274</v>
      </c>
      <c r="M907" s="14">
        <v>-4.146631393281586</v>
      </c>
      <c r="N907" s="14">
        <v>5.829048964514729</v>
      </c>
      <c r="O907" s="14">
        <v>5.253868571194023</v>
      </c>
      <c r="P907" s="14">
        <v>4.853660224905765</v>
      </c>
      <c r="Q907" s="14">
        <v>12.139016424202978</v>
      </c>
      <c r="R907" s="14">
        <v>14.591997479521108</v>
      </c>
      <c r="S907" s="14">
        <v>9.539018417970828</v>
      </c>
      <c r="T907" s="15">
        <v>2360.46</v>
      </c>
      <c r="U907" s="14">
        <v>-35.42610465497997</v>
      </c>
      <c r="V907" s="14">
        <v>2.1848707767240785</v>
      </c>
      <c r="W907" s="14">
        <v>2.4428143379011495</v>
      </c>
    </row>
    <row r="908" spans="1:23" s="20" customFormat="1" ht="15" customHeight="1">
      <c r="A908" s="6">
        <v>24</v>
      </c>
      <c r="B908" s="7" t="s">
        <v>464</v>
      </c>
      <c r="C908" s="35">
        <v>492</v>
      </c>
      <c r="D908" s="7" t="s">
        <v>1063</v>
      </c>
      <c r="E908" s="13">
        <v>80.2</v>
      </c>
      <c r="F908" s="14">
        <v>-11.69345959039858</v>
      </c>
      <c r="G908" s="14">
        <v>-21.988996938333514</v>
      </c>
      <c r="H908" s="15">
        <v>3716.05</v>
      </c>
      <c r="I908" s="14">
        <v>1.232977097573018</v>
      </c>
      <c r="J908" s="14">
        <v>-1.3901774855250681</v>
      </c>
      <c r="K908" s="15"/>
      <c r="L908" s="14"/>
      <c r="M908" s="14"/>
      <c r="N908" s="14">
        <v>2.158205621560528</v>
      </c>
      <c r="O908" s="14">
        <v>2.474126822836501</v>
      </c>
      <c r="P908" s="14">
        <v>-0.5616178469073344</v>
      </c>
      <c r="Q908" s="14">
        <v>-0.07900206767480569</v>
      </c>
      <c r="R908" s="14"/>
      <c r="S908" s="14"/>
      <c r="T908" s="15">
        <v>675.55</v>
      </c>
      <c r="U908" s="14">
        <v>-12.487855431051242</v>
      </c>
      <c r="V908" s="14">
        <v>4.404677009189865</v>
      </c>
      <c r="W908" s="14">
        <v>5.0106380370437975</v>
      </c>
    </row>
    <row r="909" spans="1:23" s="20" customFormat="1" ht="15" customHeight="1">
      <c r="A909" s="6">
        <v>25</v>
      </c>
      <c r="B909" s="7" t="s">
        <v>522</v>
      </c>
      <c r="C909" s="35">
        <v>551</v>
      </c>
      <c r="D909" s="7" t="s">
        <v>745</v>
      </c>
      <c r="E909" s="13">
        <v>69.59</v>
      </c>
      <c r="F909" s="14">
        <v>10.058516526965056</v>
      </c>
      <c r="G909" s="14">
        <v>19.35346469971837</v>
      </c>
      <c r="H909" s="15">
        <v>472.76</v>
      </c>
      <c r="I909" s="14">
        <v>9.361771033334087</v>
      </c>
      <c r="J909" s="14">
        <v>21.11367333713281</v>
      </c>
      <c r="K909" s="15">
        <v>1971</v>
      </c>
      <c r="L909" s="14">
        <v>9.682804674457435</v>
      </c>
      <c r="M909" s="14">
        <v>52.112953569680265</v>
      </c>
      <c r="N909" s="14">
        <v>14.71994246552162</v>
      </c>
      <c r="O909" s="14">
        <v>14.626755187489879</v>
      </c>
      <c r="P909" s="14">
        <v>4.814282088163128</v>
      </c>
      <c r="Q909" s="14">
        <v>8.323116426472968</v>
      </c>
      <c r="R909" s="14">
        <v>35.306950786402844</v>
      </c>
      <c r="S909" s="14">
        <v>35.18642181413467</v>
      </c>
      <c r="T909" s="15">
        <v>529.5</v>
      </c>
      <c r="U909" s="14">
        <v>-30.10454617456042</v>
      </c>
      <c r="V909" s="14">
        <v>1.597004822743041</v>
      </c>
      <c r="W909" s="14">
        <v>1.5013069929908163</v>
      </c>
    </row>
    <row r="910" spans="1:23" s="20" customFormat="1" ht="15" customHeight="1">
      <c r="A910" s="6">
        <v>26</v>
      </c>
      <c r="B910" s="7" t="s">
        <v>564</v>
      </c>
      <c r="C910" s="35">
        <v>598</v>
      </c>
      <c r="D910" s="7" t="s">
        <v>1055</v>
      </c>
      <c r="E910" s="13">
        <v>62.83</v>
      </c>
      <c r="F910" s="14"/>
      <c r="G910" s="14"/>
      <c r="H910" s="15">
        <v>755.2</v>
      </c>
      <c r="I910" s="14"/>
      <c r="J910" s="14"/>
      <c r="K910" s="15">
        <v>1880</v>
      </c>
      <c r="L910" s="14"/>
      <c r="M910" s="14"/>
      <c r="N910" s="14">
        <v>8.319650423728813</v>
      </c>
      <c r="O910" s="14"/>
      <c r="P910" s="14">
        <v>-2.8720868644067794</v>
      </c>
      <c r="Q910" s="14"/>
      <c r="R910" s="14">
        <v>33.42021276595745</v>
      </c>
      <c r="S910" s="14"/>
      <c r="T910" s="15">
        <v>133.81</v>
      </c>
      <c r="U910" s="14"/>
      <c r="V910" s="14">
        <v>2.454978813559322</v>
      </c>
      <c r="W910" s="14"/>
    </row>
    <row r="911" spans="1:23" s="20" customFormat="1" ht="15" customHeight="1">
      <c r="A911" s="6">
        <v>27</v>
      </c>
      <c r="B911" s="7" t="s">
        <v>611</v>
      </c>
      <c r="C911" s="35">
        <v>650</v>
      </c>
      <c r="D911" s="7" t="s">
        <v>745</v>
      </c>
      <c r="E911" s="13">
        <v>57.64</v>
      </c>
      <c r="F911" s="14">
        <v>9.49848024316109</v>
      </c>
      <c r="G911" s="14">
        <v>23.339141232866687</v>
      </c>
      <c r="H911" s="15">
        <v>663.27</v>
      </c>
      <c r="I911" s="14">
        <v>2.109087550225519</v>
      </c>
      <c r="J911" s="14">
        <v>23.84434640099633</v>
      </c>
      <c r="K911" s="15">
        <v>2362</v>
      </c>
      <c r="L911" s="14">
        <v>6.205035971223016</v>
      </c>
      <c r="M911" s="14">
        <v>31.027824820495265</v>
      </c>
      <c r="N911" s="14">
        <v>8.690276961116892</v>
      </c>
      <c r="O911" s="14">
        <v>8.103822528749788</v>
      </c>
      <c r="P911" s="14">
        <v>-34.45806383524055</v>
      </c>
      <c r="Q911" s="14">
        <v>3.060486167772526</v>
      </c>
      <c r="R911" s="14">
        <v>24.403048264182896</v>
      </c>
      <c r="S911" s="14">
        <v>23.66906474820144</v>
      </c>
      <c r="T911" s="15">
        <v>614.4</v>
      </c>
      <c r="U911" s="14">
        <v>-34.05390320607082</v>
      </c>
      <c r="V911" s="14">
        <v>1.9087249536387896</v>
      </c>
      <c r="W911" s="14">
        <v>3.348368920978493</v>
      </c>
    </row>
    <row r="912" spans="1:23" s="20" customFormat="1" ht="15" customHeight="1">
      <c r="A912" s="6">
        <v>28</v>
      </c>
      <c r="B912" s="7" t="s">
        <v>619</v>
      </c>
      <c r="C912" s="35">
        <v>658</v>
      </c>
      <c r="D912" s="7" t="s">
        <v>745</v>
      </c>
      <c r="E912" s="13">
        <v>56.89</v>
      </c>
      <c r="F912" s="14">
        <v>6.936090225563896</v>
      </c>
      <c r="G912" s="14">
        <v>9.391120432938749</v>
      </c>
      <c r="H912" s="15">
        <v>2280.66</v>
      </c>
      <c r="I912" s="14">
        <v>6.922644163150493</v>
      </c>
      <c r="J912" s="14">
        <v>7.009349194162828</v>
      </c>
      <c r="K912" s="15">
        <v>16658</v>
      </c>
      <c r="L912" s="14">
        <v>-1.6763074017235313</v>
      </c>
      <c r="M912" s="14">
        <v>4.486518217188995</v>
      </c>
      <c r="N912" s="14">
        <v>2.494453359992283</v>
      </c>
      <c r="O912" s="14">
        <v>2.494139709329583</v>
      </c>
      <c r="P912" s="14">
        <v>5.322582059579245</v>
      </c>
      <c r="Q912" s="14">
        <v>2.9915611814345993</v>
      </c>
      <c r="R912" s="14">
        <v>3.4151758914635613</v>
      </c>
      <c r="S912" s="14">
        <v>3.1401251328060447</v>
      </c>
      <c r="T912" s="15">
        <v>1444.62</v>
      </c>
      <c r="U912" s="14">
        <v>-19.03216585677535</v>
      </c>
      <c r="V912" s="14">
        <v>1.827541150368753</v>
      </c>
      <c r="W912" s="14">
        <v>1.4589779653070793</v>
      </c>
    </row>
    <row r="913" spans="1:23" s="20" customFormat="1" ht="15" customHeight="1">
      <c r="A913" s="6">
        <v>29</v>
      </c>
      <c r="B913" s="7" t="s">
        <v>646</v>
      </c>
      <c r="C913" s="35">
        <v>686</v>
      </c>
      <c r="D913" s="7" t="s">
        <v>1063</v>
      </c>
      <c r="E913" s="13">
        <v>53.51</v>
      </c>
      <c r="F913" s="14">
        <v>22.757513191098866</v>
      </c>
      <c r="G913" s="14">
        <v>15.665361807365219</v>
      </c>
      <c r="H913" s="15">
        <v>2233.94</v>
      </c>
      <c r="I913" s="14">
        <v>5.90906935950315</v>
      </c>
      <c r="J913" s="14">
        <v>11.117303660092626</v>
      </c>
      <c r="K913" s="15"/>
      <c r="L913" s="14"/>
      <c r="M913" s="14"/>
      <c r="N913" s="14">
        <v>2.395319480379956</v>
      </c>
      <c r="O913" s="14">
        <v>2.066562366661926</v>
      </c>
      <c r="P913" s="14">
        <v>2.5251349633383167</v>
      </c>
      <c r="Q913" s="14">
        <v>3.494998340681742</v>
      </c>
      <c r="R913" s="14"/>
      <c r="S913" s="14"/>
      <c r="T913" s="15">
        <v>507.2</v>
      </c>
      <c r="U913" s="14">
        <v>17.49988416809525</v>
      </c>
      <c r="V913" s="14">
        <v>1.2981548295836056</v>
      </c>
      <c r="W913" s="14">
        <v>0.8609491300431421</v>
      </c>
    </row>
    <row r="914" spans="1:23" s="20" customFormat="1" ht="15" customHeight="1">
      <c r="A914" s="6">
        <v>30</v>
      </c>
      <c r="B914" s="7" t="s">
        <v>684</v>
      </c>
      <c r="C914" s="35">
        <v>728</v>
      </c>
      <c r="D914" s="7" t="s">
        <v>745</v>
      </c>
      <c r="E914" s="13">
        <v>50.75</v>
      </c>
      <c r="F914" s="14">
        <v>-21.244568590937305</v>
      </c>
      <c r="G914" s="14">
        <v>-13.075598034441072</v>
      </c>
      <c r="H914" s="15">
        <v>582</v>
      </c>
      <c r="I914" s="14">
        <v>-17.088111688866736</v>
      </c>
      <c r="J914" s="14">
        <v>-1.0217161945885067</v>
      </c>
      <c r="K914" s="15">
        <v>1870</v>
      </c>
      <c r="L914" s="14">
        <v>-8.780487804878046</v>
      </c>
      <c r="M914" s="14">
        <v>-6.935394535771</v>
      </c>
      <c r="N914" s="14">
        <v>8.719931271477662</v>
      </c>
      <c r="O914" s="14">
        <v>9.180141035686301</v>
      </c>
      <c r="P914" s="14">
        <v>-40.52405498281787</v>
      </c>
      <c r="Q914" s="14">
        <v>-0.8305434860032765</v>
      </c>
      <c r="R914" s="14">
        <v>27.139037433155078</v>
      </c>
      <c r="S914" s="14">
        <v>31.434146341463418</v>
      </c>
      <c r="T914" s="15">
        <v>164.75</v>
      </c>
      <c r="U914" s="14">
        <v>-29.968119022316685</v>
      </c>
      <c r="V914" s="14">
        <v>0.6701030927835051</v>
      </c>
      <c r="W914" s="14">
        <v>2.163971792862739</v>
      </c>
    </row>
    <row r="915" spans="1:23" s="20" customFormat="1" ht="15" customHeight="1">
      <c r="A915" s="6">
        <v>31</v>
      </c>
      <c r="B915" s="7" t="s">
        <v>695</v>
      </c>
      <c r="C915" s="35">
        <v>741</v>
      </c>
      <c r="D915" s="7" t="s">
        <v>749</v>
      </c>
      <c r="E915" s="13">
        <v>49.56</v>
      </c>
      <c r="F915" s="14">
        <v>49.54737477368738</v>
      </c>
      <c r="G915" s="14">
        <v>19.681696117715084</v>
      </c>
      <c r="H915" s="15">
        <v>708.81</v>
      </c>
      <c r="I915" s="14">
        <v>-6.591726737213877</v>
      </c>
      <c r="J915" s="14">
        <v>-0.6576298116682366</v>
      </c>
      <c r="K915" s="15">
        <v>1389</v>
      </c>
      <c r="L915" s="14">
        <v>13.480392156862742</v>
      </c>
      <c r="M915" s="14">
        <v>4.447852085463211</v>
      </c>
      <c r="N915" s="14">
        <v>6.99200067719135</v>
      </c>
      <c r="O915" s="14">
        <v>4.3672495815927155</v>
      </c>
      <c r="P915" s="14">
        <v>9.52723578956279</v>
      </c>
      <c r="Q915" s="14">
        <v>12.564078910955024</v>
      </c>
      <c r="R915" s="14">
        <v>35.68034557235421</v>
      </c>
      <c r="S915" s="14">
        <v>27.075163398692812</v>
      </c>
      <c r="T915" s="15">
        <v>371.95</v>
      </c>
      <c r="U915" s="14">
        <v>15.401321708913773</v>
      </c>
      <c r="V915" s="14">
        <v>3.69915774325983</v>
      </c>
      <c r="W915" s="14">
        <v>3.2853208228456965</v>
      </c>
    </row>
    <row r="916" spans="1:23" s="20" customFormat="1" ht="15" customHeight="1">
      <c r="A916" s="6">
        <v>32</v>
      </c>
      <c r="B916" s="7" t="s">
        <v>831</v>
      </c>
      <c r="C916" s="35">
        <v>775</v>
      </c>
      <c r="D916" s="7" t="s">
        <v>745</v>
      </c>
      <c r="E916" s="13">
        <v>46.43</v>
      </c>
      <c r="F916" s="14">
        <v>-1.6313559322033933</v>
      </c>
      <c r="G916" s="14">
        <v>-0.9922545986811082</v>
      </c>
      <c r="H916" s="15">
        <v>640.93</v>
      </c>
      <c r="I916" s="14">
        <v>4.905394788529516</v>
      </c>
      <c r="J916" s="14">
        <v>-6.757029865626563</v>
      </c>
      <c r="K916" s="15">
        <v>2070</v>
      </c>
      <c r="L916" s="14">
        <v>-10.31195840554593</v>
      </c>
      <c r="M916" s="14">
        <v>-6.059990225624889</v>
      </c>
      <c r="N916" s="14">
        <v>7.244160828795657</v>
      </c>
      <c r="O916" s="14">
        <v>7.725546680633756</v>
      </c>
      <c r="P916" s="14">
        <v>5.2798277503003455</v>
      </c>
      <c r="Q916" s="14">
        <v>4.1721225612151365</v>
      </c>
      <c r="R916" s="14">
        <v>22.429951690821255</v>
      </c>
      <c r="S916" s="14">
        <v>20.450606585788563</v>
      </c>
      <c r="T916" s="15">
        <v>607.92</v>
      </c>
      <c r="U916" s="14">
        <v>-27.405602923264315</v>
      </c>
      <c r="V916" s="14">
        <v>1.5446304588644626</v>
      </c>
      <c r="W916" s="14">
        <v>1.8577320937540918</v>
      </c>
    </row>
    <row r="917" spans="1:23" s="20" customFormat="1" ht="15" customHeight="1">
      <c r="A917" s="6">
        <v>33</v>
      </c>
      <c r="B917" s="7" t="s">
        <v>841</v>
      </c>
      <c r="C917" s="35">
        <v>785</v>
      </c>
      <c r="D917" s="7" t="s">
        <v>766</v>
      </c>
      <c r="E917" s="13">
        <v>45.95</v>
      </c>
      <c r="F917" s="14">
        <v>0.3494212710198896</v>
      </c>
      <c r="G917" s="14">
        <v>-8.114300108219508</v>
      </c>
      <c r="H917" s="15">
        <v>530.11</v>
      </c>
      <c r="I917" s="14">
        <v>-19.46187387004148</v>
      </c>
      <c r="J917" s="14">
        <v>-15.572664672999325</v>
      </c>
      <c r="K917" s="15"/>
      <c r="L917" s="14"/>
      <c r="M917" s="14"/>
      <c r="N917" s="14">
        <v>8.6680122993341</v>
      </c>
      <c r="O917" s="14">
        <v>6.956746327160024</v>
      </c>
      <c r="P917" s="14">
        <v>-5.672407613514176</v>
      </c>
      <c r="Q917" s="14">
        <v>5.642576077543641</v>
      </c>
      <c r="R917" s="14"/>
      <c r="S917" s="14"/>
      <c r="T917" s="15">
        <v>231.66</v>
      </c>
      <c r="U917" s="14">
        <v>-7.469244288224964</v>
      </c>
      <c r="V917" s="14">
        <v>1.7071928467676518</v>
      </c>
      <c r="W917" s="14">
        <v>0.6593640327555035</v>
      </c>
    </row>
    <row r="918" spans="1:23" s="20" customFormat="1" ht="15" customHeight="1">
      <c r="A918" s="6">
        <v>34</v>
      </c>
      <c r="B918" s="7" t="s">
        <v>856</v>
      </c>
      <c r="C918" s="35">
        <v>800</v>
      </c>
      <c r="D918" s="7" t="s">
        <v>1063</v>
      </c>
      <c r="E918" s="13">
        <v>44.82</v>
      </c>
      <c r="F918" s="14">
        <v>13.554598429186736</v>
      </c>
      <c r="G918" s="14">
        <v>26.25556945648433</v>
      </c>
      <c r="H918" s="15">
        <v>1238</v>
      </c>
      <c r="I918" s="14">
        <v>1.123136614253628</v>
      </c>
      <c r="J918" s="14">
        <v>2.8286053498725927</v>
      </c>
      <c r="K918" s="15"/>
      <c r="L918" s="14"/>
      <c r="M918" s="14"/>
      <c r="N918" s="14">
        <v>3.6203554119547654</v>
      </c>
      <c r="O918" s="14">
        <v>3.224014702879314</v>
      </c>
      <c r="P918" s="14">
        <v>0.7431340872374798</v>
      </c>
      <c r="Q918" s="14">
        <v>2.5893404124974473</v>
      </c>
      <c r="R918" s="14"/>
      <c r="S918" s="14"/>
      <c r="T918" s="15">
        <v>519.43</v>
      </c>
      <c r="U918" s="14">
        <v>16.4510705077906</v>
      </c>
      <c r="V918" s="14"/>
      <c r="W918" s="14"/>
    </row>
    <row r="919" spans="1:23" s="20" customFormat="1" ht="15" customHeight="1">
      <c r="A919" s="6">
        <v>35</v>
      </c>
      <c r="B919" s="7" t="s">
        <v>914</v>
      </c>
      <c r="C919" s="35">
        <v>862</v>
      </c>
      <c r="D919" s="7" t="s">
        <v>745</v>
      </c>
      <c r="E919" s="13">
        <v>39.42</v>
      </c>
      <c r="F919" s="14">
        <v>-6.321292775665388</v>
      </c>
      <c r="G919" s="14">
        <v>3.0522876643438224</v>
      </c>
      <c r="H919" s="15">
        <v>151.01</v>
      </c>
      <c r="I919" s="14">
        <v>-6.170001242699152</v>
      </c>
      <c r="J919" s="14">
        <v>-5.682165705110576</v>
      </c>
      <c r="K919" s="15">
        <v>670</v>
      </c>
      <c r="L919" s="14">
        <v>-8.093278463648835</v>
      </c>
      <c r="M919" s="14">
        <v>-3.431840169536282</v>
      </c>
      <c r="N919" s="14">
        <v>26.104231507847164</v>
      </c>
      <c r="O919" s="14">
        <v>26.14638995899093</v>
      </c>
      <c r="P919" s="14">
        <v>-17.561750877425336</v>
      </c>
      <c r="Q919" s="14">
        <v>-16.906921834223933</v>
      </c>
      <c r="R919" s="14">
        <v>58.83582089552239</v>
      </c>
      <c r="S919" s="14">
        <v>57.72290809327846</v>
      </c>
      <c r="T919" s="15">
        <v>164.03</v>
      </c>
      <c r="U919" s="14">
        <v>34.12101390024531</v>
      </c>
      <c r="V919" s="14">
        <v>2.2051519766902854</v>
      </c>
      <c r="W919" s="14">
        <v>3.6224680004970797</v>
      </c>
    </row>
    <row r="920" spans="1:23" s="20" customFormat="1" ht="15" customHeight="1">
      <c r="A920" s="6">
        <v>36</v>
      </c>
      <c r="B920" s="7" t="s">
        <v>926</v>
      </c>
      <c r="C920" s="35">
        <v>874</v>
      </c>
      <c r="D920" s="7" t="s">
        <v>1063</v>
      </c>
      <c r="E920" s="13">
        <v>38.24</v>
      </c>
      <c r="F920" s="14">
        <v>8.759954493742917</v>
      </c>
      <c r="G920" s="14">
        <v>17.009688055817485</v>
      </c>
      <c r="H920" s="15">
        <v>1420.79</v>
      </c>
      <c r="I920" s="14">
        <v>-0.48329819498631466</v>
      </c>
      <c r="J920" s="14">
        <v>7.441784045663735</v>
      </c>
      <c r="K920" s="15">
        <v>10240</v>
      </c>
      <c r="L920" s="14">
        <v>-20.650910499806272</v>
      </c>
      <c r="M920" s="14"/>
      <c r="N920" s="14">
        <v>2.691460384715546</v>
      </c>
      <c r="O920" s="14">
        <v>2.4627194979302227</v>
      </c>
      <c r="P920" s="14">
        <v>0.9023149093110172</v>
      </c>
      <c r="Q920" s="14">
        <v>3.353669213904979</v>
      </c>
      <c r="R920" s="14">
        <v>3.734375</v>
      </c>
      <c r="S920" s="14">
        <v>2.724525377760558</v>
      </c>
      <c r="T920" s="15">
        <v>289.93</v>
      </c>
      <c r="U920" s="14">
        <v>-32.495925494761345</v>
      </c>
      <c r="V920" s="14">
        <v>1.4963506218371472</v>
      </c>
      <c r="W920" s="14">
        <v>1.4547976101254472</v>
      </c>
    </row>
    <row r="921" spans="1:23" s="20" customFormat="1" ht="15" customHeight="1">
      <c r="A921" s="6">
        <v>37</v>
      </c>
      <c r="B921" s="7" t="s">
        <v>942</v>
      </c>
      <c r="C921" s="35">
        <v>890</v>
      </c>
      <c r="D921" s="7" t="s">
        <v>745</v>
      </c>
      <c r="E921" s="13">
        <v>37.52</v>
      </c>
      <c r="F921" s="14">
        <v>37.688073394495426</v>
      </c>
      <c r="G921" s="14">
        <v>7.728913079151201</v>
      </c>
      <c r="H921" s="15">
        <v>203.49</v>
      </c>
      <c r="I921" s="14">
        <v>51.937579332487125</v>
      </c>
      <c r="J921" s="14">
        <v>12.051640581092983</v>
      </c>
      <c r="K921" s="15">
        <v>829</v>
      </c>
      <c r="L921" s="14">
        <v>3.6249999999999893</v>
      </c>
      <c r="M921" s="14">
        <v>1.7481682354567596</v>
      </c>
      <c r="N921" s="14">
        <v>18.43825249398005</v>
      </c>
      <c r="O921" s="14">
        <v>20.346449637870528</v>
      </c>
      <c r="P921" s="14">
        <v>-11.489508083935327</v>
      </c>
      <c r="Q921" s="14">
        <v>-4.9578137833196445</v>
      </c>
      <c r="R921" s="14">
        <v>45.259348612786496</v>
      </c>
      <c r="S921" s="14">
        <v>34.0625</v>
      </c>
      <c r="T921" s="15">
        <v>204.32</v>
      </c>
      <c r="U921" s="14">
        <v>86.84956561499773</v>
      </c>
      <c r="V921" s="14">
        <v>1.5676446017003292</v>
      </c>
      <c r="W921" s="14">
        <v>1.4858508175912788</v>
      </c>
    </row>
    <row r="922" spans="1:23" s="20" customFormat="1" ht="15" customHeight="1">
      <c r="A922" s="6">
        <v>38</v>
      </c>
      <c r="B922" s="7" t="s">
        <v>978</v>
      </c>
      <c r="C922" s="35">
        <v>928</v>
      </c>
      <c r="D922" s="7" t="s">
        <v>745</v>
      </c>
      <c r="E922" s="13">
        <v>35.49</v>
      </c>
      <c r="F922" s="14">
        <v>6.672678088367889</v>
      </c>
      <c r="G922" s="14">
        <v>18.311767578031237</v>
      </c>
      <c r="H922" s="15">
        <v>268.05</v>
      </c>
      <c r="I922" s="14">
        <v>14.561073596033868</v>
      </c>
      <c r="J922" s="14">
        <v>12.70794296855835</v>
      </c>
      <c r="K922" s="15">
        <v>826</v>
      </c>
      <c r="L922" s="14">
        <v>22.734026745913827</v>
      </c>
      <c r="M922" s="14">
        <v>11.367795019062555</v>
      </c>
      <c r="N922" s="14">
        <v>13.24006715165081</v>
      </c>
      <c r="O922" s="14">
        <v>14.219164031113774</v>
      </c>
      <c r="P922" s="14">
        <v>-20.406640552135798</v>
      </c>
      <c r="Q922" s="14">
        <v>-8.663133601162492</v>
      </c>
      <c r="R922" s="14">
        <v>42.96610169491526</v>
      </c>
      <c r="S922" s="14">
        <v>49.43536404160476</v>
      </c>
      <c r="T922" s="15">
        <v>128.06</v>
      </c>
      <c r="U922" s="14">
        <v>-31.005872528419808</v>
      </c>
      <c r="V922" s="14">
        <v>1.6974445066218986</v>
      </c>
      <c r="W922" s="14">
        <v>1.7394649115309004</v>
      </c>
    </row>
    <row r="923" spans="1:23" s="20" customFormat="1" ht="15" customHeight="1">
      <c r="A923" s="6">
        <v>39</v>
      </c>
      <c r="B923" s="7" t="s">
        <v>988</v>
      </c>
      <c r="C923" s="35">
        <v>938</v>
      </c>
      <c r="D923" s="7" t="s">
        <v>745</v>
      </c>
      <c r="E923" s="13">
        <v>34.96</v>
      </c>
      <c r="F923" s="14">
        <v>-17.254437869822482</v>
      </c>
      <c r="G923" s="14">
        <v>-19.372747024312453</v>
      </c>
      <c r="H923" s="15">
        <v>254.78</v>
      </c>
      <c r="I923" s="14">
        <v>-22.123731507519263</v>
      </c>
      <c r="J923" s="14">
        <v>-21.42376218441695</v>
      </c>
      <c r="K923" s="15">
        <v>1632</v>
      </c>
      <c r="L923" s="14">
        <v>2.7707808564231717</v>
      </c>
      <c r="M923" s="14">
        <v>-12.342533696794222</v>
      </c>
      <c r="N923" s="14">
        <v>13.721642201114687</v>
      </c>
      <c r="O923" s="14">
        <v>12.914170436483676</v>
      </c>
      <c r="P923" s="14">
        <v>-36.13705942381662</v>
      </c>
      <c r="Q923" s="14">
        <v>-25.24452867098667</v>
      </c>
      <c r="R923" s="14">
        <v>21.42156862745098</v>
      </c>
      <c r="S923" s="14">
        <v>26.605793450881613</v>
      </c>
      <c r="T923" s="15">
        <v>0.29</v>
      </c>
      <c r="U923" s="14">
        <v>-99.49617790132037</v>
      </c>
      <c r="V923" s="14">
        <v>2.84559227568883</v>
      </c>
      <c r="W923" s="14">
        <v>2.9221176182907445</v>
      </c>
    </row>
    <row r="924" spans="1:23" s="20" customFormat="1" ht="15" customHeight="1">
      <c r="A924" s="6">
        <v>40</v>
      </c>
      <c r="B924" s="7" t="s">
        <v>999</v>
      </c>
      <c r="C924" s="35">
        <v>949</v>
      </c>
      <c r="D924" s="7" t="s">
        <v>1076</v>
      </c>
      <c r="E924" s="13">
        <v>34.5</v>
      </c>
      <c r="F924" s="14"/>
      <c r="G924" s="14"/>
      <c r="H924" s="15">
        <v>679.56</v>
      </c>
      <c r="I924" s="14"/>
      <c r="J924" s="14"/>
      <c r="K924" s="15"/>
      <c r="L924" s="14"/>
      <c r="M924" s="14"/>
      <c r="N924" s="14">
        <v>5.07681440932368</v>
      </c>
      <c r="O924" s="14"/>
      <c r="P924" s="14">
        <v>8.30684560598034</v>
      </c>
      <c r="Q924" s="14"/>
      <c r="R924" s="14"/>
      <c r="S924" s="14"/>
      <c r="T924" s="15">
        <v>424.47</v>
      </c>
      <c r="U924" s="14"/>
      <c r="V924" s="14">
        <v>3.004885514156219</v>
      </c>
      <c r="W924" s="14"/>
    </row>
    <row r="925" spans="1:23" s="20" customFormat="1" ht="15" customHeight="1">
      <c r="A925" s="6">
        <v>41</v>
      </c>
      <c r="B925" s="7" t="s">
        <v>1013</v>
      </c>
      <c r="C925" s="35">
        <v>963</v>
      </c>
      <c r="D925" s="7" t="s">
        <v>745</v>
      </c>
      <c r="E925" s="13">
        <v>33.34</v>
      </c>
      <c r="F925" s="14">
        <v>36.026111791105684</v>
      </c>
      <c r="G925" s="14"/>
      <c r="H925" s="15">
        <v>132.89</v>
      </c>
      <c r="I925" s="14">
        <v>56.50688964786244</v>
      </c>
      <c r="J925" s="14"/>
      <c r="K925" s="15">
        <v>591</v>
      </c>
      <c r="L925" s="14">
        <v>31.042128603104203</v>
      </c>
      <c r="M925" s="14"/>
      <c r="N925" s="14">
        <v>25.088418993152235</v>
      </c>
      <c r="O925" s="14">
        <v>28.865857967259455</v>
      </c>
      <c r="P925" s="14">
        <v>-1.5727293250056438</v>
      </c>
      <c r="Q925" s="14">
        <v>-10.045930985749617</v>
      </c>
      <c r="R925" s="14">
        <v>56.41285956006769</v>
      </c>
      <c r="S925" s="14">
        <v>54.345898004434595</v>
      </c>
      <c r="T925" s="15"/>
      <c r="U925" s="14"/>
      <c r="V925" s="14">
        <v>7.916321769884868</v>
      </c>
      <c r="W925" s="14">
        <v>9.492403721587564</v>
      </c>
    </row>
    <row r="926" spans="1:23" s="21" customFormat="1" ht="15" customHeight="1">
      <c r="A926" s="8">
        <v>42</v>
      </c>
      <c r="B926" s="9" t="s">
        <v>1016</v>
      </c>
      <c r="C926" s="36">
        <v>967</v>
      </c>
      <c r="D926" s="9" t="s">
        <v>745</v>
      </c>
      <c r="E926" s="16">
        <v>33.24</v>
      </c>
      <c r="F926" s="17">
        <v>53.25034578146612</v>
      </c>
      <c r="G926" s="17">
        <v>17.943458342968842</v>
      </c>
      <c r="H926" s="18">
        <v>317.77</v>
      </c>
      <c r="I926" s="17">
        <v>50.33826938543784</v>
      </c>
      <c r="J926" s="17">
        <v>19.385274180990386</v>
      </c>
      <c r="K926" s="18">
        <v>1606</v>
      </c>
      <c r="L926" s="17">
        <v>24.01544401544402</v>
      </c>
      <c r="M926" s="17">
        <v>3.4172475540757308</v>
      </c>
      <c r="N926" s="17">
        <v>10.46039588381534</v>
      </c>
      <c r="O926" s="17">
        <v>10.261626531674315</v>
      </c>
      <c r="P926" s="17">
        <v>-17.326997513925168</v>
      </c>
      <c r="Q926" s="17">
        <v>-4.404598571225813</v>
      </c>
      <c r="R926" s="17">
        <v>20.697384806973847</v>
      </c>
      <c r="S926" s="17">
        <v>16.74903474903475</v>
      </c>
      <c r="T926" s="18">
        <v>97.84</v>
      </c>
      <c r="U926" s="17">
        <v>-49.255743996680664</v>
      </c>
      <c r="V926" s="17">
        <v>2.1084432136450895</v>
      </c>
      <c r="W926" s="17">
        <v>2.5452997114065385</v>
      </c>
    </row>
    <row r="927" spans="1:23" s="28" customFormat="1" ht="11.25">
      <c r="A927" s="22"/>
      <c r="B927" s="23"/>
      <c r="C927" s="22"/>
      <c r="D927" s="24"/>
      <c r="E927" s="25">
        <v>2996.41</v>
      </c>
      <c r="F927" s="26">
        <v>4.913010444348753</v>
      </c>
      <c r="G927" s="26">
        <v>2.6032869902153477</v>
      </c>
      <c r="H927" s="27">
        <v>53994.39</v>
      </c>
      <c r="I927" s="26">
        <v>3.0355519128915542</v>
      </c>
      <c r="J927" s="26">
        <v>2.8516067557651237</v>
      </c>
      <c r="K927" s="27">
        <v>296282</v>
      </c>
      <c r="L927" s="26">
        <v>1.003964723168238</v>
      </c>
      <c r="M927" s="26">
        <v>2.5588430705025145</v>
      </c>
      <c r="N927" s="26">
        <v>5.549483937127543</v>
      </c>
      <c r="O927" s="26">
        <v>5.450173795145949</v>
      </c>
      <c r="P927" s="26">
        <v>6.633170594204324</v>
      </c>
      <c r="Q927" s="26">
        <v>8.05802649242944</v>
      </c>
      <c r="R927" s="26">
        <v>10.1133717201855</v>
      </c>
      <c r="S927" s="26">
        <v>9.73654874768611</v>
      </c>
      <c r="T927" s="27">
        <v>21231.89</v>
      </c>
      <c r="U927" s="26">
        <v>-35.131335894444895</v>
      </c>
      <c r="V927" s="26">
        <v>3.745611349623544</v>
      </c>
      <c r="W927" s="37">
        <v>3.9597241795180294</v>
      </c>
    </row>
    <row r="928" spans="1:23" s="34" customFormat="1" ht="11.25">
      <c r="A928" s="29" t="s">
        <v>805</v>
      </c>
      <c r="B928" s="30"/>
      <c r="C928" s="31"/>
      <c r="D928" s="32" t="s">
        <v>768</v>
      </c>
      <c r="E928" s="33">
        <f aca="true" t="shared" si="38" ref="E928:W928">COUNT(E$929:E$933)</f>
        <v>5</v>
      </c>
      <c r="F928" s="33">
        <f t="shared" si="38"/>
        <v>5</v>
      </c>
      <c r="G928" s="33">
        <f t="shared" si="38"/>
        <v>5</v>
      </c>
      <c r="H928" s="33">
        <f t="shared" si="38"/>
        <v>5</v>
      </c>
      <c r="I928" s="33">
        <f t="shared" si="38"/>
        <v>5</v>
      </c>
      <c r="J928" s="33">
        <f t="shared" si="38"/>
        <v>5</v>
      </c>
      <c r="K928" s="33">
        <f t="shared" si="38"/>
        <v>5</v>
      </c>
      <c r="L928" s="33">
        <f t="shared" si="38"/>
        <v>5</v>
      </c>
      <c r="M928" s="33">
        <f t="shared" si="38"/>
        <v>5</v>
      </c>
      <c r="N928" s="33">
        <f t="shared" si="38"/>
        <v>5</v>
      </c>
      <c r="O928" s="33">
        <f t="shared" si="38"/>
        <v>5</v>
      </c>
      <c r="P928" s="33">
        <f t="shared" si="38"/>
        <v>5</v>
      </c>
      <c r="Q928" s="33">
        <f t="shared" si="38"/>
        <v>5</v>
      </c>
      <c r="R928" s="33">
        <f t="shared" si="38"/>
        <v>5</v>
      </c>
      <c r="S928" s="33">
        <f t="shared" si="38"/>
        <v>5</v>
      </c>
      <c r="T928" s="33">
        <f t="shared" si="38"/>
        <v>5</v>
      </c>
      <c r="U928" s="33">
        <f t="shared" si="38"/>
        <v>5</v>
      </c>
      <c r="V928" s="33">
        <f t="shared" si="38"/>
        <v>5</v>
      </c>
      <c r="W928" s="31">
        <f t="shared" si="38"/>
        <v>5</v>
      </c>
    </row>
    <row r="929" spans="1:23" s="19" customFormat="1" ht="15" customHeight="1">
      <c r="A929" s="4">
        <v>1</v>
      </c>
      <c r="B929" s="5" t="s">
        <v>56</v>
      </c>
      <c r="C929" s="38">
        <v>60</v>
      </c>
      <c r="D929" s="5" t="s">
        <v>749</v>
      </c>
      <c r="E929" s="10">
        <v>1000.28</v>
      </c>
      <c r="F929" s="11">
        <v>9.607714223098828</v>
      </c>
      <c r="G929" s="11">
        <v>4.488556225626605</v>
      </c>
      <c r="H929" s="12">
        <v>17619.29</v>
      </c>
      <c r="I929" s="11">
        <v>7.224561134459662</v>
      </c>
      <c r="J929" s="11">
        <v>6.9619341688802905</v>
      </c>
      <c r="K929" s="12">
        <v>83400</v>
      </c>
      <c r="L929" s="11">
        <v>1.783033720206495</v>
      </c>
      <c r="M929" s="11">
        <v>3.556024888027931</v>
      </c>
      <c r="N929" s="11">
        <v>5.677186765187473</v>
      </c>
      <c r="O929" s="11">
        <v>5.553750150619456</v>
      </c>
      <c r="P929" s="11">
        <v>8.291196750833887</v>
      </c>
      <c r="Q929" s="11">
        <v>8.692598772892637</v>
      </c>
      <c r="R929" s="11">
        <v>11.993764988009591</v>
      </c>
      <c r="S929" s="11">
        <v>11.137553545930508</v>
      </c>
      <c r="T929" s="12">
        <v>7118.78</v>
      </c>
      <c r="U929" s="11">
        <v>-20.56679502386194</v>
      </c>
      <c r="V929" s="11">
        <v>3.8380661195768955</v>
      </c>
      <c r="W929" s="11">
        <v>4.141517781615785</v>
      </c>
    </row>
    <row r="930" spans="1:23" s="20" customFormat="1" ht="15" customHeight="1">
      <c r="A930" s="6">
        <v>2</v>
      </c>
      <c r="B930" s="7" t="s">
        <v>86</v>
      </c>
      <c r="C930" s="35">
        <v>92</v>
      </c>
      <c r="D930" s="7" t="s">
        <v>749</v>
      </c>
      <c r="E930" s="13">
        <v>657.71</v>
      </c>
      <c r="F930" s="14">
        <v>-2.1497857652939656</v>
      </c>
      <c r="G930" s="14">
        <v>-2.3662917714238785</v>
      </c>
      <c r="H930" s="15">
        <v>10697.35</v>
      </c>
      <c r="I930" s="14">
        <v>-4.815652539115323</v>
      </c>
      <c r="J930" s="14">
        <v>-3.0643523995984023</v>
      </c>
      <c r="K930" s="15">
        <v>88925</v>
      </c>
      <c r="L930" s="14">
        <v>1.4824367196950572</v>
      </c>
      <c r="M930" s="14">
        <v>1.2598406265561302</v>
      </c>
      <c r="N930" s="14">
        <v>6.148345150901859</v>
      </c>
      <c r="O930" s="14">
        <v>5.980837402656568</v>
      </c>
      <c r="P930" s="14">
        <v>3.728026099921943</v>
      </c>
      <c r="Q930" s="14">
        <v>1.1123311171537993</v>
      </c>
      <c r="R930" s="14">
        <v>7.396232780432949</v>
      </c>
      <c r="S930" s="14">
        <v>7.670782644420606</v>
      </c>
      <c r="T930" s="15">
        <v>2180.6</v>
      </c>
      <c r="U930" s="14">
        <v>-48.504928469883666</v>
      </c>
      <c r="V930" s="14">
        <v>4.931034321584318</v>
      </c>
      <c r="W930" s="14">
        <v>4.788246892840364</v>
      </c>
    </row>
    <row r="931" spans="1:23" s="20" customFormat="1" ht="15" customHeight="1">
      <c r="A931" s="6">
        <v>3</v>
      </c>
      <c r="B931" s="7" t="s">
        <v>87</v>
      </c>
      <c r="C931" s="35">
        <v>93</v>
      </c>
      <c r="D931" s="7" t="s">
        <v>749</v>
      </c>
      <c r="E931" s="13">
        <v>645.81</v>
      </c>
      <c r="F931" s="14">
        <v>12.791449080461748</v>
      </c>
      <c r="G931" s="14">
        <v>7.231253292898376</v>
      </c>
      <c r="H931" s="15">
        <v>8504.67</v>
      </c>
      <c r="I931" s="14">
        <v>4.275779370618227</v>
      </c>
      <c r="J931" s="14">
        <v>0.12853378518615788</v>
      </c>
      <c r="K931" s="15">
        <v>31717</v>
      </c>
      <c r="L931" s="14">
        <v>4.998841328168968</v>
      </c>
      <c r="M931" s="14">
        <v>-1.6968957268728269</v>
      </c>
      <c r="N931" s="14">
        <v>7.593592696718391</v>
      </c>
      <c r="O931" s="14">
        <v>7.020282150187472</v>
      </c>
      <c r="P931" s="14">
        <v>10.360778254770613</v>
      </c>
      <c r="Q931" s="14">
        <v>9.38297731469334</v>
      </c>
      <c r="R931" s="14">
        <v>20.361635715862153</v>
      </c>
      <c r="S931" s="14">
        <v>18.95487800840865</v>
      </c>
      <c r="T931" s="15">
        <v>3416.59</v>
      </c>
      <c r="U931" s="14">
        <v>-39.32534185757414</v>
      </c>
      <c r="V931" s="14">
        <v>5.876300902915692</v>
      </c>
      <c r="W931" s="14">
        <v>6.083664176048377</v>
      </c>
    </row>
    <row r="932" spans="1:23" s="20" customFormat="1" ht="15" customHeight="1">
      <c r="A932" s="6">
        <v>4</v>
      </c>
      <c r="B932" s="7" t="s">
        <v>102</v>
      </c>
      <c r="C932" s="35">
        <v>108</v>
      </c>
      <c r="D932" s="7" t="s">
        <v>745</v>
      </c>
      <c r="E932" s="13">
        <v>539.57</v>
      </c>
      <c r="F932" s="14">
        <v>-1.8338942963704086</v>
      </c>
      <c r="G932" s="14">
        <v>-0.22141519388898523</v>
      </c>
      <c r="H932" s="15">
        <v>12667.77</v>
      </c>
      <c r="I932" s="14">
        <v>4.115462758403021</v>
      </c>
      <c r="J932" s="14">
        <v>4.624097660404836</v>
      </c>
      <c r="K932" s="15">
        <v>57100</v>
      </c>
      <c r="L932" s="14">
        <v>-0.5226480836236891</v>
      </c>
      <c r="M932" s="14">
        <v>1.1344251276400374</v>
      </c>
      <c r="N932" s="14">
        <v>4.259392142421279</v>
      </c>
      <c r="O932" s="14">
        <v>4.517532612697911</v>
      </c>
      <c r="P932" s="14">
        <v>1.3573028244118734</v>
      </c>
      <c r="Q932" s="14">
        <v>10.31220411866814</v>
      </c>
      <c r="R932" s="14">
        <v>9.449562171628724</v>
      </c>
      <c r="S932" s="14">
        <v>9.575783972125436</v>
      </c>
      <c r="T932" s="15">
        <v>5295.74</v>
      </c>
      <c r="U932" s="14">
        <v>-39.545035794155346</v>
      </c>
      <c r="V932" s="14">
        <v>1.1698980957185043</v>
      </c>
      <c r="W932" s="14">
        <v>1.3954914260165165</v>
      </c>
    </row>
    <row r="933" spans="1:23" s="21" customFormat="1" ht="15" customHeight="1">
      <c r="A933" s="8">
        <v>5</v>
      </c>
      <c r="B933" s="9" t="s">
        <v>279</v>
      </c>
      <c r="C933" s="36">
        <v>293</v>
      </c>
      <c r="D933" s="9" t="s">
        <v>745</v>
      </c>
      <c r="E933" s="16">
        <v>153.04</v>
      </c>
      <c r="F933" s="17">
        <v>2.635638119509065</v>
      </c>
      <c r="G933" s="17">
        <v>7.381342368970789</v>
      </c>
      <c r="H933" s="18">
        <v>4505.31</v>
      </c>
      <c r="I933" s="17">
        <v>2.1619194688399235</v>
      </c>
      <c r="J933" s="17">
        <v>4.471145594712933</v>
      </c>
      <c r="K933" s="18">
        <v>35140</v>
      </c>
      <c r="L933" s="17">
        <v>-2.8342319922577075</v>
      </c>
      <c r="M933" s="17">
        <v>11.545418217349024</v>
      </c>
      <c r="N933" s="17">
        <v>3.396880569816505</v>
      </c>
      <c r="O933" s="17">
        <v>3.3812021396970953</v>
      </c>
      <c r="P933" s="17">
        <v>14.844705469767893</v>
      </c>
      <c r="Q933" s="17">
        <v>14.72458996319703</v>
      </c>
      <c r="R933" s="17">
        <v>4.355150825270347</v>
      </c>
      <c r="S933" s="17">
        <v>4.123047145029726</v>
      </c>
      <c r="T933" s="18">
        <v>3220.18</v>
      </c>
      <c r="U933" s="17">
        <v>-37.389806385882785</v>
      </c>
      <c r="V933" s="17">
        <v>3.789528356539283</v>
      </c>
      <c r="W933" s="17">
        <v>4.317489688138468</v>
      </c>
    </row>
    <row r="934" spans="1:23" s="28" customFormat="1" ht="11.25">
      <c r="A934" s="22"/>
      <c r="B934" s="23"/>
      <c r="C934" s="22"/>
      <c r="D934" s="24"/>
      <c r="E934" s="25">
        <v>23202.9</v>
      </c>
      <c r="F934" s="26">
        <v>2.372494889736143</v>
      </c>
      <c r="G934" s="26">
        <v>9.177805669813232</v>
      </c>
      <c r="H934" s="27">
        <v>158006.36</v>
      </c>
      <c r="I934" s="26">
        <v>-4.187283763042149</v>
      </c>
      <c r="J934" s="26">
        <v>4.5549689974361485</v>
      </c>
      <c r="K934" s="27">
        <v>607059</v>
      </c>
      <c r="L934" s="26">
        <v>-1.5690234882010379</v>
      </c>
      <c r="M934" s="26">
        <v>1.671802325581906</v>
      </c>
      <c r="N934" s="26">
        <v>14.684788637621931</v>
      </c>
      <c r="O934" s="26">
        <v>13.74382336047998</v>
      </c>
      <c r="P934" s="26">
        <v>-2.5692383521777242</v>
      </c>
      <c r="Q934" s="26">
        <v>10.372018525310033</v>
      </c>
      <c r="R934" s="26">
        <v>36.39387604829185</v>
      </c>
      <c r="S934" s="26">
        <v>36.162572087851174</v>
      </c>
      <c r="T934" s="27">
        <v>311710.73</v>
      </c>
      <c r="U934" s="26">
        <v>-12.392814019650656</v>
      </c>
      <c r="V934" s="26">
        <v>12.265143833726853</v>
      </c>
      <c r="W934" s="37">
        <v>16.16169789355577</v>
      </c>
    </row>
    <row r="935" spans="1:23" s="34" customFormat="1" ht="11.25">
      <c r="A935" s="29" t="s">
        <v>793</v>
      </c>
      <c r="B935" s="30"/>
      <c r="C935" s="31"/>
      <c r="D935" s="32" t="s">
        <v>768</v>
      </c>
      <c r="E935" s="33">
        <f aca="true" t="shared" si="39" ref="E935:W935">COUNT(E$936:E$1040)</f>
        <v>105</v>
      </c>
      <c r="F935" s="33">
        <f t="shared" si="39"/>
        <v>105</v>
      </c>
      <c r="G935" s="33">
        <f t="shared" si="39"/>
        <v>101</v>
      </c>
      <c r="H935" s="33">
        <f t="shared" si="39"/>
        <v>105</v>
      </c>
      <c r="I935" s="33">
        <f t="shared" si="39"/>
        <v>105</v>
      </c>
      <c r="J935" s="33">
        <f t="shared" si="39"/>
        <v>101</v>
      </c>
      <c r="K935" s="33">
        <f t="shared" si="39"/>
        <v>97</v>
      </c>
      <c r="L935" s="33">
        <f t="shared" si="39"/>
        <v>95</v>
      </c>
      <c r="M935" s="33">
        <f t="shared" si="39"/>
        <v>89</v>
      </c>
      <c r="N935" s="33">
        <f t="shared" si="39"/>
        <v>105</v>
      </c>
      <c r="O935" s="33">
        <f t="shared" si="39"/>
        <v>105</v>
      </c>
      <c r="P935" s="33">
        <f t="shared" si="39"/>
        <v>105</v>
      </c>
      <c r="Q935" s="33">
        <f t="shared" si="39"/>
        <v>105</v>
      </c>
      <c r="R935" s="33">
        <f t="shared" si="39"/>
        <v>97</v>
      </c>
      <c r="S935" s="33">
        <f t="shared" si="39"/>
        <v>97</v>
      </c>
      <c r="T935" s="33">
        <f t="shared" si="39"/>
        <v>100</v>
      </c>
      <c r="U935" s="33">
        <f t="shared" si="39"/>
        <v>86</v>
      </c>
      <c r="V935" s="33">
        <f t="shared" si="39"/>
        <v>104</v>
      </c>
      <c r="W935" s="31">
        <f t="shared" si="39"/>
        <v>103</v>
      </c>
    </row>
    <row r="936" spans="1:23" s="19" customFormat="1" ht="15" customHeight="1">
      <c r="A936" s="4">
        <v>1</v>
      </c>
      <c r="B936" s="5" t="s">
        <v>10</v>
      </c>
      <c r="C936" s="38">
        <v>13</v>
      </c>
      <c r="D936" s="5" t="s">
        <v>745</v>
      </c>
      <c r="E936" s="10">
        <v>4116.59</v>
      </c>
      <c r="F936" s="11">
        <v>-0.5733842471493777</v>
      </c>
      <c r="G936" s="11">
        <v>3.606595370985266</v>
      </c>
      <c r="H936" s="12">
        <v>27040.59</v>
      </c>
      <c r="I936" s="11">
        <v>-1.9512863717799922</v>
      </c>
      <c r="J936" s="11">
        <v>-1.0761218333209754</v>
      </c>
      <c r="K936" s="12">
        <v>83900</v>
      </c>
      <c r="L936" s="11">
        <v>-2.780996523754342</v>
      </c>
      <c r="M936" s="11">
        <v>-5.652117494068831</v>
      </c>
      <c r="N936" s="11">
        <v>15.22374326891536</v>
      </c>
      <c r="O936" s="11">
        <v>15.01276527236751</v>
      </c>
      <c r="P936" s="11">
        <v>18.735685870759475</v>
      </c>
      <c r="Q936" s="11">
        <v>21.00745755877809</v>
      </c>
      <c r="R936" s="11">
        <v>49.06543504171633</v>
      </c>
      <c r="S936" s="11">
        <v>47.976013904982615</v>
      </c>
      <c r="T936" s="12">
        <v>75593.65</v>
      </c>
      <c r="U936" s="11">
        <v>-21.038549377196702</v>
      </c>
      <c r="V936" s="11">
        <v>13.826954219563994</v>
      </c>
      <c r="W936" s="11">
        <v>13.043240207217663</v>
      </c>
    </row>
    <row r="937" spans="1:23" s="20" customFormat="1" ht="15" customHeight="1">
      <c r="A937" s="6">
        <v>2</v>
      </c>
      <c r="B937" s="7" t="s">
        <v>40</v>
      </c>
      <c r="C937" s="35">
        <v>44</v>
      </c>
      <c r="D937" s="7" t="s">
        <v>745</v>
      </c>
      <c r="E937" s="13">
        <v>1395.7</v>
      </c>
      <c r="F937" s="14">
        <v>-9.976908886853552</v>
      </c>
      <c r="G937" s="14">
        <v>-1.2564717979230644</v>
      </c>
      <c r="H937" s="15">
        <v>8993.63</v>
      </c>
      <c r="I937" s="14">
        <v>-9.642180773307496</v>
      </c>
      <c r="J937" s="14">
        <v>-2.268812687724786</v>
      </c>
      <c r="K937" s="15">
        <v>29537</v>
      </c>
      <c r="L937" s="14">
        <v>-2.1143330571665286</v>
      </c>
      <c r="M937" s="14">
        <v>-5.68535792987227</v>
      </c>
      <c r="N937" s="14">
        <v>15.518761612385656</v>
      </c>
      <c r="O937" s="14">
        <v>15.576464205518745</v>
      </c>
      <c r="P937" s="14">
        <v>19.238505475542137</v>
      </c>
      <c r="Q937" s="14">
        <v>25.247579960515804</v>
      </c>
      <c r="R937" s="14">
        <v>47.252598435860115</v>
      </c>
      <c r="S937" s="14">
        <v>51.37961888980945</v>
      </c>
      <c r="T937" s="15">
        <v>21744.13</v>
      </c>
      <c r="U937" s="14">
        <v>-8.142115261861427</v>
      </c>
      <c r="V937" s="14">
        <v>6.103542173738523</v>
      </c>
      <c r="W937" s="14">
        <v>4.958431080992831</v>
      </c>
    </row>
    <row r="938" spans="1:23" s="20" customFormat="1" ht="15" customHeight="1">
      <c r="A938" s="6">
        <v>3</v>
      </c>
      <c r="B938" s="7" t="s">
        <v>43</v>
      </c>
      <c r="C938" s="35">
        <v>47</v>
      </c>
      <c r="D938" s="7" t="s">
        <v>745</v>
      </c>
      <c r="E938" s="13">
        <v>1329.51</v>
      </c>
      <c r="F938" s="14">
        <v>0.0541846341408414</v>
      </c>
      <c r="G938" s="14">
        <v>17.33343804480205</v>
      </c>
      <c r="H938" s="15">
        <v>4230.98</v>
      </c>
      <c r="I938" s="14">
        <v>-2.1953559333788064</v>
      </c>
      <c r="J938" s="14">
        <v>0.19011723239841238</v>
      </c>
      <c r="K938" s="15">
        <v>14700</v>
      </c>
      <c r="L938" s="14">
        <v>-10.47503045066992</v>
      </c>
      <c r="M938" s="14">
        <v>14.238758117441751</v>
      </c>
      <c r="N938" s="14">
        <v>31.423216370675355</v>
      </c>
      <c r="O938" s="14">
        <v>30.71672118263041</v>
      </c>
      <c r="P938" s="14">
        <v>-38.17389824579649</v>
      </c>
      <c r="Q938" s="14">
        <v>-50.191287462869425</v>
      </c>
      <c r="R938" s="14">
        <v>90.44285714285715</v>
      </c>
      <c r="S938" s="14">
        <v>80.92509135200974</v>
      </c>
      <c r="T938" s="15">
        <v>1772.68</v>
      </c>
      <c r="U938" s="14">
        <v>-19.31911794825114</v>
      </c>
      <c r="V938" s="14">
        <v>10.610544129256107</v>
      </c>
      <c r="W938" s="14">
        <v>28.0225152856598</v>
      </c>
    </row>
    <row r="939" spans="1:23" s="20" customFormat="1" ht="15" customHeight="1">
      <c r="A939" s="6">
        <v>4</v>
      </c>
      <c r="B939" s="7" t="s">
        <v>53</v>
      </c>
      <c r="C939" s="35">
        <v>57</v>
      </c>
      <c r="D939" s="7" t="s">
        <v>745</v>
      </c>
      <c r="E939" s="13">
        <v>1077.47</v>
      </c>
      <c r="F939" s="14">
        <v>11.06106209285067</v>
      </c>
      <c r="G939" s="14">
        <v>32.03681324831342</v>
      </c>
      <c r="H939" s="15">
        <v>3351.21</v>
      </c>
      <c r="I939" s="14">
        <v>23.348645127095246</v>
      </c>
      <c r="J939" s="14">
        <v>20.371642102536658</v>
      </c>
      <c r="K939" s="15">
        <v>7402</v>
      </c>
      <c r="L939" s="14">
        <v>16.622026154088545</v>
      </c>
      <c r="M939" s="14">
        <v>19.96793932227614</v>
      </c>
      <c r="N939" s="14">
        <v>32.151670590622494</v>
      </c>
      <c r="O939" s="14">
        <v>35.70886979822295</v>
      </c>
      <c r="P939" s="14">
        <v>3.6521137141510085</v>
      </c>
      <c r="Q939" s="14">
        <v>2.3405696281737005</v>
      </c>
      <c r="R939" s="14">
        <v>145.56471223993518</v>
      </c>
      <c r="S939" s="14">
        <v>152.8533165274933</v>
      </c>
      <c r="T939" s="15">
        <v>9528.88</v>
      </c>
      <c r="U939" s="14">
        <v>2.626602046311244</v>
      </c>
      <c r="V939" s="14">
        <v>1.7778653083513118</v>
      </c>
      <c r="W939" s="14">
        <v>4.225834235109648</v>
      </c>
    </row>
    <row r="940" spans="1:23" s="20" customFormat="1" ht="15" customHeight="1">
      <c r="A940" s="6">
        <v>5</v>
      </c>
      <c r="B940" s="7" t="s">
        <v>71</v>
      </c>
      <c r="C940" s="35">
        <v>75</v>
      </c>
      <c r="D940" s="7" t="s">
        <v>745</v>
      </c>
      <c r="E940" s="13">
        <v>820.15</v>
      </c>
      <c r="F940" s="14">
        <v>0.08786595560328347</v>
      </c>
      <c r="G940" s="14">
        <v>-1.558379765491258</v>
      </c>
      <c r="H940" s="15">
        <v>3759.75</v>
      </c>
      <c r="I940" s="14">
        <v>-8.668339572315919</v>
      </c>
      <c r="J940" s="14">
        <v>-3.651605094272925</v>
      </c>
      <c r="K940" s="15">
        <v>22900</v>
      </c>
      <c r="L940" s="14">
        <v>-1.2931034482758674</v>
      </c>
      <c r="M940" s="14">
        <v>0.292827440165655</v>
      </c>
      <c r="N940" s="14">
        <v>21.813950395638006</v>
      </c>
      <c r="O940" s="14">
        <v>19.90555289693654</v>
      </c>
      <c r="P940" s="14">
        <v>-149.8663474965091</v>
      </c>
      <c r="Q940" s="14">
        <v>-29.8671959072922</v>
      </c>
      <c r="R940" s="14">
        <v>35.814410480349345</v>
      </c>
      <c r="S940" s="14">
        <v>35.32025862068965</v>
      </c>
      <c r="T940" s="15"/>
      <c r="U940" s="14"/>
      <c r="V940" s="14">
        <v>4.5731764080058515</v>
      </c>
      <c r="W940" s="14">
        <v>5.7146813260489875</v>
      </c>
    </row>
    <row r="941" spans="1:23" s="20" customFormat="1" ht="15" customHeight="1">
      <c r="A941" s="6">
        <v>6</v>
      </c>
      <c r="B941" s="7" t="s">
        <v>73</v>
      </c>
      <c r="C941" s="35">
        <v>78</v>
      </c>
      <c r="D941" s="7" t="s">
        <v>745</v>
      </c>
      <c r="E941" s="13">
        <v>794.34</v>
      </c>
      <c r="F941" s="14">
        <v>-3.3226230465897455</v>
      </c>
      <c r="G941" s="14">
        <v>5.491725104499157</v>
      </c>
      <c r="H941" s="15">
        <v>5848.44</v>
      </c>
      <c r="I941" s="14">
        <v>-16.493445485659464</v>
      </c>
      <c r="J941" s="14">
        <v>5.152523833326006</v>
      </c>
      <c r="K941" s="15">
        <v>14824</v>
      </c>
      <c r="L941" s="14">
        <v>1.883161512027498</v>
      </c>
      <c r="M941" s="14">
        <v>5.634948731962686</v>
      </c>
      <c r="N941" s="14">
        <v>13.582083427375508</v>
      </c>
      <c r="O941" s="14">
        <v>11.731731102851832</v>
      </c>
      <c r="P941" s="14">
        <v>15.967847836346102</v>
      </c>
      <c r="Q941" s="14">
        <v>24.059301184967097</v>
      </c>
      <c r="R941" s="14">
        <v>53.58472746896924</v>
      </c>
      <c r="S941" s="14">
        <v>56.4701030927835</v>
      </c>
      <c r="T941" s="15">
        <v>12995.11</v>
      </c>
      <c r="U941" s="14">
        <v>-27.889313947126304</v>
      </c>
      <c r="V941" s="14">
        <v>3.5416281948690593</v>
      </c>
      <c r="W941" s="14">
        <v>2.719898566017046</v>
      </c>
    </row>
    <row r="942" spans="1:23" s="20" customFormat="1" ht="15" customHeight="1">
      <c r="A942" s="6">
        <v>7</v>
      </c>
      <c r="B942" s="7" t="s">
        <v>84</v>
      </c>
      <c r="C942" s="35">
        <v>90</v>
      </c>
      <c r="D942" s="7" t="s">
        <v>1055</v>
      </c>
      <c r="E942" s="13">
        <v>669.07</v>
      </c>
      <c r="F942" s="14">
        <v>-4.203714044356611</v>
      </c>
      <c r="G942" s="14">
        <v>43.78219810184349</v>
      </c>
      <c r="H942" s="15">
        <v>2122.73</v>
      </c>
      <c r="I942" s="14">
        <v>1.9298548887416445</v>
      </c>
      <c r="J942" s="14">
        <v>20.885291023777718</v>
      </c>
      <c r="K942" s="15">
        <v>5552</v>
      </c>
      <c r="L942" s="14">
        <v>4.145563684111808</v>
      </c>
      <c r="M942" s="14">
        <v>30.46774303906872</v>
      </c>
      <c r="N942" s="14">
        <v>31.519317105802436</v>
      </c>
      <c r="O942" s="14">
        <v>33.537411046126365</v>
      </c>
      <c r="P942" s="14">
        <v>5.5979799597687885</v>
      </c>
      <c r="Q942" s="14">
        <v>-3.6479491390321437</v>
      </c>
      <c r="R942" s="14">
        <v>120.50972622478388</v>
      </c>
      <c r="S942" s="14">
        <v>131.01294316263366</v>
      </c>
      <c r="T942" s="15">
        <v>6097.91</v>
      </c>
      <c r="U942" s="14">
        <v>-8.29810623320416</v>
      </c>
      <c r="V942" s="14">
        <v>2.482180965077989</v>
      </c>
      <c r="W942" s="14">
        <v>3.919732634187098</v>
      </c>
    </row>
    <row r="943" spans="1:23" s="20" customFormat="1" ht="15" customHeight="1">
      <c r="A943" s="6">
        <v>8</v>
      </c>
      <c r="B943" s="7" t="s">
        <v>90</v>
      </c>
      <c r="C943" s="35">
        <v>96</v>
      </c>
      <c r="D943" s="7" t="s">
        <v>745</v>
      </c>
      <c r="E943" s="13">
        <v>615.75</v>
      </c>
      <c r="F943" s="14">
        <v>23.746457927209153</v>
      </c>
      <c r="G943" s="14">
        <v>34.45718931048385</v>
      </c>
      <c r="H943" s="15">
        <v>2463.96</v>
      </c>
      <c r="I943" s="14">
        <v>-16.42295285486054</v>
      </c>
      <c r="J943" s="14">
        <v>12.966886160922009</v>
      </c>
      <c r="K943" s="15">
        <v>5420</v>
      </c>
      <c r="L943" s="14">
        <v>8.72617853560682</v>
      </c>
      <c r="M943" s="14">
        <v>25.57643886538614</v>
      </c>
      <c r="N943" s="14">
        <v>24.990259582136073</v>
      </c>
      <c r="O943" s="14">
        <v>16.878156662019652</v>
      </c>
      <c r="P943" s="14">
        <v>-2.551989480348707</v>
      </c>
      <c r="Q943" s="14">
        <v>20.427864442884133</v>
      </c>
      <c r="R943" s="14">
        <v>113.6070110701107</v>
      </c>
      <c r="S943" s="14">
        <v>99.8174523570712</v>
      </c>
      <c r="T943" s="15">
        <v>5273.44</v>
      </c>
      <c r="U943" s="14">
        <v>16.83134975142453</v>
      </c>
      <c r="V943" s="14">
        <v>11.903196480462345</v>
      </c>
      <c r="W943" s="14">
        <v>4.581548303500863</v>
      </c>
    </row>
    <row r="944" spans="1:23" s="20" customFormat="1" ht="15" customHeight="1">
      <c r="A944" s="6">
        <v>9</v>
      </c>
      <c r="B944" s="7" t="s">
        <v>108</v>
      </c>
      <c r="C944" s="35">
        <v>114</v>
      </c>
      <c r="D944" s="7" t="s">
        <v>749</v>
      </c>
      <c r="E944" s="13">
        <v>507.18</v>
      </c>
      <c r="F944" s="14">
        <v>12.185626755734491</v>
      </c>
      <c r="G944" s="14">
        <v>13.341880311150046</v>
      </c>
      <c r="H944" s="15">
        <v>7191.34</v>
      </c>
      <c r="I944" s="14">
        <v>6.351978680327663</v>
      </c>
      <c r="J944" s="14">
        <v>12.539363070012044</v>
      </c>
      <c r="K944" s="15">
        <v>10429</v>
      </c>
      <c r="L944" s="14">
        <v>9.456339210747267</v>
      </c>
      <c r="M944" s="14">
        <v>5.569299548667939</v>
      </c>
      <c r="N944" s="14">
        <v>7.052649436683566</v>
      </c>
      <c r="O944" s="14">
        <v>6.685911949871557</v>
      </c>
      <c r="P944" s="14">
        <v>18.13445060308649</v>
      </c>
      <c r="Q944" s="14">
        <v>16.87132033783754</v>
      </c>
      <c r="R944" s="14">
        <v>48.63170006712053</v>
      </c>
      <c r="S944" s="14">
        <v>47.44857262804366</v>
      </c>
      <c r="T944" s="15">
        <v>7220.22</v>
      </c>
      <c r="U944" s="14">
        <v>-4.245812871251675</v>
      </c>
      <c r="V944" s="14">
        <v>2.1342336755041478</v>
      </c>
      <c r="W944" s="14">
        <v>2.9524551785537345</v>
      </c>
    </row>
    <row r="945" spans="1:23" s="20" customFormat="1" ht="15" customHeight="1">
      <c r="A945" s="6">
        <v>10</v>
      </c>
      <c r="B945" s="7" t="s">
        <v>112</v>
      </c>
      <c r="C945" s="35">
        <v>118</v>
      </c>
      <c r="D945" s="7" t="s">
        <v>745</v>
      </c>
      <c r="E945" s="13">
        <v>489.21</v>
      </c>
      <c r="F945" s="14">
        <v>-15.528196981731535</v>
      </c>
      <c r="G945" s="14">
        <v>4.046745193125356</v>
      </c>
      <c r="H945" s="15">
        <v>4202.21</v>
      </c>
      <c r="I945" s="14">
        <v>2.690041616468686</v>
      </c>
      <c r="J945" s="14">
        <v>6.173681816059706</v>
      </c>
      <c r="K945" s="15">
        <v>22800</v>
      </c>
      <c r="L945" s="14">
        <v>-2.9787234042553234</v>
      </c>
      <c r="M945" s="14">
        <v>6.641357766093825</v>
      </c>
      <c r="N945" s="14">
        <v>11.641731374681417</v>
      </c>
      <c r="O945" s="14">
        <v>14.152531811061719</v>
      </c>
      <c r="P945" s="14">
        <v>-28.231335416364246</v>
      </c>
      <c r="Q945" s="14">
        <v>-4.764511391378083</v>
      </c>
      <c r="R945" s="14">
        <v>21.45657894736842</v>
      </c>
      <c r="S945" s="14">
        <v>24.644255319148936</v>
      </c>
      <c r="T945" s="15">
        <v>4094.29</v>
      </c>
      <c r="U945" s="14">
        <v>46.63732217812988</v>
      </c>
      <c r="V945" s="14">
        <v>43.2974553865704</v>
      </c>
      <c r="W945" s="14">
        <v>63.34402865989105</v>
      </c>
    </row>
    <row r="946" spans="1:23" s="20" customFormat="1" ht="15" customHeight="1">
      <c r="A946" s="6">
        <v>11</v>
      </c>
      <c r="B946" s="7" t="s">
        <v>114</v>
      </c>
      <c r="C946" s="35">
        <v>120</v>
      </c>
      <c r="D946" s="7" t="s">
        <v>745</v>
      </c>
      <c r="E946" s="13">
        <v>483.83</v>
      </c>
      <c r="F946" s="14">
        <v>2.6390037972803926</v>
      </c>
      <c r="G946" s="14">
        <v>19.176308799929863</v>
      </c>
      <c r="H946" s="15">
        <v>1925.98</v>
      </c>
      <c r="I946" s="14">
        <v>2.8203827776739576</v>
      </c>
      <c r="J946" s="14">
        <v>11.73180381410468</v>
      </c>
      <c r="K946" s="15">
        <v>5488</v>
      </c>
      <c r="L946" s="14">
        <v>-11.383820442435011</v>
      </c>
      <c r="M946" s="14">
        <v>8.287031067569362</v>
      </c>
      <c r="N946" s="14">
        <v>25.121236980654004</v>
      </c>
      <c r="O946" s="14">
        <v>25.16563008835384</v>
      </c>
      <c r="P946" s="14">
        <v>-22.629518478904245</v>
      </c>
      <c r="Q946" s="14">
        <v>-100.50022689053199</v>
      </c>
      <c r="R946" s="14">
        <v>88.16144314868804</v>
      </c>
      <c r="S946" s="14">
        <v>76.11658323914097</v>
      </c>
      <c r="T946" s="15">
        <v>2382.76</v>
      </c>
      <c r="U946" s="14">
        <v>-26.088008486931493</v>
      </c>
      <c r="V946" s="14">
        <v>5.027570379754722</v>
      </c>
      <c r="W946" s="14"/>
    </row>
    <row r="947" spans="1:23" s="20" customFormat="1" ht="15" customHeight="1">
      <c r="A947" s="6">
        <v>12</v>
      </c>
      <c r="B947" s="7" t="s">
        <v>120</v>
      </c>
      <c r="C947" s="35">
        <v>126</v>
      </c>
      <c r="D947" s="7" t="s">
        <v>1063</v>
      </c>
      <c r="E947" s="13">
        <v>470.92</v>
      </c>
      <c r="F947" s="14">
        <v>19.696006913555152</v>
      </c>
      <c r="G947" s="14">
        <v>15.293355848750068</v>
      </c>
      <c r="H947" s="15">
        <v>7303.7</v>
      </c>
      <c r="I947" s="14">
        <v>3.263013384872715</v>
      </c>
      <c r="J947" s="14">
        <v>7.020256704868744</v>
      </c>
      <c r="K947" s="15">
        <v>22843</v>
      </c>
      <c r="L947" s="14">
        <v>-0.7688966116420559</v>
      </c>
      <c r="M947" s="14">
        <v>5.161267266867742</v>
      </c>
      <c r="N947" s="14">
        <v>6.447690896394978</v>
      </c>
      <c r="O947" s="14">
        <v>5.562491251832697</v>
      </c>
      <c r="P947" s="14">
        <v>31.62985883867081</v>
      </c>
      <c r="Q947" s="14">
        <v>36.04810466978938</v>
      </c>
      <c r="R947" s="14">
        <v>20.615505844241124</v>
      </c>
      <c r="S947" s="14">
        <v>17.09079061685491</v>
      </c>
      <c r="T947" s="15">
        <v>33367.28</v>
      </c>
      <c r="U947" s="14">
        <v>-9.426443771142123</v>
      </c>
      <c r="V947" s="14">
        <v>17.77619562687405</v>
      </c>
      <c r="W947" s="14">
        <v>26.036242508387637</v>
      </c>
    </row>
    <row r="948" spans="1:23" s="20" customFormat="1" ht="15" customHeight="1">
      <c r="A948" s="6">
        <v>13</v>
      </c>
      <c r="B948" s="7" t="s">
        <v>122</v>
      </c>
      <c r="C948" s="35">
        <v>129</v>
      </c>
      <c r="D948" s="7" t="s">
        <v>1063</v>
      </c>
      <c r="E948" s="13">
        <v>466.4</v>
      </c>
      <c r="F948" s="14">
        <v>132.40980665736495</v>
      </c>
      <c r="G948" s="14">
        <v>43.308019652723885</v>
      </c>
      <c r="H948" s="15">
        <v>1981.85</v>
      </c>
      <c r="I948" s="14">
        <v>12.061361348909273</v>
      </c>
      <c r="J948" s="14">
        <v>19.6299502446452</v>
      </c>
      <c r="K948" s="15">
        <v>2134</v>
      </c>
      <c r="L948" s="14">
        <v>17.446340121078705</v>
      </c>
      <c r="M948" s="14">
        <v>22.14597860794456</v>
      </c>
      <c r="N948" s="14">
        <v>23.53356712162878</v>
      </c>
      <c r="O948" s="14">
        <v>11.347212955319078</v>
      </c>
      <c r="P948" s="14">
        <v>21.283144536670285</v>
      </c>
      <c r="Q948" s="14">
        <v>39.41273592907144</v>
      </c>
      <c r="R948" s="14">
        <v>218.55670103092783</v>
      </c>
      <c r="S948" s="14">
        <v>110.44578976334618</v>
      </c>
      <c r="T948" s="15">
        <v>11536.1</v>
      </c>
      <c r="U948" s="14">
        <v>28.249283495607603</v>
      </c>
      <c r="V948" s="14">
        <v>1.8856119282488581</v>
      </c>
      <c r="W948" s="14">
        <v>2.1022990715505445</v>
      </c>
    </row>
    <row r="949" spans="1:23" s="20" customFormat="1" ht="15" customHeight="1">
      <c r="A949" s="6">
        <v>14</v>
      </c>
      <c r="B949" s="7" t="s">
        <v>129</v>
      </c>
      <c r="C949" s="35">
        <v>136</v>
      </c>
      <c r="D949" s="7" t="s">
        <v>1061</v>
      </c>
      <c r="E949" s="13">
        <v>438.09</v>
      </c>
      <c r="F949" s="14">
        <v>29.96618013527945</v>
      </c>
      <c r="G949" s="14">
        <v>32.28455800755847</v>
      </c>
      <c r="H949" s="15">
        <v>3894.44</v>
      </c>
      <c r="I949" s="14">
        <v>-21.12079267279967</v>
      </c>
      <c r="J949" s="14">
        <v>4.597603402470796</v>
      </c>
      <c r="K949" s="15"/>
      <c r="L949" s="14"/>
      <c r="M949" s="14"/>
      <c r="N949" s="14">
        <v>11.249114121670894</v>
      </c>
      <c r="O949" s="14">
        <v>6.827323878619951</v>
      </c>
      <c r="P949" s="14">
        <v>-51.38505150933125</v>
      </c>
      <c r="Q949" s="14">
        <v>6.4060341649754315</v>
      </c>
      <c r="R949" s="14"/>
      <c r="S949" s="14"/>
      <c r="T949" s="15">
        <v>6577.77</v>
      </c>
      <c r="U949" s="14">
        <v>-10.564450777455681</v>
      </c>
      <c r="V949" s="14">
        <v>41.96855003543513</v>
      </c>
      <c r="W949" s="14">
        <v>59.692296474534245</v>
      </c>
    </row>
    <row r="950" spans="1:23" s="20" customFormat="1" ht="15" customHeight="1">
      <c r="A950" s="6">
        <v>15</v>
      </c>
      <c r="B950" s="7" t="s">
        <v>131</v>
      </c>
      <c r="C950" s="35">
        <v>138</v>
      </c>
      <c r="D950" s="7" t="s">
        <v>745</v>
      </c>
      <c r="E950" s="13">
        <v>415.65</v>
      </c>
      <c r="F950" s="14">
        <v>-12.402528977871452</v>
      </c>
      <c r="G950" s="14">
        <v>20.748959625830853</v>
      </c>
      <c r="H950" s="15">
        <v>1476.84</v>
      </c>
      <c r="I950" s="14">
        <v>2.1730557688715457</v>
      </c>
      <c r="J950" s="14">
        <v>7.084492361631756</v>
      </c>
      <c r="K950" s="15">
        <v>9810</v>
      </c>
      <c r="L950" s="14">
        <v>0</v>
      </c>
      <c r="M950" s="14">
        <v>7.124474707637041</v>
      </c>
      <c r="N950" s="14">
        <v>28.144551881043306</v>
      </c>
      <c r="O950" s="14">
        <v>32.8276014749936</v>
      </c>
      <c r="P950" s="14">
        <v>20.7551258091601</v>
      </c>
      <c r="Q950" s="14">
        <v>17.5408010073127</v>
      </c>
      <c r="R950" s="14">
        <v>42.37003058103976</v>
      </c>
      <c r="S950" s="14">
        <v>48.36901121304791</v>
      </c>
      <c r="T950" s="15">
        <v>4102.92</v>
      </c>
      <c r="U950" s="14"/>
      <c r="V950" s="14">
        <v>10.515695674548361</v>
      </c>
      <c r="W950" s="14">
        <v>19.996125720373865</v>
      </c>
    </row>
    <row r="951" spans="1:23" s="20" customFormat="1" ht="15" customHeight="1">
      <c r="A951" s="6">
        <v>16</v>
      </c>
      <c r="B951" s="7" t="s">
        <v>137</v>
      </c>
      <c r="C951" s="35">
        <v>144</v>
      </c>
      <c r="D951" s="7" t="s">
        <v>745</v>
      </c>
      <c r="E951" s="13">
        <v>392.9</v>
      </c>
      <c r="F951" s="14">
        <v>-7.520301282805708</v>
      </c>
      <c r="G951" s="14">
        <v>3.184871747742535</v>
      </c>
      <c r="H951" s="15">
        <v>1941.41</v>
      </c>
      <c r="I951" s="14">
        <v>-1.5072649052315312</v>
      </c>
      <c r="J951" s="14">
        <v>4.147374788527358</v>
      </c>
      <c r="K951" s="15">
        <v>9000</v>
      </c>
      <c r="L951" s="14">
        <v>-6.25</v>
      </c>
      <c r="M951" s="14">
        <v>0.7519079320978062</v>
      </c>
      <c r="N951" s="14">
        <v>20.237868353413237</v>
      </c>
      <c r="O951" s="14">
        <v>21.55373594707578</v>
      </c>
      <c r="P951" s="14">
        <v>23.369612807186527</v>
      </c>
      <c r="Q951" s="14">
        <v>20.803401112058122</v>
      </c>
      <c r="R951" s="14">
        <v>43.65555555555555</v>
      </c>
      <c r="S951" s="14">
        <v>44.255208333333336</v>
      </c>
      <c r="T951" s="15">
        <v>5741.79</v>
      </c>
      <c r="U951" s="14">
        <v>-12.699614568841655</v>
      </c>
      <c r="V951" s="14">
        <v>5.832874045152749</v>
      </c>
      <c r="W951" s="14">
        <v>5.17573765169041</v>
      </c>
    </row>
    <row r="952" spans="1:23" s="20" customFormat="1" ht="15" customHeight="1">
      <c r="A952" s="6">
        <v>17</v>
      </c>
      <c r="B952" s="7" t="s">
        <v>155</v>
      </c>
      <c r="C952" s="35">
        <v>163</v>
      </c>
      <c r="D952" s="7" t="s">
        <v>749</v>
      </c>
      <c r="E952" s="13">
        <v>335.57</v>
      </c>
      <c r="F952" s="14">
        <v>9.33824248150923</v>
      </c>
      <c r="G952" s="14">
        <v>8.782358846611382</v>
      </c>
      <c r="H952" s="15">
        <v>5013.23</v>
      </c>
      <c r="I952" s="14">
        <v>11.441267611269424</v>
      </c>
      <c r="J952" s="14">
        <v>14.168130315453652</v>
      </c>
      <c r="K952" s="15">
        <v>34067</v>
      </c>
      <c r="L952" s="14">
        <v>15.9056886227545</v>
      </c>
      <c r="M952" s="14">
        <v>9.532741868916439</v>
      </c>
      <c r="N952" s="14">
        <v>6.693688500228396</v>
      </c>
      <c r="O952" s="14">
        <v>6.8224357235903215</v>
      </c>
      <c r="P952" s="14">
        <v>18.60716544024511</v>
      </c>
      <c r="Q952" s="14">
        <v>20.52821582113308</v>
      </c>
      <c r="R952" s="14">
        <v>9.850295006898172</v>
      </c>
      <c r="S952" s="14">
        <v>10.441956995100709</v>
      </c>
      <c r="T952" s="15">
        <v>7697.21</v>
      </c>
      <c r="U952" s="14">
        <v>7.831094910348679</v>
      </c>
      <c r="V952" s="14">
        <v>19.87740438798938</v>
      </c>
      <c r="W952" s="14">
        <v>17.581259697590774</v>
      </c>
    </row>
    <row r="953" spans="1:23" s="20" customFormat="1" ht="15" customHeight="1">
      <c r="A953" s="6">
        <v>18</v>
      </c>
      <c r="B953" s="7" t="s">
        <v>168</v>
      </c>
      <c r="C953" s="35">
        <v>177</v>
      </c>
      <c r="D953" s="7" t="s">
        <v>745</v>
      </c>
      <c r="E953" s="13">
        <v>310.66</v>
      </c>
      <c r="F953" s="14">
        <v>-1.1392566191446019</v>
      </c>
      <c r="G953" s="14"/>
      <c r="H953" s="15">
        <v>1641.6</v>
      </c>
      <c r="I953" s="14">
        <v>-8.757927266461763</v>
      </c>
      <c r="J953" s="14"/>
      <c r="K953" s="15">
        <v>8700</v>
      </c>
      <c r="L953" s="14">
        <v>-6.451612903225811</v>
      </c>
      <c r="M953" s="14"/>
      <c r="N953" s="14">
        <v>18.924220272904485</v>
      </c>
      <c r="O953" s="14">
        <v>17.46583146673188</v>
      </c>
      <c r="P953" s="14">
        <v>-99.7624269005848</v>
      </c>
      <c r="Q953" s="14">
        <v>-9.608319391719515</v>
      </c>
      <c r="R953" s="14">
        <v>35.7080459770115</v>
      </c>
      <c r="S953" s="14">
        <v>33.789247311827964</v>
      </c>
      <c r="T953" s="15">
        <v>16.55</v>
      </c>
      <c r="U953" s="14">
        <v>-93.99361254264353</v>
      </c>
      <c r="V953" s="14">
        <v>18.88096978557505</v>
      </c>
      <c r="W953" s="14">
        <v>44.609458806004994</v>
      </c>
    </row>
    <row r="954" spans="1:23" s="20" customFormat="1" ht="15" customHeight="1">
      <c r="A954" s="6">
        <v>19</v>
      </c>
      <c r="B954" s="7" t="s">
        <v>170</v>
      </c>
      <c r="C954" s="35">
        <v>179</v>
      </c>
      <c r="D954" s="7" t="s">
        <v>745</v>
      </c>
      <c r="E954" s="13">
        <v>309.32</v>
      </c>
      <c r="F954" s="14">
        <v>2.8427037271004485</v>
      </c>
      <c r="G954" s="14">
        <v>30.198195907956404</v>
      </c>
      <c r="H954" s="15">
        <v>2411.07</v>
      </c>
      <c r="I954" s="14">
        <v>-13.987735313948136</v>
      </c>
      <c r="J954" s="14">
        <v>13.270263004953687</v>
      </c>
      <c r="K954" s="15">
        <v>3565</v>
      </c>
      <c r="L954" s="14">
        <v>12.389659520807061</v>
      </c>
      <c r="M954" s="14">
        <v>48.75686797254697</v>
      </c>
      <c r="N954" s="14">
        <v>12.82915883819217</v>
      </c>
      <c r="O954" s="14">
        <v>10.729638231002756</v>
      </c>
      <c r="P954" s="14">
        <v>-63.3370246405123</v>
      </c>
      <c r="Q954" s="14">
        <v>7.236450161781126</v>
      </c>
      <c r="R954" s="14">
        <v>86.765778401122</v>
      </c>
      <c r="S954" s="14">
        <v>94.82030264817149</v>
      </c>
      <c r="T954" s="15">
        <v>2757.59</v>
      </c>
      <c r="U954" s="14">
        <v>5.360103923891035</v>
      </c>
      <c r="V954" s="14">
        <v>5.491337870737889</v>
      </c>
      <c r="W954" s="14">
        <v>6.646047153758067</v>
      </c>
    </row>
    <row r="955" spans="1:23" s="20" customFormat="1" ht="15" customHeight="1">
      <c r="A955" s="6">
        <v>20</v>
      </c>
      <c r="B955" s="7" t="s">
        <v>178</v>
      </c>
      <c r="C955" s="35">
        <v>187</v>
      </c>
      <c r="D955" s="7" t="s">
        <v>745</v>
      </c>
      <c r="E955" s="13">
        <v>294.95</v>
      </c>
      <c r="F955" s="14">
        <v>-6.2936840767569</v>
      </c>
      <c r="G955" s="14">
        <v>6.407706413047687</v>
      </c>
      <c r="H955" s="15">
        <v>1814.2</v>
      </c>
      <c r="I955" s="14">
        <v>-7.671481063035001</v>
      </c>
      <c r="J955" s="14">
        <v>6.541487368335552</v>
      </c>
      <c r="K955" s="15">
        <v>6000</v>
      </c>
      <c r="L955" s="14">
        <v>0</v>
      </c>
      <c r="M955" s="14">
        <v>2.9428498400178693</v>
      </c>
      <c r="N955" s="14">
        <v>16.257854701796933</v>
      </c>
      <c r="O955" s="14">
        <v>16.018809734648386</v>
      </c>
      <c r="P955" s="14">
        <v>19.852276485503253</v>
      </c>
      <c r="Q955" s="14">
        <v>21.647989251580203</v>
      </c>
      <c r="R955" s="14">
        <v>49.15833333333333</v>
      </c>
      <c r="S955" s="14">
        <v>52.46</v>
      </c>
      <c r="T955" s="15">
        <v>3763.35</v>
      </c>
      <c r="U955" s="14">
        <v>-21.45647845523875</v>
      </c>
      <c r="V955" s="14">
        <v>2.273178260390255</v>
      </c>
      <c r="W955" s="14">
        <v>3.0677781509867987</v>
      </c>
    </row>
    <row r="956" spans="1:23" s="20" customFormat="1" ht="15" customHeight="1">
      <c r="A956" s="6">
        <v>21</v>
      </c>
      <c r="B956" s="7" t="s">
        <v>199</v>
      </c>
      <c r="C956" s="35">
        <v>209</v>
      </c>
      <c r="D956" s="7" t="s">
        <v>749</v>
      </c>
      <c r="E956" s="13">
        <v>262.4</v>
      </c>
      <c r="F956" s="14">
        <v>-2.446278533719992</v>
      </c>
      <c r="G956" s="14">
        <v>0.7347517910620605</v>
      </c>
      <c r="H956" s="15">
        <v>2963.59</v>
      </c>
      <c r="I956" s="14">
        <v>-5.4866167245497754</v>
      </c>
      <c r="J956" s="14">
        <v>0.3941667934395543</v>
      </c>
      <c r="K956" s="15">
        <v>20539</v>
      </c>
      <c r="L956" s="14">
        <v>0.5729115659582895</v>
      </c>
      <c r="M956" s="14">
        <v>1.2238308127334285</v>
      </c>
      <c r="N956" s="14">
        <v>8.854126245533287</v>
      </c>
      <c r="O956" s="14">
        <v>8.578180461342697</v>
      </c>
      <c r="P956" s="14">
        <v>16.93385387317409</v>
      </c>
      <c r="Q956" s="14">
        <v>17.264154252893356</v>
      </c>
      <c r="R956" s="14">
        <v>12.775695019231705</v>
      </c>
      <c r="S956" s="14">
        <v>13.171090000979337</v>
      </c>
      <c r="T956" s="15">
        <v>5696.47</v>
      </c>
      <c r="U956" s="14">
        <v>15.591372757507461</v>
      </c>
      <c r="V956" s="14">
        <v>13.678342820700568</v>
      </c>
      <c r="W956" s="14">
        <v>17.46124383297774</v>
      </c>
    </row>
    <row r="957" spans="1:23" s="20" customFormat="1" ht="15" customHeight="1">
      <c r="A957" s="6">
        <v>22</v>
      </c>
      <c r="B957" s="7" t="s">
        <v>202</v>
      </c>
      <c r="C957" s="35">
        <v>212</v>
      </c>
      <c r="D957" s="7" t="s">
        <v>745</v>
      </c>
      <c r="E957" s="13">
        <v>255.68</v>
      </c>
      <c r="F957" s="14">
        <v>-0.7453416149068359</v>
      </c>
      <c r="G957" s="14">
        <v>2.905299031637787</v>
      </c>
      <c r="H957" s="15">
        <v>1313.1</v>
      </c>
      <c r="I957" s="14">
        <v>-0.8786629829249604</v>
      </c>
      <c r="J957" s="14">
        <v>1.8751028247174562</v>
      </c>
      <c r="K957" s="15">
        <v>3145</v>
      </c>
      <c r="L957" s="14">
        <v>-7.906295754026349</v>
      </c>
      <c r="M957" s="14">
        <v>-1.5410778957133164</v>
      </c>
      <c r="N957" s="14">
        <v>19.47147970451603</v>
      </c>
      <c r="O957" s="14">
        <v>19.445325120400987</v>
      </c>
      <c r="P957" s="14">
        <v>20.215520523950957</v>
      </c>
      <c r="Q957" s="14">
        <v>22.63538505669037</v>
      </c>
      <c r="R957" s="14">
        <v>81.2972972972973</v>
      </c>
      <c r="S957" s="14">
        <v>75.43191800878478</v>
      </c>
      <c r="T957" s="15">
        <v>4267.67</v>
      </c>
      <c r="U957" s="14">
        <v>-17.599663267808275</v>
      </c>
      <c r="V957" s="14">
        <v>2.1430203335618003</v>
      </c>
      <c r="W957" s="14">
        <v>2.4759575463864607</v>
      </c>
    </row>
    <row r="958" spans="1:23" s="20" customFormat="1" ht="15" customHeight="1">
      <c r="A958" s="6">
        <v>23</v>
      </c>
      <c r="B958" s="7" t="s">
        <v>209</v>
      </c>
      <c r="C958" s="35">
        <v>219</v>
      </c>
      <c r="D958" s="7" t="s">
        <v>749</v>
      </c>
      <c r="E958" s="13">
        <v>242.12</v>
      </c>
      <c r="F958" s="14">
        <v>3.38172502134928</v>
      </c>
      <c r="G958" s="14">
        <v>5.095954941608594</v>
      </c>
      <c r="H958" s="15">
        <v>1450.56</v>
      </c>
      <c r="I958" s="14">
        <v>-22.23074077449725</v>
      </c>
      <c r="J958" s="14">
        <v>-8.60957420848174</v>
      </c>
      <c r="K958" s="15">
        <v>3666</v>
      </c>
      <c r="L958" s="14">
        <v>0.797360461919161</v>
      </c>
      <c r="M958" s="14">
        <v>0.9355860165286556</v>
      </c>
      <c r="N958" s="14">
        <v>16.691484667990295</v>
      </c>
      <c r="O958" s="14">
        <v>12.556226912787299</v>
      </c>
      <c r="P958" s="14">
        <v>11.78096735054048</v>
      </c>
      <c r="Q958" s="14">
        <v>24.713571126039426</v>
      </c>
      <c r="R958" s="14">
        <v>66.04473540643752</v>
      </c>
      <c r="S958" s="14">
        <v>64.39373109705801</v>
      </c>
      <c r="T958" s="15">
        <v>3695.73</v>
      </c>
      <c r="U958" s="14">
        <v>12.678473973212512</v>
      </c>
      <c r="V958" s="14">
        <v>6.562293183322303</v>
      </c>
      <c r="W958" s="14">
        <v>3.1958867902273735</v>
      </c>
    </row>
    <row r="959" spans="1:23" s="20" customFormat="1" ht="15" customHeight="1">
      <c r="A959" s="6">
        <v>24</v>
      </c>
      <c r="B959" s="7" t="s">
        <v>219</v>
      </c>
      <c r="C959" s="35">
        <v>229</v>
      </c>
      <c r="D959" s="7" t="s">
        <v>745</v>
      </c>
      <c r="E959" s="13">
        <v>232.92</v>
      </c>
      <c r="F959" s="14">
        <v>13.459009206488371</v>
      </c>
      <c r="G959" s="14">
        <v>18.591969187957247</v>
      </c>
      <c r="H959" s="15">
        <v>1780.53</v>
      </c>
      <c r="I959" s="14">
        <v>-3.571660673281052</v>
      </c>
      <c r="J959" s="14">
        <v>18.100912609500575</v>
      </c>
      <c r="K959" s="15">
        <v>3800</v>
      </c>
      <c r="L959" s="14">
        <v>26.66666666666666</v>
      </c>
      <c r="M959" s="14">
        <v>19.983162620797668</v>
      </c>
      <c r="N959" s="14">
        <v>13.081498205590469</v>
      </c>
      <c r="O959" s="14">
        <v>11.11791083575235</v>
      </c>
      <c r="P959" s="14">
        <v>20.50119908117246</v>
      </c>
      <c r="Q959" s="14">
        <v>30.931285472899788</v>
      </c>
      <c r="R959" s="14">
        <v>61.294736842105266</v>
      </c>
      <c r="S959" s="14">
        <v>68.43</v>
      </c>
      <c r="T959" s="15">
        <v>2652.55</v>
      </c>
      <c r="U959" s="14">
        <v>-17.535083846818665</v>
      </c>
      <c r="V959" s="14">
        <v>3.103570285252144</v>
      </c>
      <c r="W959" s="14">
        <v>2.336337247086348</v>
      </c>
    </row>
    <row r="960" spans="1:23" s="20" customFormat="1" ht="15" customHeight="1">
      <c r="A960" s="6">
        <v>25</v>
      </c>
      <c r="B960" s="7" t="s">
        <v>223</v>
      </c>
      <c r="C960" s="35">
        <v>235</v>
      </c>
      <c r="D960" s="7" t="s">
        <v>745</v>
      </c>
      <c r="E960" s="13">
        <v>220.15</v>
      </c>
      <c r="F960" s="14">
        <v>-15.699789393069107</v>
      </c>
      <c r="G960" s="14">
        <v>-2.1482138226457725</v>
      </c>
      <c r="H960" s="15">
        <v>1050.66</v>
      </c>
      <c r="I960" s="14">
        <v>-22.56224295759076</v>
      </c>
      <c r="J960" s="14">
        <v>-12.205642186398325</v>
      </c>
      <c r="K960" s="15">
        <v>5800</v>
      </c>
      <c r="L960" s="14">
        <v>-20.547945205479458</v>
      </c>
      <c r="M960" s="14">
        <v>-11.96209702779364</v>
      </c>
      <c r="N960" s="14">
        <v>20.95349589781661</v>
      </c>
      <c r="O960" s="14">
        <v>19.24777782691372</v>
      </c>
      <c r="P960" s="14">
        <v>12.544495840709649</v>
      </c>
      <c r="Q960" s="14">
        <v>26.708825306976813</v>
      </c>
      <c r="R960" s="14">
        <v>37.956896551724135</v>
      </c>
      <c r="S960" s="14">
        <v>35.77397260273972</v>
      </c>
      <c r="T960" s="15">
        <v>2556.14</v>
      </c>
      <c r="U960" s="14">
        <v>-31.250151289795948</v>
      </c>
      <c r="V960" s="14">
        <v>5.731635353016199</v>
      </c>
      <c r="W960" s="14">
        <v>5.90147260425419</v>
      </c>
    </row>
    <row r="961" spans="1:23" s="20" customFormat="1" ht="15" customHeight="1">
      <c r="A961" s="6">
        <v>26</v>
      </c>
      <c r="B961" s="7" t="s">
        <v>242</v>
      </c>
      <c r="C961" s="35">
        <v>254</v>
      </c>
      <c r="D961" s="7" t="s">
        <v>766</v>
      </c>
      <c r="E961" s="13">
        <v>190.65</v>
      </c>
      <c r="F961" s="14">
        <v>29.27176566314078</v>
      </c>
      <c r="G961" s="14"/>
      <c r="H961" s="15">
        <v>1225.19</v>
      </c>
      <c r="I961" s="14">
        <v>11.525892751486033</v>
      </c>
      <c r="J961" s="14"/>
      <c r="K961" s="15">
        <v>3600</v>
      </c>
      <c r="L961" s="14">
        <v>-2.7027027027026973</v>
      </c>
      <c r="M961" s="14"/>
      <c r="N961" s="14">
        <v>15.56085178625356</v>
      </c>
      <c r="O961" s="14">
        <v>13.42472486960321</v>
      </c>
      <c r="P961" s="14">
        <v>8.925146303838588</v>
      </c>
      <c r="Q961" s="14">
        <v>-6.614052814112892</v>
      </c>
      <c r="R961" s="14">
        <v>52.958333333333336</v>
      </c>
      <c r="S961" s="14">
        <v>39.85945945945946</v>
      </c>
      <c r="T961" s="15"/>
      <c r="U961" s="14"/>
      <c r="V961" s="14">
        <v>3.8165509023090296</v>
      </c>
      <c r="W961" s="14">
        <v>2.423150095123661</v>
      </c>
    </row>
    <row r="962" spans="1:23" s="20" customFormat="1" ht="15" customHeight="1">
      <c r="A962" s="6">
        <v>27</v>
      </c>
      <c r="B962" s="7" t="s">
        <v>244</v>
      </c>
      <c r="C962" s="35">
        <v>256</v>
      </c>
      <c r="D962" s="7" t="s">
        <v>745</v>
      </c>
      <c r="E962" s="13">
        <v>187.28</v>
      </c>
      <c r="F962" s="14">
        <v>-4.3122828530553825</v>
      </c>
      <c r="G962" s="14">
        <v>-2.003001353955669</v>
      </c>
      <c r="H962" s="15">
        <v>1127.18</v>
      </c>
      <c r="I962" s="14">
        <v>-4.421191873282904</v>
      </c>
      <c r="J962" s="14">
        <v>-2.2159213286752966</v>
      </c>
      <c r="K962" s="15">
        <v>6400</v>
      </c>
      <c r="L962" s="14">
        <v>-13.513513513513509</v>
      </c>
      <c r="M962" s="14">
        <v>-7.4756155673868285</v>
      </c>
      <c r="N962" s="14">
        <v>16.614915097854823</v>
      </c>
      <c r="O962" s="14">
        <v>16.596004477156328</v>
      </c>
      <c r="P962" s="14">
        <v>-0.8898312603133482</v>
      </c>
      <c r="Q962" s="14">
        <v>3.156056032289794</v>
      </c>
      <c r="R962" s="14">
        <v>29.2625</v>
      </c>
      <c r="S962" s="14">
        <v>26.448648648648646</v>
      </c>
      <c r="T962" s="15">
        <v>1284.91</v>
      </c>
      <c r="U962" s="14">
        <v>-3.87518609122397</v>
      </c>
      <c r="V962" s="14">
        <v>2.8318458453840556</v>
      </c>
      <c r="W962" s="14">
        <v>4.254146457280467</v>
      </c>
    </row>
    <row r="963" spans="1:23" s="20" customFormat="1" ht="15" customHeight="1">
      <c r="A963" s="6">
        <v>28</v>
      </c>
      <c r="B963" s="7" t="s">
        <v>245</v>
      </c>
      <c r="C963" s="35">
        <v>257</v>
      </c>
      <c r="D963" s="7" t="s">
        <v>745</v>
      </c>
      <c r="E963" s="13">
        <v>185.41</v>
      </c>
      <c r="F963" s="14">
        <v>-2.9622651384309417</v>
      </c>
      <c r="G963" s="14">
        <v>7.1038407492096445</v>
      </c>
      <c r="H963" s="15">
        <v>983.63</v>
      </c>
      <c r="I963" s="14">
        <v>8.205359500132015</v>
      </c>
      <c r="J963" s="14">
        <v>6.756141060497911</v>
      </c>
      <c r="K963" s="15">
        <v>2760</v>
      </c>
      <c r="L963" s="14">
        <v>4.1116559788759055</v>
      </c>
      <c r="M963" s="14">
        <v>5.342680495526242</v>
      </c>
      <c r="N963" s="14">
        <v>18.84956741864319</v>
      </c>
      <c r="O963" s="14">
        <v>21.018877057115198</v>
      </c>
      <c r="P963" s="14">
        <v>29.57514512570784</v>
      </c>
      <c r="Q963" s="14">
        <v>21.76031857784036</v>
      </c>
      <c r="R963" s="14">
        <v>67.17753623188406</v>
      </c>
      <c r="S963" s="14">
        <v>72.07468879668049</v>
      </c>
      <c r="T963" s="15">
        <v>3977.02</v>
      </c>
      <c r="U963" s="14">
        <v>-20.104063080709157</v>
      </c>
      <c r="V963" s="14">
        <v>2.9452131390868517</v>
      </c>
      <c r="W963" s="14">
        <v>2.467438176537886</v>
      </c>
    </row>
    <row r="964" spans="1:23" s="20" customFormat="1" ht="15" customHeight="1">
      <c r="A964" s="6">
        <v>29</v>
      </c>
      <c r="B964" s="7" t="s">
        <v>250</v>
      </c>
      <c r="C964" s="35">
        <v>263</v>
      </c>
      <c r="D964" s="7" t="s">
        <v>1063</v>
      </c>
      <c r="E964" s="13">
        <v>181.39</v>
      </c>
      <c r="F964" s="14">
        <v>-14.090177133655391</v>
      </c>
      <c r="G964" s="14">
        <v>-4.943898915250367</v>
      </c>
      <c r="H964" s="15">
        <v>2122.41</v>
      </c>
      <c r="I964" s="14">
        <v>-14.559514991465662</v>
      </c>
      <c r="J964" s="14">
        <v>-1.1775741883045976</v>
      </c>
      <c r="K964" s="15">
        <v>12458</v>
      </c>
      <c r="L964" s="14">
        <v>-15.136239782016347</v>
      </c>
      <c r="M964" s="14">
        <v>1.0658287668027677</v>
      </c>
      <c r="N964" s="14">
        <v>8.546416573612072</v>
      </c>
      <c r="O964" s="14">
        <v>8.499726256803324</v>
      </c>
      <c r="P964" s="14">
        <v>-29.362846952285377</v>
      </c>
      <c r="Q964" s="14">
        <v>3.321149077324402</v>
      </c>
      <c r="R964" s="14">
        <v>14.560122009953442</v>
      </c>
      <c r="S964" s="14">
        <v>14.38283378746594</v>
      </c>
      <c r="T964" s="15">
        <v>3951.12</v>
      </c>
      <c r="U964" s="14">
        <v>-10.510151387492183</v>
      </c>
      <c r="V964" s="14">
        <v>11.893554968172975</v>
      </c>
      <c r="W964" s="14">
        <v>24.974638497954977</v>
      </c>
    </row>
    <row r="965" spans="1:23" s="20" customFormat="1" ht="15" customHeight="1">
      <c r="A965" s="6">
        <v>30</v>
      </c>
      <c r="B965" s="7" t="s">
        <v>260</v>
      </c>
      <c r="C965" s="35">
        <v>274</v>
      </c>
      <c r="D965" s="7" t="s">
        <v>745</v>
      </c>
      <c r="E965" s="13">
        <v>168.28</v>
      </c>
      <c r="F965" s="14">
        <v>75.85954645208486</v>
      </c>
      <c r="G965" s="14">
        <v>35.65507903484826</v>
      </c>
      <c r="H965" s="15">
        <v>1478.29</v>
      </c>
      <c r="I965" s="14">
        <v>31.195974369442126</v>
      </c>
      <c r="J965" s="14">
        <v>17.687468173815347</v>
      </c>
      <c r="K965" s="15">
        <v>14172</v>
      </c>
      <c r="L965" s="14">
        <v>21.564590838908913</v>
      </c>
      <c r="M965" s="14">
        <v>10.376659546345056</v>
      </c>
      <c r="N965" s="14">
        <v>11.383422738434271</v>
      </c>
      <c r="O965" s="14">
        <v>8.492341007117627</v>
      </c>
      <c r="P965" s="14">
        <v>-17.94844042779157</v>
      </c>
      <c r="Q965" s="14">
        <v>17.699107190400966</v>
      </c>
      <c r="R965" s="14">
        <v>11.874117979113745</v>
      </c>
      <c r="S965" s="14">
        <v>8.208097443815406</v>
      </c>
      <c r="T965" s="15">
        <v>2380.6</v>
      </c>
      <c r="U965" s="14">
        <v>-15.844471703649244</v>
      </c>
      <c r="V965" s="14">
        <v>4.623585358759106</v>
      </c>
      <c r="W965" s="14">
        <v>8.983120041179289</v>
      </c>
    </row>
    <row r="966" spans="1:23" s="20" customFormat="1" ht="15" customHeight="1">
      <c r="A966" s="6">
        <v>31</v>
      </c>
      <c r="B966" s="7" t="s">
        <v>270</v>
      </c>
      <c r="C966" s="35">
        <v>284</v>
      </c>
      <c r="D966" s="7" t="s">
        <v>745</v>
      </c>
      <c r="E966" s="13">
        <v>158.03</v>
      </c>
      <c r="F966" s="14">
        <v>-8.863898500576706</v>
      </c>
      <c r="G966" s="14">
        <v>-3.876379435467514</v>
      </c>
      <c r="H966" s="15">
        <v>727.35</v>
      </c>
      <c r="I966" s="14">
        <v>-35.60653009189581</v>
      </c>
      <c r="J966" s="14">
        <v>-8.974078816569353</v>
      </c>
      <c r="K966" s="15">
        <v>3048</v>
      </c>
      <c r="L966" s="14">
        <v>-17.577068685776098</v>
      </c>
      <c r="M966" s="14">
        <v>-4.955088666583762</v>
      </c>
      <c r="N966" s="14">
        <v>21.726816525744137</v>
      </c>
      <c r="O966" s="14">
        <v>15.351381978504525</v>
      </c>
      <c r="P966" s="14">
        <v>-10.847597442771706</v>
      </c>
      <c r="Q966" s="14">
        <v>17.72137330240629</v>
      </c>
      <c r="R966" s="14">
        <v>51.84711286089239</v>
      </c>
      <c r="S966" s="14">
        <v>46.89021092482423</v>
      </c>
      <c r="T966" s="15">
        <v>1214.4</v>
      </c>
      <c r="U966" s="14">
        <v>-21.268622849214893</v>
      </c>
      <c r="V966" s="14">
        <v>1.770811851240806</v>
      </c>
      <c r="W966" s="14">
        <v>2.115905589886148</v>
      </c>
    </row>
    <row r="967" spans="1:23" s="20" customFormat="1" ht="15" customHeight="1">
      <c r="A967" s="6">
        <v>32</v>
      </c>
      <c r="B967" s="7" t="s">
        <v>273</v>
      </c>
      <c r="C967" s="35">
        <v>287</v>
      </c>
      <c r="D967" s="7" t="s">
        <v>745</v>
      </c>
      <c r="E967" s="13">
        <v>155.73</v>
      </c>
      <c r="F967" s="14">
        <v>5.931569281001292</v>
      </c>
      <c r="G967" s="14">
        <v>-0.9882940375113947</v>
      </c>
      <c r="H967" s="15">
        <v>796.44</v>
      </c>
      <c r="I967" s="14">
        <v>-0.5779769558215908</v>
      </c>
      <c r="J967" s="14">
        <v>0.9763542207389397</v>
      </c>
      <c r="K967" s="15">
        <v>3800</v>
      </c>
      <c r="L967" s="14">
        <v>5.555555555555558</v>
      </c>
      <c r="M967" s="14">
        <v>-1.6952427508441503</v>
      </c>
      <c r="N967" s="14">
        <v>19.553262015971068</v>
      </c>
      <c r="O967" s="14">
        <v>18.351704595104046</v>
      </c>
      <c r="P967" s="14">
        <v>-36.003967656069506</v>
      </c>
      <c r="Q967" s="14">
        <v>3.9547105746064632</v>
      </c>
      <c r="R967" s="14">
        <v>40.98157894736842</v>
      </c>
      <c r="S967" s="14">
        <v>40.83611111111111</v>
      </c>
      <c r="T967" s="15">
        <v>990.66</v>
      </c>
      <c r="U967" s="14">
        <v>-12.902885477659975</v>
      </c>
      <c r="V967" s="14">
        <v>7.877555120285269</v>
      </c>
      <c r="W967" s="14">
        <v>7.732158238356197</v>
      </c>
    </row>
    <row r="968" spans="1:23" s="20" customFormat="1" ht="15" customHeight="1">
      <c r="A968" s="6">
        <v>33</v>
      </c>
      <c r="B968" s="7" t="s">
        <v>300</v>
      </c>
      <c r="C968" s="35">
        <v>316</v>
      </c>
      <c r="D968" s="7" t="s">
        <v>745</v>
      </c>
      <c r="E968" s="13">
        <v>141.79</v>
      </c>
      <c r="F968" s="14">
        <v>7.3678630925337</v>
      </c>
      <c r="G968" s="14">
        <v>14.462006946506989</v>
      </c>
      <c r="H968" s="15">
        <v>845.44</v>
      </c>
      <c r="I968" s="14">
        <v>8.501026694045176</v>
      </c>
      <c r="J968" s="14">
        <v>3.835080508276656</v>
      </c>
      <c r="K968" s="15">
        <v>4173</v>
      </c>
      <c r="L968" s="14">
        <v>8.75684128225176</v>
      </c>
      <c r="M968" s="14">
        <v>9.060070628116957</v>
      </c>
      <c r="N968" s="14">
        <v>16.771148750946253</v>
      </c>
      <c r="O968" s="14">
        <v>16.948151950718685</v>
      </c>
      <c r="P968" s="14">
        <v>48.39137017411052</v>
      </c>
      <c r="Q968" s="14">
        <v>48.40990759753593</v>
      </c>
      <c r="R968" s="14">
        <v>33.97795351066379</v>
      </c>
      <c r="S968" s="14">
        <v>34.417513682564504</v>
      </c>
      <c r="T968" s="15">
        <v>4260.48</v>
      </c>
      <c r="U968" s="14">
        <v>-18.765372779169674</v>
      </c>
      <c r="V968" s="14">
        <v>3.0008043149129446</v>
      </c>
      <c r="W968" s="14">
        <v>5.723819301848049</v>
      </c>
    </row>
    <row r="969" spans="1:23" s="20" customFormat="1" ht="15" customHeight="1">
      <c r="A969" s="6">
        <v>34</v>
      </c>
      <c r="B969" s="7" t="s">
        <v>305</v>
      </c>
      <c r="C969" s="35">
        <v>321</v>
      </c>
      <c r="D969" s="7" t="s">
        <v>1063</v>
      </c>
      <c r="E969" s="13">
        <v>140.23</v>
      </c>
      <c r="F969" s="14">
        <v>-1.267337886362041</v>
      </c>
      <c r="G969" s="14">
        <v>6.872385250756308</v>
      </c>
      <c r="H969" s="15">
        <v>806.65</v>
      </c>
      <c r="I969" s="14">
        <v>-32.21542495084117</v>
      </c>
      <c r="J969" s="14">
        <v>-9.781345991908474</v>
      </c>
      <c r="K969" s="15"/>
      <c r="L969" s="14"/>
      <c r="M969" s="14"/>
      <c r="N969" s="14">
        <v>17.384243476104878</v>
      </c>
      <c r="O969" s="14">
        <v>11.935093527839868</v>
      </c>
      <c r="P969" s="14">
        <v>-95.51354366825761</v>
      </c>
      <c r="Q969" s="14">
        <v>-23.92648863044319</v>
      </c>
      <c r="R969" s="14"/>
      <c r="S969" s="14"/>
      <c r="T969" s="15">
        <v>999.29</v>
      </c>
      <c r="U969" s="14">
        <v>-22.618439189084548</v>
      </c>
      <c r="V969" s="14">
        <v>33.84491415111883</v>
      </c>
      <c r="W969" s="14">
        <v>86.93383304482278</v>
      </c>
    </row>
    <row r="970" spans="1:23" s="20" customFormat="1" ht="15" customHeight="1">
      <c r="A970" s="6">
        <v>35</v>
      </c>
      <c r="B970" s="7" t="s">
        <v>310</v>
      </c>
      <c r="C970" s="35">
        <v>326</v>
      </c>
      <c r="D970" s="7" t="s">
        <v>745</v>
      </c>
      <c r="E970" s="13">
        <v>139.23</v>
      </c>
      <c r="F970" s="14">
        <v>3.0493671822958923</v>
      </c>
      <c r="G970" s="14">
        <v>-5.1456057231405445</v>
      </c>
      <c r="H970" s="15">
        <v>1297.11</v>
      </c>
      <c r="I970" s="14">
        <v>12.940469660162467</v>
      </c>
      <c r="J970" s="14">
        <v>26.70297049454986</v>
      </c>
      <c r="K970" s="15">
        <v>4100</v>
      </c>
      <c r="L970" s="14">
        <v>-48.10126582278481</v>
      </c>
      <c r="M970" s="14">
        <v>-7.01678459816023</v>
      </c>
      <c r="N970" s="14">
        <v>10.73386220135532</v>
      </c>
      <c r="O970" s="14">
        <v>11.764142482738205</v>
      </c>
      <c r="P970" s="14">
        <v>-20.92343748795399</v>
      </c>
      <c r="Q970" s="14">
        <v>-1.039625943630332</v>
      </c>
      <c r="R970" s="14">
        <v>33.95853658536585</v>
      </c>
      <c r="S970" s="14">
        <v>17.102531645569623</v>
      </c>
      <c r="T970" s="15">
        <v>1229.51</v>
      </c>
      <c r="U970" s="14">
        <v>-57.61406532793243</v>
      </c>
      <c r="V970" s="14">
        <v>2.3367331991889664</v>
      </c>
      <c r="W970" s="14">
        <v>14.42415693649923</v>
      </c>
    </row>
    <row r="971" spans="1:23" s="20" customFormat="1" ht="15" customHeight="1">
      <c r="A971" s="6">
        <v>36</v>
      </c>
      <c r="B971" s="7" t="s">
        <v>325</v>
      </c>
      <c r="C971" s="35">
        <v>341</v>
      </c>
      <c r="D971" s="7" t="s">
        <v>1063</v>
      </c>
      <c r="E971" s="13">
        <v>130.12</v>
      </c>
      <c r="F971" s="14">
        <v>95.25810324129654</v>
      </c>
      <c r="G971" s="14">
        <v>44.65236431367827</v>
      </c>
      <c r="H971" s="15">
        <v>368.4</v>
      </c>
      <c r="I971" s="14">
        <v>6.277405954304172</v>
      </c>
      <c r="J971" s="14">
        <v>15.303697805033245</v>
      </c>
      <c r="K971" s="15"/>
      <c r="L971" s="14"/>
      <c r="M971" s="14"/>
      <c r="N971" s="14">
        <v>35.32030401737242</v>
      </c>
      <c r="O971" s="14">
        <v>19.224555735056544</v>
      </c>
      <c r="P971" s="14">
        <v>2.5868621064060804</v>
      </c>
      <c r="Q971" s="14">
        <v>8.905492730210018</v>
      </c>
      <c r="R971" s="14"/>
      <c r="S971" s="14"/>
      <c r="T971" s="15">
        <v>759</v>
      </c>
      <c r="U971" s="14">
        <v>-6.055054955936223</v>
      </c>
      <c r="V971" s="14">
        <v>6.875678610206297</v>
      </c>
      <c r="W971" s="14">
        <v>4.817678282944842</v>
      </c>
    </row>
    <row r="972" spans="1:23" s="20" customFormat="1" ht="15" customHeight="1">
      <c r="A972" s="6">
        <v>37</v>
      </c>
      <c r="B972" s="7" t="s">
        <v>327</v>
      </c>
      <c r="C972" s="35">
        <v>343</v>
      </c>
      <c r="D972" s="7" t="s">
        <v>749</v>
      </c>
      <c r="E972" s="13">
        <v>128.96</v>
      </c>
      <c r="F972" s="14">
        <v>-3.761194029850745</v>
      </c>
      <c r="G972" s="14">
        <v>8.76776602759033</v>
      </c>
      <c r="H972" s="15">
        <v>2220.8</v>
      </c>
      <c r="I972" s="14">
        <v>-7.134284794326351</v>
      </c>
      <c r="J972" s="14">
        <v>1.2798218579888054</v>
      </c>
      <c r="K972" s="15">
        <v>5041</v>
      </c>
      <c r="L972" s="14">
        <v>5.064610254272606</v>
      </c>
      <c r="M972" s="14">
        <v>3.497671969826621</v>
      </c>
      <c r="N972" s="14">
        <v>5.806916426512968</v>
      </c>
      <c r="O972" s="14">
        <v>5.603388795731389</v>
      </c>
      <c r="P972" s="14">
        <v>3.701819164265129</v>
      </c>
      <c r="Q972" s="14">
        <v>9.887054081065145</v>
      </c>
      <c r="R972" s="14">
        <v>25.582225748859358</v>
      </c>
      <c r="S972" s="14">
        <v>27.928303459774906</v>
      </c>
      <c r="T972" s="15">
        <v>638.14</v>
      </c>
      <c r="U972" s="14">
        <v>-0.7820638400422908</v>
      </c>
      <c r="V972" s="14">
        <v>5.233249279538905</v>
      </c>
      <c r="W972" s="14">
        <v>3.4377208425155037</v>
      </c>
    </row>
    <row r="973" spans="1:23" s="20" customFormat="1" ht="15" customHeight="1">
      <c r="A973" s="6">
        <v>38</v>
      </c>
      <c r="B973" s="7" t="s">
        <v>330</v>
      </c>
      <c r="C973" s="35">
        <v>346</v>
      </c>
      <c r="D973" s="7" t="s">
        <v>766</v>
      </c>
      <c r="E973" s="13">
        <v>127.96</v>
      </c>
      <c r="F973" s="14">
        <v>11.327649208282576</v>
      </c>
      <c r="G973" s="14">
        <v>13.368813015643898</v>
      </c>
      <c r="H973" s="15">
        <v>1195.06</v>
      </c>
      <c r="I973" s="14">
        <v>22.547632231998204</v>
      </c>
      <c r="J973" s="14">
        <v>17.16669931991104</v>
      </c>
      <c r="K973" s="15">
        <v>6004</v>
      </c>
      <c r="L973" s="14"/>
      <c r="M973" s="14"/>
      <c r="N973" s="14">
        <v>10.707412180141583</v>
      </c>
      <c r="O973" s="14">
        <v>11.78654197173855</v>
      </c>
      <c r="P973" s="14">
        <v>-2.6760162669656755</v>
      </c>
      <c r="Q973" s="14">
        <v>3.212740212063414</v>
      </c>
      <c r="R973" s="14">
        <v>21.312458361092602</v>
      </c>
      <c r="S973" s="14"/>
      <c r="T973" s="15">
        <v>1086.34</v>
      </c>
      <c r="U973" s="14"/>
      <c r="V973" s="14">
        <v>34.67608320921125</v>
      </c>
      <c r="W973" s="14">
        <v>55.94659447486619</v>
      </c>
    </row>
    <row r="974" spans="1:23" s="20" customFormat="1" ht="15" customHeight="1">
      <c r="A974" s="6">
        <v>39</v>
      </c>
      <c r="B974" s="7" t="s">
        <v>341</v>
      </c>
      <c r="C974" s="35">
        <v>358</v>
      </c>
      <c r="D974" s="7" t="s">
        <v>745</v>
      </c>
      <c r="E974" s="13">
        <v>122.86</v>
      </c>
      <c r="F974" s="14">
        <v>-17.643115699155388</v>
      </c>
      <c r="G974" s="14">
        <v>0.37723827777003116</v>
      </c>
      <c r="H974" s="15">
        <v>637.78</v>
      </c>
      <c r="I974" s="14">
        <v>-7.295376251871454</v>
      </c>
      <c r="J974" s="14">
        <v>4.797389680816155</v>
      </c>
      <c r="K974" s="15">
        <v>4095</v>
      </c>
      <c r="L974" s="14">
        <v>-11.8596642272923</v>
      </c>
      <c r="M974" s="14">
        <v>10.793525880344879</v>
      </c>
      <c r="N974" s="14">
        <v>19.263695945310296</v>
      </c>
      <c r="O974" s="14">
        <v>21.684085061848627</v>
      </c>
      <c r="P974" s="14">
        <v>-96.07231333688733</v>
      </c>
      <c r="Q974" s="14">
        <v>-4.914458479294155</v>
      </c>
      <c r="R974" s="14">
        <v>30.002442002442002</v>
      </c>
      <c r="S974" s="14">
        <v>32.1093413689195</v>
      </c>
      <c r="T974" s="15">
        <v>976.27</v>
      </c>
      <c r="U974" s="14">
        <v>44.82354511874915</v>
      </c>
      <c r="V974" s="14">
        <v>5.241619367179905</v>
      </c>
      <c r="W974" s="14">
        <v>12.829047778246144</v>
      </c>
    </row>
    <row r="975" spans="1:23" s="20" customFormat="1" ht="15" customHeight="1">
      <c r="A975" s="6">
        <v>40</v>
      </c>
      <c r="B975" s="7" t="s">
        <v>355</v>
      </c>
      <c r="C975" s="35">
        <v>373</v>
      </c>
      <c r="D975" s="7" t="s">
        <v>745</v>
      </c>
      <c r="E975" s="13">
        <v>115.97</v>
      </c>
      <c r="F975" s="14">
        <v>-2.660735269430925</v>
      </c>
      <c r="G975" s="14">
        <v>8.106074012955355</v>
      </c>
      <c r="H975" s="15">
        <v>477.16</v>
      </c>
      <c r="I975" s="14">
        <v>-15.127799220931681</v>
      </c>
      <c r="J975" s="14">
        <v>7.913176773759467</v>
      </c>
      <c r="K975" s="15">
        <v>2112</v>
      </c>
      <c r="L975" s="14">
        <v>-10.242243943901407</v>
      </c>
      <c r="M975" s="14">
        <v>-7.861023599850869</v>
      </c>
      <c r="N975" s="14">
        <v>24.304216614971917</v>
      </c>
      <c r="O975" s="14">
        <v>21.191369772860675</v>
      </c>
      <c r="P975" s="14">
        <v>-158.46047447397098</v>
      </c>
      <c r="Q975" s="14">
        <v>1.7680226249977764</v>
      </c>
      <c r="R975" s="14">
        <v>54.910037878787875</v>
      </c>
      <c r="S975" s="14">
        <v>50.63323416914577</v>
      </c>
      <c r="T975" s="15">
        <v>792.1</v>
      </c>
      <c r="U975" s="14">
        <v>-39.2043840999624</v>
      </c>
      <c r="V975" s="14">
        <v>2.502305306396177</v>
      </c>
      <c r="W975" s="14">
        <v>2.168228953593853</v>
      </c>
    </row>
    <row r="976" spans="1:23" s="20" customFormat="1" ht="15" customHeight="1">
      <c r="A976" s="6">
        <v>41</v>
      </c>
      <c r="B976" s="7" t="s">
        <v>362</v>
      </c>
      <c r="C976" s="35">
        <v>382</v>
      </c>
      <c r="D976" s="7" t="s">
        <v>745</v>
      </c>
      <c r="E976" s="13">
        <v>113.41</v>
      </c>
      <c r="F976" s="14">
        <v>-0.9433138265350638</v>
      </c>
      <c r="G976" s="14">
        <v>9.912615581045014</v>
      </c>
      <c r="H976" s="15">
        <v>377.76</v>
      </c>
      <c r="I976" s="14">
        <v>16.845035570677382</v>
      </c>
      <c r="J976" s="14">
        <v>21.68593057753032</v>
      </c>
      <c r="K976" s="15">
        <v>1064</v>
      </c>
      <c r="L976" s="14">
        <v>3.6027263875365145</v>
      </c>
      <c r="M976" s="14">
        <v>6.73606594887779</v>
      </c>
      <c r="N976" s="14">
        <v>30.0217069038543</v>
      </c>
      <c r="O976" s="14">
        <v>35.41292916795546</v>
      </c>
      <c r="P976" s="14">
        <v>9.177784836933503</v>
      </c>
      <c r="Q976" s="14">
        <v>-5.054129291679555</v>
      </c>
      <c r="R976" s="14">
        <v>106.58834586466165</v>
      </c>
      <c r="S976" s="14">
        <v>111.48003894839337</v>
      </c>
      <c r="T976" s="15">
        <v>1423.76</v>
      </c>
      <c r="U976" s="14">
        <v>10.066948064999925</v>
      </c>
      <c r="V976" s="14">
        <v>1.2944726810673444</v>
      </c>
      <c r="W976" s="14">
        <v>2.1868233838540054</v>
      </c>
    </row>
    <row r="977" spans="1:23" s="20" customFormat="1" ht="15" customHeight="1">
      <c r="A977" s="6">
        <v>42</v>
      </c>
      <c r="B977" s="7" t="s">
        <v>374</v>
      </c>
      <c r="C977" s="35">
        <v>394</v>
      </c>
      <c r="D977" s="7" t="s">
        <v>749</v>
      </c>
      <c r="E977" s="13">
        <v>108.51</v>
      </c>
      <c r="F977" s="14">
        <v>6.9169376293231055</v>
      </c>
      <c r="G977" s="14">
        <v>8.403684256468068</v>
      </c>
      <c r="H977" s="15">
        <v>1462.8</v>
      </c>
      <c r="I977" s="14">
        <v>-9.570291973961586</v>
      </c>
      <c r="J977" s="14">
        <v>5.667379432500974</v>
      </c>
      <c r="K977" s="15">
        <v>10379</v>
      </c>
      <c r="L977" s="14">
        <v>-1.8905378580206023</v>
      </c>
      <c r="M977" s="14"/>
      <c r="N977" s="14">
        <v>7.417965545529123</v>
      </c>
      <c r="O977" s="14">
        <v>6.274071005990319</v>
      </c>
      <c r="P977" s="14">
        <v>3.1726825266611978</v>
      </c>
      <c r="Q977" s="14">
        <v>6.846520483923814</v>
      </c>
      <c r="R977" s="14">
        <v>10.454764428172272</v>
      </c>
      <c r="S977" s="14">
        <v>9.593534360525569</v>
      </c>
      <c r="T977" s="15">
        <v>341.01</v>
      </c>
      <c r="U977" s="14">
        <v>-29.35948958031238</v>
      </c>
      <c r="V977" s="14">
        <v>4.589827727645612</v>
      </c>
      <c r="W977" s="14">
        <v>13.461217475163977</v>
      </c>
    </row>
    <row r="978" spans="1:23" s="20" customFormat="1" ht="15" customHeight="1">
      <c r="A978" s="6">
        <v>43</v>
      </c>
      <c r="B978" s="7" t="s">
        <v>383</v>
      </c>
      <c r="C978" s="35">
        <v>404</v>
      </c>
      <c r="D978" s="7" t="s">
        <v>745</v>
      </c>
      <c r="E978" s="13">
        <v>105.05</v>
      </c>
      <c r="F978" s="14">
        <v>15.82138919514884</v>
      </c>
      <c r="G978" s="14">
        <v>-1.3764208975795778</v>
      </c>
      <c r="H978" s="15">
        <v>618.72</v>
      </c>
      <c r="I978" s="14">
        <v>15.943332583764347</v>
      </c>
      <c r="J978" s="14">
        <v>2.7679899229211324</v>
      </c>
      <c r="K978" s="15">
        <v>3300</v>
      </c>
      <c r="L978" s="14">
        <v>0</v>
      </c>
      <c r="M978" s="14">
        <v>-6.211127231654823</v>
      </c>
      <c r="N978" s="14">
        <v>16.978600982673907</v>
      </c>
      <c r="O978" s="14">
        <v>16.99647702571022</v>
      </c>
      <c r="P978" s="14">
        <v>11.203775536591671</v>
      </c>
      <c r="Q978" s="14">
        <v>9.350873247882467</v>
      </c>
      <c r="R978" s="14">
        <v>31.833333333333332</v>
      </c>
      <c r="S978" s="14">
        <v>27.484848484848488</v>
      </c>
      <c r="T978" s="15">
        <v>1372.68</v>
      </c>
      <c r="U978" s="14">
        <v>22.938310525184512</v>
      </c>
      <c r="V978" s="14">
        <v>7.538143263511767</v>
      </c>
      <c r="W978" s="14">
        <v>5.74357244584364</v>
      </c>
    </row>
    <row r="979" spans="1:23" s="20" customFormat="1" ht="15" customHeight="1">
      <c r="A979" s="6">
        <v>44</v>
      </c>
      <c r="B979" s="7" t="s">
        <v>388</v>
      </c>
      <c r="C979" s="35">
        <v>409</v>
      </c>
      <c r="D979" s="7" t="s">
        <v>745</v>
      </c>
      <c r="E979" s="13">
        <v>103.3</v>
      </c>
      <c r="F979" s="14">
        <v>6.858384193648481</v>
      </c>
      <c r="G979" s="14">
        <v>6.681950335058717</v>
      </c>
      <c r="H979" s="15">
        <v>553.73</v>
      </c>
      <c r="I979" s="14">
        <v>1.6783268146679076</v>
      </c>
      <c r="J979" s="14">
        <v>8.64049324805043</v>
      </c>
      <c r="K979" s="15">
        <v>1531</v>
      </c>
      <c r="L979" s="14">
        <v>2.476572958500678</v>
      </c>
      <c r="M979" s="14">
        <v>4.646067077465932</v>
      </c>
      <c r="N979" s="14">
        <v>18.655301320137973</v>
      </c>
      <c r="O979" s="14">
        <v>17.750968618593806</v>
      </c>
      <c r="P979" s="14">
        <v>-140.63893955537895</v>
      </c>
      <c r="Q979" s="14">
        <v>20.031583393011257</v>
      </c>
      <c r="R979" s="14">
        <v>67.472240365774</v>
      </c>
      <c r="S979" s="14">
        <v>64.70548862115128</v>
      </c>
      <c r="T979" s="15">
        <v>1212.96</v>
      </c>
      <c r="U979" s="14">
        <v>-46.08275880462468</v>
      </c>
      <c r="V979" s="14">
        <v>4.141007350152601</v>
      </c>
      <c r="W979" s="14">
        <v>3.1858829578214807</v>
      </c>
    </row>
    <row r="980" spans="1:23" s="20" customFormat="1" ht="15" customHeight="1">
      <c r="A980" s="6">
        <v>45</v>
      </c>
      <c r="B980" s="7" t="s">
        <v>396</v>
      </c>
      <c r="C980" s="35">
        <v>419</v>
      </c>
      <c r="D980" s="7" t="s">
        <v>1063</v>
      </c>
      <c r="E980" s="13">
        <v>101.61</v>
      </c>
      <c r="F980" s="14">
        <v>8.662175168431174</v>
      </c>
      <c r="G980" s="14">
        <v>17.88762811154976</v>
      </c>
      <c r="H980" s="15">
        <v>354.66</v>
      </c>
      <c r="I980" s="14">
        <v>-19.54174228675136</v>
      </c>
      <c r="J980" s="14">
        <v>-15.782872512315095</v>
      </c>
      <c r="K980" s="15"/>
      <c r="L980" s="14"/>
      <c r="M980" s="14"/>
      <c r="N980" s="14">
        <v>28.649974623583148</v>
      </c>
      <c r="O980" s="14">
        <v>21.21370235934664</v>
      </c>
      <c r="P980" s="14">
        <v>-4.240681215812327</v>
      </c>
      <c r="Q980" s="14">
        <v>7.738203266787659</v>
      </c>
      <c r="R980" s="14"/>
      <c r="S980" s="14"/>
      <c r="T980" s="15">
        <v>243.89</v>
      </c>
      <c r="U980" s="14">
        <v>-29.958932827891218</v>
      </c>
      <c r="V980" s="14">
        <v>1.7284159476681893</v>
      </c>
      <c r="W980" s="14">
        <v>1.6651542649727766</v>
      </c>
    </row>
    <row r="981" spans="1:23" s="20" customFormat="1" ht="15" customHeight="1">
      <c r="A981" s="6">
        <v>46</v>
      </c>
      <c r="B981" s="7" t="s">
        <v>412</v>
      </c>
      <c r="C981" s="35">
        <v>436</v>
      </c>
      <c r="D981" s="7" t="s">
        <v>745</v>
      </c>
      <c r="E981" s="13">
        <v>95.87</v>
      </c>
      <c r="F981" s="14">
        <v>-1.0527402208690195</v>
      </c>
      <c r="G981" s="14">
        <v>14.082049215269388</v>
      </c>
      <c r="H981" s="15">
        <v>456.02</v>
      </c>
      <c r="I981" s="14">
        <v>6.0215753743141365</v>
      </c>
      <c r="J981" s="14">
        <v>2.493538255021699</v>
      </c>
      <c r="K981" s="15">
        <v>1031</v>
      </c>
      <c r="L981" s="14">
        <v>10.5037513397642</v>
      </c>
      <c r="M981" s="14">
        <v>3.757377929867123</v>
      </c>
      <c r="N981" s="14">
        <v>21.02320073680979</v>
      </c>
      <c r="O981" s="14">
        <v>22.526271738119593</v>
      </c>
      <c r="P981" s="14">
        <v>26.895750186395333</v>
      </c>
      <c r="Q981" s="14">
        <v>22.31237794103971</v>
      </c>
      <c r="R981" s="14">
        <v>92.98739088263821</v>
      </c>
      <c r="S981" s="14">
        <v>103.84780278670954</v>
      </c>
      <c r="T981" s="15">
        <v>1225.91</v>
      </c>
      <c r="U981" s="14">
        <v>-31.26265089965068</v>
      </c>
      <c r="V981" s="14">
        <v>4.846278671988071</v>
      </c>
      <c r="W981" s="14">
        <v>5.017204501069469</v>
      </c>
    </row>
    <row r="982" spans="1:23" s="20" customFormat="1" ht="15" customHeight="1">
      <c r="A982" s="6">
        <v>47</v>
      </c>
      <c r="B982" s="7" t="s">
        <v>431</v>
      </c>
      <c r="C982" s="35">
        <v>455</v>
      </c>
      <c r="D982" s="7" t="s">
        <v>745</v>
      </c>
      <c r="E982" s="13">
        <v>90.05</v>
      </c>
      <c r="F982" s="14">
        <v>-55.087281795511224</v>
      </c>
      <c r="G982" s="14">
        <v>-22.41375726122553</v>
      </c>
      <c r="H982" s="15">
        <v>361.63</v>
      </c>
      <c r="I982" s="14">
        <v>-37.85678689876789</v>
      </c>
      <c r="J982" s="14">
        <v>-11.400452175745635</v>
      </c>
      <c r="K982" s="15">
        <v>1279</v>
      </c>
      <c r="L982" s="14">
        <v>-55.7439446366782</v>
      </c>
      <c r="M982" s="14">
        <v>-18.925097651348278</v>
      </c>
      <c r="N982" s="14">
        <v>24.90114205126787</v>
      </c>
      <c r="O982" s="14">
        <v>34.454315811180045</v>
      </c>
      <c r="P982" s="14">
        <v>-56.49420678594144</v>
      </c>
      <c r="Q982" s="14">
        <v>-46.97300362586566</v>
      </c>
      <c r="R982" s="14">
        <v>70.40656763096169</v>
      </c>
      <c r="S982" s="14">
        <v>69.37716262975778</v>
      </c>
      <c r="T982" s="15">
        <v>87.77</v>
      </c>
      <c r="U982" s="14">
        <v>-56.115</v>
      </c>
      <c r="V982" s="14">
        <v>1.1862953847855544</v>
      </c>
      <c r="W982" s="14">
        <v>3.7495918753114634</v>
      </c>
    </row>
    <row r="983" spans="1:23" s="20" customFormat="1" ht="15" customHeight="1">
      <c r="A983" s="6">
        <v>48</v>
      </c>
      <c r="B983" s="7" t="s">
        <v>437</v>
      </c>
      <c r="C983" s="35">
        <v>462</v>
      </c>
      <c r="D983" s="7" t="s">
        <v>745</v>
      </c>
      <c r="E983" s="13">
        <v>87.46</v>
      </c>
      <c r="F983" s="14">
        <v>20.435141834205428</v>
      </c>
      <c r="G983" s="14">
        <v>36.51106878418779</v>
      </c>
      <c r="H983" s="15">
        <v>339.86</v>
      </c>
      <c r="I983" s="14">
        <v>13.294219614640967</v>
      </c>
      <c r="J983" s="14">
        <v>37.05590152432554</v>
      </c>
      <c r="K983" s="15">
        <v>1079</v>
      </c>
      <c r="L983" s="14">
        <v>22.892938496583138</v>
      </c>
      <c r="M983" s="14">
        <v>48.87595624202212</v>
      </c>
      <c r="N983" s="14">
        <v>25.734125816512677</v>
      </c>
      <c r="O983" s="14">
        <v>24.208280552036804</v>
      </c>
      <c r="P983" s="14">
        <v>2.2038486435591125</v>
      </c>
      <c r="Q983" s="14">
        <v>7.833855590372692</v>
      </c>
      <c r="R983" s="14">
        <v>81.05653382761815</v>
      </c>
      <c r="S983" s="14">
        <v>82.7107061503417</v>
      </c>
      <c r="T983" s="15">
        <v>1082.75</v>
      </c>
      <c r="U983" s="14">
        <v>-22.100953998014305</v>
      </c>
      <c r="V983" s="14">
        <v>1.5653504384158183</v>
      </c>
      <c r="W983" s="14">
        <v>2.3301553436895794</v>
      </c>
    </row>
    <row r="984" spans="1:23" s="20" customFormat="1" ht="15" customHeight="1">
      <c r="A984" s="6">
        <v>49</v>
      </c>
      <c r="B984" s="7" t="s">
        <v>446</v>
      </c>
      <c r="C984" s="35">
        <v>471</v>
      </c>
      <c r="D984" s="7" t="s">
        <v>1063</v>
      </c>
      <c r="E984" s="13">
        <v>84.99</v>
      </c>
      <c r="F984" s="14">
        <v>18.041666666666668</v>
      </c>
      <c r="G984" s="14">
        <v>11.6529862423564</v>
      </c>
      <c r="H984" s="15">
        <v>2070.18</v>
      </c>
      <c r="I984" s="14">
        <v>-6.654462160017327</v>
      </c>
      <c r="J984" s="14">
        <v>3.1140247043517366</v>
      </c>
      <c r="K984" s="15">
        <v>26977</v>
      </c>
      <c r="L984" s="14"/>
      <c r="M984" s="14">
        <v>-2.4252759487753517</v>
      </c>
      <c r="N984" s="14">
        <v>4.105440106657392</v>
      </c>
      <c r="O984" s="14">
        <v>3.2465190101724257</v>
      </c>
      <c r="P984" s="14">
        <v>11.78158421006869</v>
      </c>
      <c r="Q984" s="14">
        <v>17.76161532356973</v>
      </c>
      <c r="R984" s="14">
        <v>3.150461504244356</v>
      </c>
      <c r="S984" s="14"/>
      <c r="T984" s="15">
        <v>2887.08</v>
      </c>
      <c r="U984" s="14">
        <v>-16.168784408464777</v>
      </c>
      <c r="V984" s="14">
        <v>19.679448163927773</v>
      </c>
      <c r="W984" s="14">
        <v>16.99282158574417</v>
      </c>
    </row>
    <row r="985" spans="1:23" s="20" customFormat="1" ht="15" customHeight="1">
      <c r="A985" s="6">
        <v>50</v>
      </c>
      <c r="B985" s="7" t="s">
        <v>450</v>
      </c>
      <c r="C985" s="35">
        <v>476</v>
      </c>
      <c r="D985" s="7" t="s">
        <v>745</v>
      </c>
      <c r="E985" s="13">
        <v>83.11</v>
      </c>
      <c r="F985" s="14">
        <v>-4.416331224841863</v>
      </c>
      <c r="G985" s="14">
        <v>6.765774909466327</v>
      </c>
      <c r="H985" s="15">
        <v>649.86</v>
      </c>
      <c r="I985" s="14">
        <v>-12.78685884531765</v>
      </c>
      <c r="J985" s="14">
        <v>-0.8917441254422953</v>
      </c>
      <c r="K985" s="15">
        <v>4895</v>
      </c>
      <c r="L985" s="14">
        <v>1.7459987528580356</v>
      </c>
      <c r="M985" s="14">
        <v>4.124870480672338</v>
      </c>
      <c r="N985" s="14">
        <v>12.78890838026652</v>
      </c>
      <c r="O985" s="14">
        <v>11.668948117132352</v>
      </c>
      <c r="P985" s="14">
        <v>25.348536607884775</v>
      </c>
      <c r="Q985" s="14">
        <v>29.360925463671254</v>
      </c>
      <c r="R985" s="14">
        <v>16.978549540347295</v>
      </c>
      <c r="S985" s="14">
        <v>18.07316566202453</v>
      </c>
      <c r="T985" s="15">
        <v>3557.59</v>
      </c>
      <c r="U985" s="14">
        <v>-17.307848756801736</v>
      </c>
      <c r="V985" s="14">
        <v>11.333210229895672</v>
      </c>
      <c r="W985" s="14">
        <v>6.7423571409399585</v>
      </c>
    </row>
    <row r="986" spans="1:23" s="20" customFormat="1" ht="15" customHeight="1">
      <c r="A986" s="6">
        <v>51</v>
      </c>
      <c r="B986" s="7" t="s">
        <v>729</v>
      </c>
      <c r="C986" s="35">
        <v>477</v>
      </c>
      <c r="D986" s="7" t="s">
        <v>1065</v>
      </c>
      <c r="E986" s="13">
        <v>82.83</v>
      </c>
      <c r="F986" s="14">
        <v>-34.95877502944641</v>
      </c>
      <c r="G986" s="14">
        <v>-7.070137527350284</v>
      </c>
      <c r="H986" s="15">
        <v>403.94</v>
      </c>
      <c r="I986" s="14">
        <v>-16.1515308770109</v>
      </c>
      <c r="J986" s="14">
        <v>-10.90818250302883</v>
      </c>
      <c r="K986" s="15">
        <v>1880</v>
      </c>
      <c r="L986" s="14">
        <v>-12.962962962962965</v>
      </c>
      <c r="M986" s="14">
        <v>-5.305066316255491</v>
      </c>
      <c r="N986" s="14">
        <v>20.505520621874535</v>
      </c>
      <c r="O986" s="14">
        <v>26.43487285936689</v>
      </c>
      <c r="P986" s="14">
        <v>-8.350250037134227</v>
      </c>
      <c r="Q986" s="14">
        <v>-73.38453554748313</v>
      </c>
      <c r="R986" s="14">
        <v>44.05851063829787</v>
      </c>
      <c r="S986" s="14">
        <v>58.95833333333333</v>
      </c>
      <c r="T986" s="15">
        <v>87.77</v>
      </c>
      <c r="U986" s="14">
        <v>-37.43673818518782</v>
      </c>
      <c r="V986" s="14">
        <v>2.993018765163143</v>
      </c>
      <c r="W986" s="14">
        <v>3.1655422937208098</v>
      </c>
    </row>
    <row r="987" spans="1:23" s="20" customFormat="1" ht="15" customHeight="1">
      <c r="A987" s="6">
        <v>52</v>
      </c>
      <c r="B987" s="7" t="s">
        <v>457</v>
      </c>
      <c r="C987" s="35">
        <v>485</v>
      </c>
      <c r="D987" s="7" t="s">
        <v>745</v>
      </c>
      <c r="E987" s="13">
        <v>81.22</v>
      </c>
      <c r="F987" s="14">
        <v>2.823142169894921</v>
      </c>
      <c r="G987" s="14">
        <v>13.30918586010239</v>
      </c>
      <c r="H987" s="15">
        <v>1132.53</v>
      </c>
      <c r="I987" s="14">
        <v>-5.7481691078561825</v>
      </c>
      <c r="J987" s="14">
        <v>3.372550974023514</v>
      </c>
      <c r="K987" s="15">
        <v>9771</v>
      </c>
      <c r="L987" s="14">
        <v>0.8255082034877681</v>
      </c>
      <c r="M987" s="14">
        <v>3.0493832263673415</v>
      </c>
      <c r="N987" s="14">
        <v>7.171553954420634</v>
      </c>
      <c r="O987" s="14">
        <v>6.573735019973369</v>
      </c>
      <c r="P987" s="14">
        <v>-9.293352052484261</v>
      </c>
      <c r="Q987" s="14">
        <v>6.112683089214381</v>
      </c>
      <c r="R987" s="14">
        <v>8.312352880974311</v>
      </c>
      <c r="S987" s="14">
        <v>8.15086162418739</v>
      </c>
      <c r="T987" s="15">
        <v>812.96</v>
      </c>
      <c r="U987" s="14">
        <v>-28.75146798478554</v>
      </c>
      <c r="V987" s="14">
        <v>10.716713906033396</v>
      </c>
      <c r="W987" s="14">
        <v>8.406291611185088</v>
      </c>
    </row>
    <row r="988" spans="1:23" s="20" customFormat="1" ht="15" customHeight="1">
      <c r="A988" s="6">
        <v>53</v>
      </c>
      <c r="B988" s="7" t="s">
        <v>458</v>
      </c>
      <c r="C988" s="35">
        <v>486</v>
      </c>
      <c r="D988" s="7" t="s">
        <v>745</v>
      </c>
      <c r="E988" s="13">
        <v>80.98</v>
      </c>
      <c r="F988" s="14">
        <v>-0.5159705159705208</v>
      </c>
      <c r="G988" s="14">
        <v>8.131662307998223</v>
      </c>
      <c r="H988" s="15">
        <v>315.5</v>
      </c>
      <c r="I988" s="14">
        <v>-13.564011944878217</v>
      </c>
      <c r="J988" s="14">
        <v>3.480963292564132</v>
      </c>
      <c r="K988" s="15">
        <v>1411</v>
      </c>
      <c r="L988" s="14">
        <v>-0.703729767769179</v>
      </c>
      <c r="M988" s="14">
        <v>8.852037828715842</v>
      </c>
      <c r="N988" s="14">
        <v>25.667194928684626</v>
      </c>
      <c r="O988" s="14">
        <v>22.300758883318267</v>
      </c>
      <c r="P988" s="14">
        <v>-49.53090332805072</v>
      </c>
      <c r="Q988" s="14">
        <v>-0.03835511355853265</v>
      </c>
      <c r="R988" s="14">
        <v>57.391920623671155</v>
      </c>
      <c r="S988" s="14">
        <v>57.28360309641098</v>
      </c>
      <c r="T988" s="15">
        <v>427.34</v>
      </c>
      <c r="U988" s="14">
        <v>34.69284836259337</v>
      </c>
      <c r="V988" s="14">
        <v>1.290015847860539</v>
      </c>
      <c r="W988" s="14">
        <v>1.942412536642832</v>
      </c>
    </row>
    <row r="989" spans="1:23" s="20" customFormat="1" ht="15" customHeight="1">
      <c r="A989" s="6">
        <v>54</v>
      </c>
      <c r="B989" s="7" t="s">
        <v>465</v>
      </c>
      <c r="C989" s="35">
        <v>493</v>
      </c>
      <c r="D989" s="7" t="s">
        <v>745</v>
      </c>
      <c r="E989" s="13">
        <v>80.03</v>
      </c>
      <c r="F989" s="14">
        <v>6.9347942276857255</v>
      </c>
      <c r="G989" s="14">
        <v>12.726160545572673</v>
      </c>
      <c r="H989" s="15">
        <v>600.05</v>
      </c>
      <c r="I989" s="14">
        <v>-20.9316115430228</v>
      </c>
      <c r="J989" s="14">
        <v>11.572674846539165</v>
      </c>
      <c r="K989" s="15">
        <v>1545</v>
      </c>
      <c r="L989" s="14">
        <v>-9.224441833137487</v>
      </c>
      <c r="M989" s="14">
        <v>0.589404572729757</v>
      </c>
      <c r="N989" s="14">
        <v>13.337221898175153</v>
      </c>
      <c r="O989" s="14">
        <v>9.86164185004612</v>
      </c>
      <c r="P989" s="14">
        <v>18.25181234897092</v>
      </c>
      <c r="Q989" s="14">
        <v>24.377388325207537</v>
      </c>
      <c r="R989" s="14">
        <v>51.799352750809064</v>
      </c>
      <c r="S989" s="14">
        <v>43.971797884841365</v>
      </c>
      <c r="T989" s="15">
        <v>1595.7</v>
      </c>
      <c r="U989" s="14">
        <v>-3.6069614174132125</v>
      </c>
      <c r="V989" s="14">
        <v>1.1365719523373052</v>
      </c>
      <c r="W989" s="14">
        <v>1.0396626696534457</v>
      </c>
    </row>
    <row r="990" spans="1:23" s="20" customFormat="1" ht="15" customHeight="1">
      <c r="A990" s="6">
        <v>55</v>
      </c>
      <c r="B990" s="7" t="s">
        <v>476</v>
      </c>
      <c r="C990" s="35">
        <v>504</v>
      </c>
      <c r="D990" s="7" t="s">
        <v>749</v>
      </c>
      <c r="E990" s="13">
        <v>78.52</v>
      </c>
      <c r="F990" s="14">
        <v>-8.644560791157662</v>
      </c>
      <c r="G990" s="14">
        <v>29.554032136303476</v>
      </c>
      <c r="H990" s="15">
        <v>3110.61</v>
      </c>
      <c r="I990" s="14">
        <v>-17.479944396103477</v>
      </c>
      <c r="J990" s="14">
        <v>21.12910059047777</v>
      </c>
      <c r="K990" s="15"/>
      <c r="L990" s="14"/>
      <c r="M990" s="14"/>
      <c r="N990" s="14">
        <v>2.524263729622164</v>
      </c>
      <c r="O990" s="14">
        <v>2.280131157282625</v>
      </c>
      <c r="P990" s="14">
        <v>10.079052018735874</v>
      </c>
      <c r="Q990" s="14">
        <v>28.391413230331715</v>
      </c>
      <c r="R990" s="14"/>
      <c r="S990" s="14">
        <v>9.022674784799495</v>
      </c>
      <c r="T990" s="15">
        <v>3623.78</v>
      </c>
      <c r="U990" s="14">
        <v>-8.766638385293001</v>
      </c>
      <c r="V990" s="14">
        <v>37.45278257319304</v>
      </c>
      <c r="W990" s="14">
        <v>31.325473800377768</v>
      </c>
    </row>
    <row r="991" spans="1:23" s="20" customFormat="1" ht="15" customHeight="1">
      <c r="A991" s="6">
        <v>56</v>
      </c>
      <c r="B991" s="7" t="s">
        <v>477</v>
      </c>
      <c r="C991" s="35">
        <v>505</v>
      </c>
      <c r="D991" s="7" t="s">
        <v>1063</v>
      </c>
      <c r="E991" s="13">
        <v>78.29</v>
      </c>
      <c r="F991" s="14">
        <v>-28.41729907652921</v>
      </c>
      <c r="G991" s="14">
        <v>-15.141284351455154</v>
      </c>
      <c r="H991" s="15">
        <v>562.21</v>
      </c>
      <c r="I991" s="14">
        <v>-22.04736418845844</v>
      </c>
      <c r="J991" s="14">
        <v>-3.5760437172546067</v>
      </c>
      <c r="K991" s="15"/>
      <c r="L991" s="14"/>
      <c r="M991" s="14"/>
      <c r="N991" s="14">
        <v>13.925401540349691</v>
      </c>
      <c r="O991" s="14">
        <v>15.16458223565625</v>
      </c>
      <c r="P991" s="14">
        <v>-30.04926984578716</v>
      </c>
      <c r="Q991" s="14">
        <v>-17.12237597404398</v>
      </c>
      <c r="R991" s="14"/>
      <c r="S991" s="14"/>
      <c r="T991" s="15">
        <v>543.89</v>
      </c>
      <c r="U991" s="14">
        <v>6.779095335322749</v>
      </c>
      <c r="V991" s="14">
        <v>55.35831806620302</v>
      </c>
      <c r="W991" s="14">
        <v>24.802418124844014</v>
      </c>
    </row>
    <row r="992" spans="1:23" s="20" customFormat="1" ht="15" customHeight="1">
      <c r="A992" s="6">
        <v>57</v>
      </c>
      <c r="B992" s="7" t="s">
        <v>489</v>
      </c>
      <c r="C992" s="35">
        <v>517</v>
      </c>
      <c r="D992" s="7" t="s">
        <v>745</v>
      </c>
      <c r="E992" s="13">
        <v>76.13</v>
      </c>
      <c r="F992" s="14">
        <v>-13.821598369934351</v>
      </c>
      <c r="G992" s="14">
        <v>0.2995216759526187</v>
      </c>
      <c r="H992" s="15">
        <v>708.52</v>
      </c>
      <c r="I992" s="14">
        <v>-18.099641659923716</v>
      </c>
      <c r="J992" s="14">
        <v>-5.699895386307197</v>
      </c>
      <c r="K992" s="15">
        <v>5100</v>
      </c>
      <c r="L992" s="14">
        <v>-7.272727272727275</v>
      </c>
      <c r="M992" s="14">
        <v>-5.273176281409042</v>
      </c>
      <c r="N992" s="14">
        <v>10.744933099983063</v>
      </c>
      <c r="O992" s="14">
        <v>10.211536238585134</v>
      </c>
      <c r="P992" s="14">
        <v>-13.803421216056003</v>
      </c>
      <c r="Q992" s="14">
        <v>10.016183100219628</v>
      </c>
      <c r="R992" s="14">
        <v>14.927450980392157</v>
      </c>
      <c r="S992" s="14">
        <v>16.061818181818182</v>
      </c>
      <c r="T992" s="15">
        <v>874.11</v>
      </c>
      <c r="U992" s="14">
        <v>-10.13293306054468</v>
      </c>
      <c r="V992" s="14">
        <v>4.242646643708011</v>
      </c>
      <c r="W992" s="14">
        <v>10.024274650329442</v>
      </c>
    </row>
    <row r="993" spans="1:23" s="20" customFormat="1" ht="15" customHeight="1">
      <c r="A993" s="6">
        <v>58</v>
      </c>
      <c r="B993" s="7" t="s">
        <v>498</v>
      </c>
      <c r="C993" s="35">
        <v>526</v>
      </c>
      <c r="D993" s="7" t="s">
        <v>766</v>
      </c>
      <c r="E993" s="13">
        <v>74.1</v>
      </c>
      <c r="F993" s="14">
        <v>13.181609897663037</v>
      </c>
      <c r="G993" s="14"/>
      <c r="H993" s="15">
        <v>497.13</v>
      </c>
      <c r="I993" s="14">
        <v>-9.19834152221959</v>
      </c>
      <c r="J993" s="14"/>
      <c r="K993" s="15">
        <v>1650</v>
      </c>
      <c r="L993" s="14">
        <v>6.451612903225801</v>
      </c>
      <c r="M993" s="14"/>
      <c r="N993" s="14">
        <v>14.905557902359542</v>
      </c>
      <c r="O993" s="14">
        <v>11.95820928236132</v>
      </c>
      <c r="P993" s="14">
        <v>2.6049524269305815</v>
      </c>
      <c r="Q993" s="14">
        <v>13.008456775466218</v>
      </c>
      <c r="R993" s="14">
        <v>44.90909090909091</v>
      </c>
      <c r="S993" s="14">
        <v>42.23870967741936</v>
      </c>
      <c r="T993" s="15">
        <v>522.31</v>
      </c>
      <c r="U993" s="14"/>
      <c r="V993" s="14">
        <v>1.7359644358618471</v>
      </c>
      <c r="W993" s="14">
        <v>1.576284498347002</v>
      </c>
    </row>
    <row r="994" spans="1:23" s="20" customFormat="1" ht="15" customHeight="1">
      <c r="A994" s="6">
        <v>59</v>
      </c>
      <c r="B994" s="7" t="s">
        <v>502</v>
      </c>
      <c r="C994" s="35">
        <v>530</v>
      </c>
      <c r="D994" s="7" t="s">
        <v>1070</v>
      </c>
      <c r="E994" s="13">
        <v>73.56</v>
      </c>
      <c r="F994" s="14">
        <v>5.371723248818228</v>
      </c>
      <c r="G994" s="14">
        <v>9.039569880023546</v>
      </c>
      <c r="H994" s="15">
        <v>973.9</v>
      </c>
      <c r="I994" s="14">
        <v>-12.650791515314596</v>
      </c>
      <c r="J994" s="14">
        <v>4.941880404071908</v>
      </c>
      <c r="K994" s="15">
        <v>10598</v>
      </c>
      <c r="L994" s="14">
        <v>4.878772884710547</v>
      </c>
      <c r="M994" s="14">
        <v>5.22634554230883</v>
      </c>
      <c r="N994" s="14">
        <v>7.553136872368826</v>
      </c>
      <c r="O994" s="14">
        <v>6.261267321404547</v>
      </c>
      <c r="P994" s="14">
        <v>-4.592874011705514</v>
      </c>
      <c r="Q994" s="14">
        <v>-7.515135207856854</v>
      </c>
      <c r="R994" s="14">
        <v>6.940932251368182</v>
      </c>
      <c r="S994" s="14">
        <v>6.908461157842653</v>
      </c>
      <c r="T994" s="15">
        <v>809.36</v>
      </c>
      <c r="U994" s="14">
        <v>29.309325621894523</v>
      </c>
      <c r="V994" s="14">
        <v>49.423965499537935</v>
      </c>
      <c r="W994" s="14">
        <v>46.27651464191219</v>
      </c>
    </row>
    <row r="995" spans="1:23" s="20" customFormat="1" ht="15" customHeight="1">
      <c r="A995" s="6">
        <v>60</v>
      </c>
      <c r="B995" s="7" t="s">
        <v>507</v>
      </c>
      <c r="C995" s="35">
        <v>535</v>
      </c>
      <c r="D995" s="7" t="s">
        <v>745</v>
      </c>
      <c r="E995" s="13">
        <v>72.85</v>
      </c>
      <c r="F995" s="14">
        <v>16.20673153613017</v>
      </c>
      <c r="G995" s="14">
        <v>17.0819079772204</v>
      </c>
      <c r="H995" s="15">
        <v>164.37</v>
      </c>
      <c r="I995" s="14">
        <v>-2.4568274879829044</v>
      </c>
      <c r="J995" s="14">
        <v>11.883871239784005</v>
      </c>
      <c r="K995" s="15">
        <v>379</v>
      </c>
      <c r="L995" s="14">
        <v>-0.2631578947368429</v>
      </c>
      <c r="M995" s="14">
        <v>6.359483272347033</v>
      </c>
      <c r="N995" s="14">
        <v>44.32073979436637</v>
      </c>
      <c r="O995" s="14">
        <v>37.20253990861077</v>
      </c>
      <c r="P995" s="14">
        <v>15.988319036320497</v>
      </c>
      <c r="Q995" s="14">
        <v>9.845113049670644</v>
      </c>
      <c r="R995" s="14">
        <v>192.21635883905012</v>
      </c>
      <c r="S995" s="14">
        <v>164.9736842105263</v>
      </c>
      <c r="T995" s="15">
        <v>956.85</v>
      </c>
      <c r="U995" s="14">
        <v>17.80385107849898</v>
      </c>
      <c r="V995" s="14">
        <v>2.476120946644765</v>
      </c>
      <c r="W995" s="14">
        <v>5.904694083437185</v>
      </c>
    </row>
    <row r="996" spans="1:23" s="20" customFormat="1" ht="15" customHeight="1">
      <c r="A996" s="6">
        <v>61</v>
      </c>
      <c r="B996" s="7" t="s">
        <v>508</v>
      </c>
      <c r="C996" s="35">
        <v>536</v>
      </c>
      <c r="D996" s="7" t="s">
        <v>745</v>
      </c>
      <c r="E996" s="13">
        <v>72.81</v>
      </c>
      <c r="F996" s="14">
        <v>13.305322128851538</v>
      </c>
      <c r="G996" s="14">
        <v>-0.004577706575403795</v>
      </c>
      <c r="H996" s="15">
        <v>299.02</v>
      </c>
      <c r="I996" s="14">
        <v>8.301340094168763</v>
      </c>
      <c r="J996" s="14">
        <v>-0.7932140243568031</v>
      </c>
      <c r="K996" s="15">
        <v>727</v>
      </c>
      <c r="L996" s="14">
        <v>29.359430604982208</v>
      </c>
      <c r="M996" s="14">
        <v>3.7491325137994025</v>
      </c>
      <c r="N996" s="14">
        <v>24.349541836666447</v>
      </c>
      <c r="O996" s="14">
        <v>23.274176023180008</v>
      </c>
      <c r="P996" s="14">
        <v>10.370543776336032</v>
      </c>
      <c r="Q996" s="14">
        <v>6.548352046360013</v>
      </c>
      <c r="R996" s="14">
        <v>100.15130674002751</v>
      </c>
      <c r="S996" s="14">
        <v>114.34163701067617</v>
      </c>
      <c r="T996" s="15">
        <v>1359.73</v>
      </c>
      <c r="U996" s="14">
        <v>18.867908033919043</v>
      </c>
      <c r="V996" s="14">
        <v>3.0131763761621295</v>
      </c>
      <c r="W996" s="14">
        <v>1.4052879391524808</v>
      </c>
    </row>
    <row r="997" spans="1:23" s="20" customFormat="1" ht="15" customHeight="1">
      <c r="A997" s="6">
        <v>62</v>
      </c>
      <c r="B997" s="7" t="s">
        <v>511</v>
      </c>
      <c r="C997" s="35">
        <v>540</v>
      </c>
      <c r="D997" s="7" t="s">
        <v>1063</v>
      </c>
      <c r="E997" s="13">
        <v>72.05</v>
      </c>
      <c r="F997" s="14">
        <v>18.03735255570118</v>
      </c>
      <c r="G997" s="14">
        <v>24.07589988714569</v>
      </c>
      <c r="H997" s="15">
        <v>1198.36</v>
      </c>
      <c r="I997" s="14">
        <v>-29.48874100486606</v>
      </c>
      <c r="J997" s="14">
        <v>0.4564196898626083</v>
      </c>
      <c r="K997" s="15"/>
      <c r="L997" s="14"/>
      <c r="M997" s="14"/>
      <c r="N997" s="14">
        <v>6.012383590907574</v>
      </c>
      <c r="O997" s="14">
        <v>3.591581201861691</v>
      </c>
      <c r="P997" s="14">
        <v>-95.96281584832606</v>
      </c>
      <c r="Q997" s="14">
        <v>-18.572193488788077</v>
      </c>
      <c r="R997" s="14"/>
      <c r="S997" s="14">
        <v>9.897843359818388</v>
      </c>
      <c r="T997" s="15">
        <v>610.08</v>
      </c>
      <c r="U997" s="14">
        <v>-53.17486510756856</v>
      </c>
      <c r="V997" s="14">
        <v>37.019760339130144</v>
      </c>
      <c r="W997" s="14">
        <v>81.84733426300212</v>
      </c>
    </row>
    <row r="998" spans="1:23" s="20" customFormat="1" ht="15" customHeight="1">
      <c r="A998" s="6">
        <v>63</v>
      </c>
      <c r="B998" s="7" t="s">
        <v>516</v>
      </c>
      <c r="C998" s="35">
        <v>545</v>
      </c>
      <c r="D998" s="7" t="s">
        <v>1063</v>
      </c>
      <c r="E998" s="13">
        <v>70.76</v>
      </c>
      <c r="F998" s="14">
        <v>-0.39414414414414845</v>
      </c>
      <c r="G998" s="14">
        <v>3.549491032459162</v>
      </c>
      <c r="H998" s="15">
        <v>537.19</v>
      </c>
      <c r="I998" s="14">
        <v>-3.3587593998488763</v>
      </c>
      <c r="J998" s="14">
        <v>9.689134564586976</v>
      </c>
      <c r="K998" s="15"/>
      <c r="L998" s="14"/>
      <c r="M998" s="14"/>
      <c r="N998" s="14">
        <v>13.172248180345875</v>
      </c>
      <c r="O998" s="14">
        <v>12.780196452344118</v>
      </c>
      <c r="P998" s="14">
        <v>14.812263817271354</v>
      </c>
      <c r="Q998" s="14">
        <v>16.23430360162631</v>
      </c>
      <c r="R998" s="14"/>
      <c r="S998" s="14"/>
      <c r="T998" s="15">
        <v>1138.86</v>
      </c>
      <c r="U998" s="14">
        <v>17.432460301093002</v>
      </c>
      <c r="V998" s="14">
        <v>7.611831940281837</v>
      </c>
      <c r="W998" s="14">
        <v>15.932069226064115</v>
      </c>
    </row>
    <row r="999" spans="1:23" s="20" customFormat="1" ht="15" customHeight="1">
      <c r="A999" s="6">
        <v>64</v>
      </c>
      <c r="B999" s="7" t="s">
        <v>517</v>
      </c>
      <c r="C999" s="35">
        <v>546</v>
      </c>
      <c r="D999" s="7" t="s">
        <v>749</v>
      </c>
      <c r="E999" s="13">
        <v>70.54</v>
      </c>
      <c r="F999" s="14">
        <v>8.289837273564649</v>
      </c>
      <c r="G999" s="14">
        <v>5.4431766484785316</v>
      </c>
      <c r="H999" s="15">
        <v>1891.11</v>
      </c>
      <c r="I999" s="14">
        <v>7.7046183286536785</v>
      </c>
      <c r="J999" s="14">
        <v>11.421226217564207</v>
      </c>
      <c r="K999" s="15">
        <v>20117</v>
      </c>
      <c r="L999" s="14">
        <v>-1.3243733751900688</v>
      </c>
      <c r="M999" s="14">
        <v>4.601879420434352</v>
      </c>
      <c r="N999" s="14">
        <v>3.730084447758195</v>
      </c>
      <c r="O999" s="14">
        <v>3.7099263596134024</v>
      </c>
      <c r="P999" s="14">
        <v>8.134904897123912</v>
      </c>
      <c r="Q999" s="14">
        <v>9.680891658076238</v>
      </c>
      <c r="R999" s="14">
        <v>3.506487050753095</v>
      </c>
      <c r="S999" s="14">
        <v>3.195173394810418</v>
      </c>
      <c r="T999" s="15">
        <v>1112.96</v>
      </c>
      <c r="U999" s="14"/>
      <c r="V999" s="14">
        <v>18.71123308533084</v>
      </c>
      <c r="W999" s="14">
        <v>13.671027377365691</v>
      </c>
    </row>
    <row r="1000" spans="1:23" s="20" customFormat="1" ht="15" customHeight="1">
      <c r="A1000" s="6">
        <v>65</v>
      </c>
      <c r="B1000" s="7" t="s">
        <v>525</v>
      </c>
      <c r="C1000" s="35">
        <v>554</v>
      </c>
      <c r="D1000" s="7" t="s">
        <v>745</v>
      </c>
      <c r="E1000" s="13">
        <v>69.4</v>
      </c>
      <c r="F1000" s="14">
        <v>17.86684782608696</v>
      </c>
      <c r="G1000" s="14">
        <v>14.642376149743864</v>
      </c>
      <c r="H1000" s="15">
        <v>330.23</v>
      </c>
      <c r="I1000" s="14">
        <v>-12.016092505262034</v>
      </c>
      <c r="J1000" s="14">
        <v>6.160731527529895</v>
      </c>
      <c r="K1000" s="15">
        <v>994</v>
      </c>
      <c r="L1000" s="14">
        <v>-2.73972602739726</v>
      </c>
      <c r="M1000" s="14">
        <v>4.183554334426942</v>
      </c>
      <c r="N1000" s="14">
        <v>21.01565575507979</v>
      </c>
      <c r="O1000" s="14">
        <v>15.687528308421925</v>
      </c>
      <c r="P1000" s="14">
        <v>13.090876056082124</v>
      </c>
      <c r="Q1000" s="14">
        <v>21.94069219087203</v>
      </c>
      <c r="R1000" s="14">
        <v>69.81891348088531</v>
      </c>
      <c r="S1000" s="14">
        <v>57.61252446183953</v>
      </c>
      <c r="T1000" s="15">
        <v>732.38</v>
      </c>
      <c r="U1000" s="14">
        <v>24.29652761277621</v>
      </c>
      <c r="V1000" s="14">
        <v>5.160039972140629</v>
      </c>
      <c r="W1000" s="14">
        <v>5.104841073188927</v>
      </c>
    </row>
    <row r="1001" spans="1:23" s="20" customFormat="1" ht="15" customHeight="1">
      <c r="A1001" s="6">
        <v>66</v>
      </c>
      <c r="B1001" s="7" t="s">
        <v>539</v>
      </c>
      <c r="C1001" s="35">
        <v>569</v>
      </c>
      <c r="D1001" s="7" t="s">
        <v>1063</v>
      </c>
      <c r="E1001" s="13">
        <v>66.87</v>
      </c>
      <c r="F1001" s="14">
        <v>-10.685187658608253</v>
      </c>
      <c r="G1001" s="14">
        <v>3.393201424332881</v>
      </c>
      <c r="H1001" s="15">
        <v>675.34</v>
      </c>
      <c r="I1001" s="14">
        <v>-35.65739329268291</v>
      </c>
      <c r="J1001" s="14">
        <v>1.0750150640342682</v>
      </c>
      <c r="K1001" s="15">
        <v>6800</v>
      </c>
      <c r="L1001" s="14">
        <v>-9.333333333333337</v>
      </c>
      <c r="M1001" s="14">
        <v>16.307588182417334</v>
      </c>
      <c r="N1001" s="14">
        <v>9.901679154203809</v>
      </c>
      <c r="O1001" s="14">
        <v>7.133193597560977</v>
      </c>
      <c r="P1001" s="14">
        <v>-104.08831107294102</v>
      </c>
      <c r="Q1001" s="14">
        <v>-17.13986280487805</v>
      </c>
      <c r="R1001" s="14">
        <v>9.833823529411765</v>
      </c>
      <c r="S1001" s="14">
        <v>9.982666666666667</v>
      </c>
      <c r="T1001" s="15">
        <v>220.87</v>
      </c>
      <c r="U1001" s="14">
        <v>-69.51288528165418</v>
      </c>
      <c r="V1001" s="14">
        <v>44.65306364201736</v>
      </c>
      <c r="W1001" s="14">
        <v>121.89024390243904</v>
      </c>
    </row>
    <row r="1002" spans="1:23" s="20" customFormat="1" ht="15" customHeight="1">
      <c r="A1002" s="6">
        <v>67</v>
      </c>
      <c r="B1002" s="7" t="s">
        <v>547</v>
      </c>
      <c r="C1002" s="35">
        <v>577</v>
      </c>
      <c r="D1002" s="7" t="s">
        <v>749</v>
      </c>
      <c r="E1002" s="13">
        <v>66.13</v>
      </c>
      <c r="F1002" s="14">
        <v>29.895894716165785</v>
      </c>
      <c r="G1002" s="14">
        <v>10.025433905281766</v>
      </c>
      <c r="H1002" s="15">
        <v>727.14</v>
      </c>
      <c r="I1002" s="14">
        <v>6.333445446967811</v>
      </c>
      <c r="J1002" s="14">
        <v>14.948440332591616</v>
      </c>
      <c r="K1002" s="15">
        <v>2260</v>
      </c>
      <c r="L1002" s="14">
        <v>12.326043737574555</v>
      </c>
      <c r="M1002" s="14">
        <v>10.43468435687005</v>
      </c>
      <c r="N1002" s="14">
        <v>9.094534752592349</v>
      </c>
      <c r="O1002" s="14">
        <v>7.4448327800769185</v>
      </c>
      <c r="P1002" s="14">
        <v>21.254503946970324</v>
      </c>
      <c r="Q1002" s="14">
        <v>21.10173581153211</v>
      </c>
      <c r="R1002" s="14">
        <v>29.26106194690265</v>
      </c>
      <c r="S1002" s="14">
        <v>25.30318091451292</v>
      </c>
      <c r="T1002" s="15">
        <v>1423.76</v>
      </c>
      <c r="U1002" s="14">
        <v>51.29965356740558</v>
      </c>
      <c r="V1002" s="14">
        <v>10.313007123800093</v>
      </c>
      <c r="W1002" s="14">
        <v>5.685623619905532</v>
      </c>
    </row>
    <row r="1003" spans="1:23" s="20" customFormat="1" ht="15" customHeight="1">
      <c r="A1003" s="6">
        <v>68</v>
      </c>
      <c r="B1003" s="7" t="s">
        <v>552</v>
      </c>
      <c r="C1003" s="35">
        <v>582</v>
      </c>
      <c r="D1003" s="7" t="s">
        <v>745</v>
      </c>
      <c r="E1003" s="13">
        <v>65.81</v>
      </c>
      <c r="F1003" s="14">
        <v>39.961718417694605</v>
      </c>
      <c r="G1003" s="14">
        <v>25.117350114589776</v>
      </c>
      <c r="H1003" s="15">
        <v>412.55</v>
      </c>
      <c r="I1003" s="14">
        <v>20.52645417628327</v>
      </c>
      <c r="J1003" s="14">
        <v>23.452282775409493</v>
      </c>
      <c r="K1003" s="15">
        <v>2297</v>
      </c>
      <c r="L1003" s="14">
        <v>21.986192246415293</v>
      </c>
      <c r="M1003" s="14">
        <v>13.403592399280061</v>
      </c>
      <c r="N1003" s="14">
        <v>15.95200581747667</v>
      </c>
      <c r="O1003" s="14">
        <v>13.736889771830905</v>
      </c>
      <c r="P1003" s="14">
        <v>-2.833595927766331</v>
      </c>
      <c r="Q1003" s="14">
        <v>3.426918694674107</v>
      </c>
      <c r="R1003" s="14">
        <v>28.650413582934263</v>
      </c>
      <c r="S1003" s="14">
        <v>24.970791290493896</v>
      </c>
      <c r="T1003" s="15">
        <v>751.09</v>
      </c>
      <c r="U1003" s="14">
        <v>20.276394382436315</v>
      </c>
      <c r="V1003" s="14">
        <v>15.27087625742334</v>
      </c>
      <c r="W1003" s="14">
        <v>6.8304653948406315</v>
      </c>
    </row>
    <row r="1004" spans="1:23" s="20" customFormat="1" ht="15" customHeight="1">
      <c r="A1004" s="6">
        <v>69</v>
      </c>
      <c r="B1004" s="7" t="s">
        <v>562</v>
      </c>
      <c r="C1004" s="35">
        <v>595</v>
      </c>
      <c r="D1004" s="7" t="s">
        <v>1067</v>
      </c>
      <c r="E1004" s="13">
        <v>63</v>
      </c>
      <c r="F1004" s="14">
        <v>3788.8888888888887</v>
      </c>
      <c r="G1004" s="14">
        <v>310.61333788322446</v>
      </c>
      <c r="H1004" s="15">
        <v>599.14</v>
      </c>
      <c r="I1004" s="14">
        <v>2876.353700943865</v>
      </c>
      <c r="J1004" s="14">
        <v>269.8783153308891</v>
      </c>
      <c r="K1004" s="15">
        <v>1214</v>
      </c>
      <c r="L1004" s="14">
        <v>15.61904761904762</v>
      </c>
      <c r="M1004" s="14">
        <v>19.243639109032927</v>
      </c>
      <c r="N1004" s="14">
        <v>10.515071602630437</v>
      </c>
      <c r="O1004" s="14">
        <v>8.04769001490313</v>
      </c>
      <c r="P1004" s="14">
        <v>7.282104349567714</v>
      </c>
      <c r="Q1004" s="14">
        <v>11.37605563835072</v>
      </c>
      <c r="R1004" s="14">
        <v>51.894563426688634</v>
      </c>
      <c r="S1004" s="14">
        <v>1.542857142857143</v>
      </c>
      <c r="T1004" s="15">
        <v>478.42</v>
      </c>
      <c r="U1004" s="14"/>
      <c r="V1004" s="14">
        <v>2.0996762025569984</v>
      </c>
      <c r="W1004" s="14">
        <v>2.086438152011923</v>
      </c>
    </row>
    <row r="1005" spans="1:23" s="20" customFormat="1" ht="15" customHeight="1">
      <c r="A1005" s="6">
        <v>70</v>
      </c>
      <c r="B1005" s="7" t="s">
        <v>579</v>
      </c>
      <c r="C1005" s="35">
        <v>614</v>
      </c>
      <c r="D1005" s="7" t="s">
        <v>745</v>
      </c>
      <c r="E1005" s="13">
        <v>61.07</v>
      </c>
      <c r="F1005" s="14">
        <v>6.952714535901916</v>
      </c>
      <c r="G1005" s="14">
        <v>27.898251814161434</v>
      </c>
      <c r="H1005" s="15">
        <v>364.98</v>
      </c>
      <c r="I1005" s="14">
        <v>-36.556111806424695</v>
      </c>
      <c r="J1005" s="14">
        <v>1.031952076205389</v>
      </c>
      <c r="K1005" s="15">
        <v>1328</v>
      </c>
      <c r="L1005" s="14">
        <v>-29.436769394261418</v>
      </c>
      <c r="M1005" s="14">
        <v>-6.868037643806413</v>
      </c>
      <c r="N1005" s="14">
        <v>16.73242369444901</v>
      </c>
      <c r="O1005" s="14">
        <v>9.92560144625226</v>
      </c>
      <c r="P1005" s="14">
        <v>-7.468902405611266</v>
      </c>
      <c r="Q1005" s="14">
        <v>7.999582811848144</v>
      </c>
      <c r="R1005" s="14">
        <v>45.98644578313253</v>
      </c>
      <c r="S1005" s="14">
        <v>30.340063761955367</v>
      </c>
      <c r="T1005" s="15">
        <v>468.35</v>
      </c>
      <c r="U1005" s="14">
        <v>11.47209330001191</v>
      </c>
      <c r="V1005" s="14">
        <v>6.353772809469012</v>
      </c>
      <c r="W1005" s="14">
        <v>3.834654429147546</v>
      </c>
    </row>
    <row r="1006" spans="1:23" s="20" customFormat="1" ht="15" customHeight="1">
      <c r="A1006" s="6">
        <v>71</v>
      </c>
      <c r="B1006" s="7" t="s">
        <v>580</v>
      </c>
      <c r="C1006" s="35">
        <v>616</v>
      </c>
      <c r="D1006" s="7" t="s">
        <v>745</v>
      </c>
      <c r="E1006" s="13">
        <v>61.02</v>
      </c>
      <c r="F1006" s="14">
        <v>8.750668330065947</v>
      </c>
      <c r="G1006" s="14">
        <v>23.65862485888559</v>
      </c>
      <c r="H1006" s="15">
        <v>197.42</v>
      </c>
      <c r="I1006" s="14">
        <v>-14.381125856535704</v>
      </c>
      <c r="J1006" s="14">
        <v>8.91301750495015</v>
      </c>
      <c r="K1006" s="15">
        <v>610</v>
      </c>
      <c r="L1006" s="14">
        <v>-3.937007874015752</v>
      </c>
      <c r="M1006" s="14">
        <v>16.680837281000937</v>
      </c>
      <c r="N1006" s="14">
        <v>30.908722520514644</v>
      </c>
      <c r="O1006" s="14">
        <v>24.334287449041543</v>
      </c>
      <c r="P1006" s="14">
        <v>-2.360449802451626</v>
      </c>
      <c r="Q1006" s="14">
        <v>8.799548963483389</v>
      </c>
      <c r="R1006" s="14">
        <v>100.0327868852459</v>
      </c>
      <c r="S1006" s="14">
        <v>88.36220472440945</v>
      </c>
      <c r="T1006" s="15">
        <v>146.05</v>
      </c>
      <c r="U1006" s="14">
        <v>-61.98396584934145</v>
      </c>
      <c r="V1006" s="14">
        <v>2.5681288623239795</v>
      </c>
      <c r="W1006" s="14">
        <v>4.176424668227947</v>
      </c>
    </row>
    <row r="1007" spans="1:23" s="20" customFormat="1" ht="15" customHeight="1">
      <c r="A1007" s="6">
        <v>72</v>
      </c>
      <c r="B1007" s="7" t="s">
        <v>583</v>
      </c>
      <c r="C1007" s="35">
        <v>619</v>
      </c>
      <c r="D1007" s="7" t="s">
        <v>745</v>
      </c>
      <c r="E1007" s="13">
        <v>60.93</v>
      </c>
      <c r="F1007" s="14">
        <v>-13.180393274437174</v>
      </c>
      <c r="G1007" s="14">
        <v>-2.3968868709468016</v>
      </c>
      <c r="H1007" s="15">
        <v>154.11</v>
      </c>
      <c r="I1007" s="14">
        <v>-12.976452651194304</v>
      </c>
      <c r="J1007" s="14">
        <v>-6.474075625062348</v>
      </c>
      <c r="K1007" s="15">
        <v>551</v>
      </c>
      <c r="L1007" s="14">
        <v>-5.488850771869636</v>
      </c>
      <c r="M1007" s="14">
        <v>-2.907644837874046</v>
      </c>
      <c r="N1007" s="14">
        <v>39.53669456881448</v>
      </c>
      <c r="O1007" s="14">
        <v>39.62956688689368</v>
      </c>
      <c r="P1007" s="14">
        <v>-127.94108104600608</v>
      </c>
      <c r="Q1007" s="14">
        <v>-51.30724490372127</v>
      </c>
      <c r="R1007" s="14">
        <v>110.58076225045373</v>
      </c>
      <c r="S1007" s="14">
        <v>120.37735849056605</v>
      </c>
      <c r="T1007" s="15">
        <v>374.11</v>
      </c>
      <c r="U1007" s="14">
        <v>0.38640083720180574</v>
      </c>
      <c r="V1007" s="14">
        <v>3.387190967490753</v>
      </c>
      <c r="W1007" s="14">
        <v>2.8516573493703765</v>
      </c>
    </row>
    <row r="1008" spans="1:23" s="20" customFormat="1" ht="15" customHeight="1">
      <c r="A1008" s="6">
        <v>73</v>
      </c>
      <c r="B1008" s="7" t="s">
        <v>584</v>
      </c>
      <c r="C1008" s="35">
        <v>620</v>
      </c>
      <c r="D1008" s="7" t="s">
        <v>749</v>
      </c>
      <c r="E1008" s="13">
        <v>60.79</v>
      </c>
      <c r="F1008" s="14">
        <v>0.28043549983503</v>
      </c>
      <c r="G1008" s="14">
        <v>6.7302138700268355</v>
      </c>
      <c r="H1008" s="15">
        <v>728.77</v>
      </c>
      <c r="I1008" s="14">
        <v>-8.471276782798732</v>
      </c>
      <c r="J1008" s="14">
        <v>2.708113187679384</v>
      </c>
      <c r="K1008" s="15">
        <v>1318</v>
      </c>
      <c r="L1008" s="14">
        <v>6.720647773279342</v>
      </c>
      <c r="M1008" s="14">
        <v>4.832625314797623</v>
      </c>
      <c r="N1008" s="14">
        <v>8.341452035621664</v>
      </c>
      <c r="O1008" s="14">
        <v>7.613473663057949</v>
      </c>
      <c r="P1008" s="14">
        <v>10.982888977317948</v>
      </c>
      <c r="Q1008" s="14">
        <v>13.3681645776293</v>
      </c>
      <c r="R1008" s="14">
        <v>46.12291350531108</v>
      </c>
      <c r="S1008" s="14">
        <v>49.08502024291498</v>
      </c>
      <c r="T1008" s="15">
        <v>424.47</v>
      </c>
      <c r="U1008" s="14">
        <v>4.61110015772872</v>
      </c>
      <c r="V1008" s="14">
        <v>5.459884462862083</v>
      </c>
      <c r="W1008" s="14">
        <v>3.1335560523473407</v>
      </c>
    </row>
    <row r="1009" spans="1:23" s="20" customFormat="1" ht="15" customHeight="1">
      <c r="A1009" s="6">
        <v>74</v>
      </c>
      <c r="B1009" s="7" t="s">
        <v>609</v>
      </c>
      <c r="C1009" s="35">
        <v>648</v>
      </c>
      <c r="D1009" s="7" t="s">
        <v>745</v>
      </c>
      <c r="E1009" s="13">
        <v>57.86</v>
      </c>
      <c r="F1009" s="14">
        <v>32.16080402010051</v>
      </c>
      <c r="G1009" s="14">
        <v>47.6373520503155</v>
      </c>
      <c r="H1009" s="15">
        <v>373.54</v>
      </c>
      <c r="I1009" s="14">
        <v>111.19466274665011</v>
      </c>
      <c r="J1009" s="14">
        <v>401.0259517674756</v>
      </c>
      <c r="K1009" s="15">
        <v>937</v>
      </c>
      <c r="L1009" s="14">
        <v>31.786216596343174</v>
      </c>
      <c r="M1009" s="14"/>
      <c r="N1009" s="14">
        <v>15.489639663757563</v>
      </c>
      <c r="O1009" s="14">
        <v>24.752643184259625</v>
      </c>
      <c r="P1009" s="14">
        <v>14.118969855972585</v>
      </c>
      <c r="Q1009" s="14">
        <v>-24.14202521626053</v>
      </c>
      <c r="R1009" s="14">
        <v>61.75026680896478</v>
      </c>
      <c r="S1009" s="14">
        <v>61.575246132208164</v>
      </c>
      <c r="T1009" s="15">
        <v>526.63</v>
      </c>
      <c r="U1009" s="14"/>
      <c r="V1009" s="14">
        <v>4.4198747122128825</v>
      </c>
      <c r="W1009" s="14">
        <v>8.220727087691525</v>
      </c>
    </row>
    <row r="1010" spans="1:23" s="20" customFormat="1" ht="15" customHeight="1">
      <c r="A1010" s="6">
        <v>75</v>
      </c>
      <c r="B1010" s="7" t="s">
        <v>622</v>
      </c>
      <c r="C1010" s="35">
        <v>661</v>
      </c>
      <c r="D1010" s="7" t="s">
        <v>745</v>
      </c>
      <c r="E1010" s="13">
        <v>56.5</v>
      </c>
      <c r="F1010" s="14">
        <v>8.821263482280429</v>
      </c>
      <c r="G1010" s="14">
        <v>11.986620393301116</v>
      </c>
      <c r="H1010" s="15">
        <v>465.47</v>
      </c>
      <c r="I1010" s="14">
        <v>-17.103880607647227</v>
      </c>
      <c r="J1010" s="14">
        <v>8.30422778790243</v>
      </c>
      <c r="K1010" s="15">
        <v>2631</v>
      </c>
      <c r="L1010" s="14">
        <v>-10.020519835841313</v>
      </c>
      <c r="M1010" s="14">
        <v>5.042487325722189</v>
      </c>
      <c r="N1010" s="14">
        <v>12.138268846542204</v>
      </c>
      <c r="O1010" s="14">
        <v>9.246496055279515</v>
      </c>
      <c r="P1010" s="14">
        <v>5.351580123316218</v>
      </c>
      <c r="Q1010" s="14">
        <v>13.520685295008104</v>
      </c>
      <c r="R1010" s="14">
        <v>21.474724439376665</v>
      </c>
      <c r="S1010" s="14">
        <v>17.756497948016413</v>
      </c>
      <c r="T1010" s="15">
        <v>660.44</v>
      </c>
      <c r="U1010" s="14">
        <v>-13.559499502643835</v>
      </c>
      <c r="V1010" s="14">
        <v>2.0796184501686463</v>
      </c>
      <c r="W1010" s="14">
        <v>1.9340706309771865</v>
      </c>
    </row>
    <row r="1011" spans="1:23" s="20" customFormat="1" ht="15" customHeight="1">
      <c r="A1011" s="6">
        <v>76</v>
      </c>
      <c r="B1011" s="7" t="s">
        <v>628</v>
      </c>
      <c r="C1011" s="35">
        <v>668</v>
      </c>
      <c r="D1011" s="7" t="s">
        <v>745</v>
      </c>
      <c r="E1011" s="13">
        <v>55.51</v>
      </c>
      <c r="F1011" s="14">
        <v>-15.561302099178576</v>
      </c>
      <c r="G1011" s="14">
        <v>-1.4180104221484857</v>
      </c>
      <c r="H1011" s="15">
        <v>331.76</v>
      </c>
      <c r="I1011" s="14">
        <v>-2.8008906597913996</v>
      </c>
      <c r="J1011" s="14">
        <v>1.591632822982092</v>
      </c>
      <c r="K1011" s="15">
        <v>1324</v>
      </c>
      <c r="L1011" s="14">
        <v>-7.927677329624483</v>
      </c>
      <c r="M1011" s="14">
        <v>-11.124491429203209</v>
      </c>
      <c r="N1011" s="14">
        <v>16.731974921630094</v>
      </c>
      <c r="O1011" s="14">
        <v>19.260517988983946</v>
      </c>
      <c r="P1011" s="14">
        <v>3.701470942850253</v>
      </c>
      <c r="Q1011" s="14">
        <v>-100.47462791515294</v>
      </c>
      <c r="R1011" s="14">
        <v>41.92598187311178</v>
      </c>
      <c r="S1011" s="14">
        <v>45.716272600834486</v>
      </c>
      <c r="T1011" s="15"/>
      <c r="U1011" s="14"/>
      <c r="V1011" s="14">
        <v>1.2689896310585966</v>
      </c>
      <c r="W1011" s="14">
        <v>1.2129380053908356</v>
      </c>
    </row>
    <row r="1012" spans="1:23" s="20" customFormat="1" ht="15" customHeight="1">
      <c r="A1012" s="6">
        <v>77</v>
      </c>
      <c r="B1012" s="7" t="s">
        <v>637</v>
      </c>
      <c r="C1012" s="35">
        <v>677</v>
      </c>
      <c r="D1012" s="7" t="s">
        <v>745</v>
      </c>
      <c r="E1012" s="13">
        <v>54.84</v>
      </c>
      <c r="F1012" s="14">
        <v>-8.017443810801739</v>
      </c>
      <c r="G1012" s="14">
        <v>22.986277213584504</v>
      </c>
      <c r="H1012" s="15">
        <v>102.52</v>
      </c>
      <c r="I1012" s="14">
        <v>-20.809516452958455</v>
      </c>
      <c r="J1012" s="14">
        <v>-3.2179542594691357</v>
      </c>
      <c r="K1012" s="15">
        <v>330</v>
      </c>
      <c r="L1012" s="14">
        <v>-23.25581395348837</v>
      </c>
      <c r="M1012" s="14">
        <v>-0.30120664381957374</v>
      </c>
      <c r="N1012" s="14">
        <v>53.4920015606711</v>
      </c>
      <c r="O1012" s="14">
        <v>46.05283485246407</v>
      </c>
      <c r="P1012" s="14">
        <v>-62.251268045259465</v>
      </c>
      <c r="Q1012" s="14">
        <v>-38.961841495442606</v>
      </c>
      <c r="R1012" s="14">
        <v>166.1818181818182</v>
      </c>
      <c r="S1012" s="14">
        <v>138.65116279069767</v>
      </c>
      <c r="T1012" s="15"/>
      <c r="U1012" s="14"/>
      <c r="V1012" s="14">
        <v>6.925477955520874</v>
      </c>
      <c r="W1012" s="14">
        <v>3.8930943920902203</v>
      </c>
    </row>
    <row r="1013" spans="1:23" s="20" customFormat="1" ht="15" customHeight="1">
      <c r="A1013" s="6">
        <v>78</v>
      </c>
      <c r="B1013" s="7" t="s">
        <v>650</v>
      </c>
      <c r="C1013" s="35">
        <v>690</v>
      </c>
      <c r="D1013" s="7" t="s">
        <v>745</v>
      </c>
      <c r="E1013" s="13">
        <v>53.36</v>
      </c>
      <c r="F1013" s="14">
        <v>3.491078355314192</v>
      </c>
      <c r="G1013" s="14">
        <v>8.375600191686615</v>
      </c>
      <c r="H1013" s="15">
        <v>234.17</v>
      </c>
      <c r="I1013" s="14">
        <v>-13.857416127133604</v>
      </c>
      <c r="J1013" s="14">
        <v>0.6620416939368878</v>
      </c>
      <c r="K1013" s="15">
        <v>946</v>
      </c>
      <c r="L1013" s="14">
        <v>6.5315315315315425</v>
      </c>
      <c r="M1013" s="14">
        <v>7.242087108946893</v>
      </c>
      <c r="N1013" s="14">
        <v>22.786864243925354</v>
      </c>
      <c r="O1013" s="14">
        <v>18.967039434961745</v>
      </c>
      <c r="P1013" s="14">
        <v>-17.82038689840714</v>
      </c>
      <c r="Q1013" s="14">
        <v>9.994849911712773</v>
      </c>
      <c r="R1013" s="14">
        <v>56.40591966173361</v>
      </c>
      <c r="S1013" s="14">
        <v>58.06306306306307</v>
      </c>
      <c r="T1013" s="15">
        <v>371.95</v>
      </c>
      <c r="U1013" s="14">
        <v>-17.280106749694202</v>
      </c>
      <c r="V1013" s="14">
        <v>5.496007174275099</v>
      </c>
      <c r="W1013" s="14">
        <v>3.509417304296645</v>
      </c>
    </row>
    <row r="1014" spans="1:23" s="20" customFormat="1" ht="15" customHeight="1">
      <c r="A1014" s="6">
        <v>79</v>
      </c>
      <c r="B1014" s="7" t="s">
        <v>656</v>
      </c>
      <c r="C1014" s="35">
        <v>697</v>
      </c>
      <c r="D1014" s="7" t="s">
        <v>745</v>
      </c>
      <c r="E1014" s="13">
        <v>53.13</v>
      </c>
      <c r="F1014" s="14">
        <v>26.259505703422057</v>
      </c>
      <c r="G1014" s="14">
        <v>22.376266707796088</v>
      </c>
      <c r="H1014" s="15">
        <v>220</v>
      </c>
      <c r="I1014" s="14">
        <v>22.91189451924689</v>
      </c>
      <c r="J1014" s="14">
        <v>17.765576301919104</v>
      </c>
      <c r="K1014" s="15">
        <v>446</v>
      </c>
      <c r="L1014" s="14">
        <v>-11.155378486055778</v>
      </c>
      <c r="M1014" s="14">
        <v>15.295924639322966</v>
      </c>
      <c r="N1014" s="14">
        <v>24.15</v>
      </c>
      <c r="O1014" s="14">
        <v>23.50969327895413</v>
      </c>
      <c r="P1014" s="14">
        <v>-67.59545454545454</v>
      </c>
      <c r="Q1014" s="14">
        <v>-5.184647186993686</v>
      </c>
      <c r="R1014" s="14">
        <v>119.1255605381166</v>
      </c>
      <c r="S1014" s="14">
        <v>83.82470119521912</v>
      </c>
      <c r="T1014" s="15">
        <v>143.89</v>
      </c>
      <c r="U1014" s="14">
        <v>-0.9908484139544704</v>
      </c>
      <c r="V1014" s="14">
        <v>2.6772727272727272</v>
      </c>
      <c r="W1014" s="14">
        <v>1.3632046483043745</v>
      </c>
    </row>
    <row r="1015" spans="1:23" s="20" customFormat="1" ht="15" customHeight="1">
      <c r="A1015" s="6">
        <v>80</v>
      </c>
      <c r="B1015" s="7" t="s">
        <v>685</v>
      </c>
      <c r="C1015" s="35">
        <v>729</v>
      </c>
      <c r="D1015" s="7" t="s">
        <v>745</v>
      </c>
      <c r="E1015" s="13">
        <v>50.63</v>
      </c>
      <c r="F1015" s="14">
        <v>6.567038518206703</v>
      </c>
      <c r="G1015" s="14">
        <v>5.5385245944461925</v>
      </c>
      <c r="H1015" s="15">
        <v>431.07</v>
      </c>
      <c r="I1015" s="14">
        <v>1.1260468717010363</v>
      </c>
      <c r="J1015" s="14">
        <v>11.935235504537257</v>
      </c>
      <c r="K1015" s="15">
        <v>1830</v>
      </c>
      <c r="L1015" s="14">
        <v>-1.9292604501607746</v>
      </c>
      <c r="M1015" s="14">
        <v>4.557033425861934</v>
      </c>
      <c r="N1015" s="14">
        <v>11.745192196163037</v>
      </c>
      <c r="O1015" s="14">
        <v>11.145518098857533</v>
      </c>
      <c r="P1015" s="14">
        <v>4.4169160461178</v>
      </c>
      <c r="Q1015" s="14">
        <v>8.672906843080677</v>
      </c>
      <c r="R1015" s="14">
        <v>27.666666666666668</v>
      </c>
      <c r="S1015" s="14">
        <v>25.460878885316184</v>
      </c>
      <c r="T1015" s="15">
        <v>613.68</v>
      </c>
      <c r="U1015" s="14">
        <v>-13.57593510590357</v>
      </c>
      <c r="V1015" s="14">
        <v>2.2502145823184168</v>
      </c>
      <c r="W1015" s="14">
        <v>3.1200882070049505</v>
      </c>
    </row>
    <row r="1016" spans="1:23" s="20" customFormat="1" ht="15" customHeight="1">
      <c r="A1016" s="6">
        <v>81</v>
      </c>
      <c r="B1016" s="7" t="s">
        <v>700</v>
      </c>
      <c r="C1016" s="35">
        <v>746</v>
      </c>
      <c r="D1016" s="7" t="s">
        <v>745</v>
      </c>
      <c r="E1016" s="13">
        <v>49.36</v>
      </c>
      <c r="F1016" s="14">
        <v>-17.319932998324962</v>
      </c>
      <c r="G1016" s="14">
        <v>-10.408675176489712</v>
      </c>
      <c r="H1016" s="15">
        <v>159.9</v>
      </c>
      <c r="I1016" s="14">
        <v>-2.819982982861302</v>
      </c>
      <c r="J1016" s="14">
        <v>1.738990227328041</v>
      </c>
      <c r="K1016" s="15">
        <v>753</v>
      </c>
      <c r="L1016" s="14">
        <v>-14.722536806342013</v>
      </c>
      <c r="M1016" s="14">
        <v>-6.083111100210847</v>
      </c>
      <c r="N1016" s="14">
        <v>30.869293308317697</v>
      </c>
      <c r="O1016" s="14">
        <v>36.28297070621126</v>
      </c>
      <c r="P1016" s="14">
        <v>-18.361475922451532</v>
      </c>
      <c r="Q1016" s="14">
        <v>-107.93727968882946</v>
      </c>
      <c r="R1016" s="14">
        <v>65.55112881806109</v>
      </c>
      <c r="S1016" s="14">
        <v>67.61041902604757</v>
      </c>
      <c r="T1016" s="15">
        <v>188.49</v>
      </c>
      <c r="U1016" s="14">
        <v>-8.393273716951777</v>
      </c>
      <c r="V1016" s="14">
        <v>4.559099437148218</v>
      </c>
      <c r="W1016" s="14">
        <v>4.825574328430777</v>
      </c>
    </row>
    <row r="1017" spans="1:23" s="20" customFormat="1" ht="15" customHeight="1">
      <c r="A1017" s="6">
        <v>82</v>
      </c>
      <c r="B1017" s="7" t="s">
        <v>718</v>
      </c>
      <c r="C1017" s="35">
        <v>766</v>
      </c>
      <c r="D1017" s="7" t="s">
        <v>745</v>
      </c>
      <c r="E1017" s="13">
        <v>47.24</v>
      </c>
      <c r="F1017" s="14">
        <v>3.0316248636859333</v>
      </c>
      <c r="G1017" s="14">
        <v>10.873334785194633</v>
      </c>
      <c r="H1017" s="15">
        <v>157.13</v>
      </c>
      <c r="I1017" s="14">
        <v>10.842268623024843</v>
      </c>
      <c r="J1017" s="14">
        <v>6.77981151362308</v>
      </c>
      <c r="K1017" s="15">
        <v>550</v>
      </c>
      <c r="L1017" s="14">
        <v>-5.82191780821918</v>
      </c>
      <c r="M1017" s="14">
        <v>-0.892904812444606</v>
      </c>
      <c r="N1017" s="14">
        <v>30.064277986380706</v>
      </c>
      <c r="O1017" s="14">
        <v>32.34339729119639</v>
      </c>
      <c r="P1017" s="14">
        <v>-1.5273976961751417</v>
      </c>
      <c r="Q1017" s="14">
        <v>-6.137133182844243</v>
      </c>
      <c r="R1017" s="14">
        <v>85.8909090909091</v>
      </c>
      <c r="S1017" s="14">
        <v>78.51027397260275</v>
      </c>
      <c r="T1017" s="15">
        <v>213.67</v>
      </c>
      <c r="U1017" s="14">
        <v>-13.665198593882588</v>
      </c>
      <c r="V1017" s="14">
        <v>9.807166040857888</v>
      </c>
      <c r="W1017" s="14">
        <v>6.609762979683972</v>
      </c>
    </row>
    <row r="1018" spans="1:23" s="20" customFormat="1" ht="15" customHeight="1">
      <c r="A1018" s="6">
        <v>83</v>
      </c>
      <c r="B1018" s="7" t="s">
        <v>721</v>
      </c>
      <c r="C1018" s="35">
        <v>769</v>
      </c>
      <c r="D1018" s="7" t="s">
        <v>745</v>
      </c>
      <c r="E1018" s="13">
        <v>47.13</v>
      </c>
      <c r="F1018" s="14">
        <v>7.480045610034214</v>
      </c>
      <c r="G1018" s="14">
        <v>33.3399700474722</v>
      </c>
      <c r="H1018" s="15">
        <v>151.22</v>
      </c>
      <c r="I1018" s="14">
        <v>-54.52303620834837</v>
      </c>
      <c r="J1018" s="14">
        <v>-3.988568728503117</v>
      </c>
      <c r="K1018" s="15">
        <v>940</v>
      </c>
      <c r="L1018" s="14">
        <v>-16.37010676156584</v>
      </c>
      <c r="M1018" s="14">
        <v>12.911512265492586</v>
      </c>
      <c r="N1018" s="14">
        <v>31.166512366089144</v>
      </c>
      <c r="O1018" s="14">
        <v>13.187176711175269</v>
      </c>
      <c r="P1018" s="14">
        <v>-65.97010977383945</v>
      </c>
      <c r="Q1018" s="14">
        <v>20.266450138337543</v>
      </c>
      <c r="R1018" s="14">
        <v>50.13829787234043</v>
      </c>
      <c r="S1018" s="14">
        <v>39.012455516014235</v>
      </c>
      <c r="T1018" s="15">
        <v>776.27</v>
      </c>
      <c r="U1018" s="14"/>
      <c r="V1018" s="14">
        <v>14.38963100119032</v>
      </c>
      <c r="W1018" s="14">
        <v>10.528690003608805</v>
      </c>
    </row>
    <row r="1019" spans="1:23" s="20" customFormat="1" ht="15" customHeight="1">
      <c r="A1019" s="6">
        <v>84</v>
      </c>
      <c r="B1019" s="7" t="s">
        <v>846</v>
      </c>
      <c r="C1019" s="35">
        <v>790</v>
      </c>
      <c r="D1019" s="7" t="s">
        <v>745</v>
      </c>
      <c r="E1019" s="13">
        <v>45.51</v>
      </c>
      <c r="F1019" s="14">
        <v>-12.193710206444141</v>
      </c>
      <c r="G1019" s="14">
        <v>-3.7315814884801957</v>
      </c>
      <c r="H1019" s="15">
        <v>180.01</v>
      </c>
      <c r="I1019" s="14">
        <v>-38.18974693541188</v>
      </c>
      <c r="J1019" s="14">
        <v>-12.42573997572698</v>
      </c>
      <c r="K1019" s="15">
        <v>1154</v>
      </c>
      <c r="L1019" s="14">
        <v>-26.730158730158728</v>
      </c>
      <c r="M1019" s="14">
        <v>-8.913169465631388</v>
      </c>
      <c r="N1019" s="14">
        <v>25.281928781734347</v>
      </c>
      <c r="O1019" s="14">
        <v>17.796930261305498</v>
      </c>
      <c r="P1019" s="14">
        <v>-76.20687739570025</v>
      </c>
      <c r="Q1019" s="14">
        <v>-2.5684167153109225</v>
      </c>
      <c r="R1019" s="14">
        <v>39.436741767764296</v>
      </c>
      <c r="S1019" s="14">
        <v>32.907936507936505</v>
      </c>
      <c r="T1019" s="15">
        <v>38.85</v>
      </c>
      <c r="U1019" s="14">
        <v>-89.49403715622381</v>
      </c>
      <c r="V1019" s="14">
        <v>1.3610354980278876</v>
      </c>
      <c r="W1019" s="14">
        <v>2.5649830031246776</v>
      </c>
    </row>
    <row r="1020" spans="1:23" s="20" customFormat="1" ht="15" customHeight="1">
      <c r="A1020" s="6">
        <v>85</v>
      </c>
      <c r="B1020" s="7" t="s">
        <v>863</v>
      </c>
      <c r="C1020" s="35">
        <v>807</v>
      </c>
      <c r="D1020" s="7" t="s">
        <v>745</v>
      </c>
      <c r="E1020" s="13">
        <v>44.32</v>
      </c>
      <c r="F1020" s="14">
        <v>64.14814814814815</v>
      </c>
      <c r="G1020" s="14">
        <v>127.17959307266926</v>
      </c>
      <c r="H1020" s="15">
        <v>178.63</v>
      </c>
      <c r="I1020" s="14">
        <v>26.885921295638582</v>
      </c>
      <c r="J1020" s="14">
        <v>37.891872700416585</v>
      </c>
      <c r="K1020" s="15">
        <v>417</v>
      </c>
      <c r="L1020" s="14">
        <v>9.4488188976378</v>
      </c>
      <c r="M1020" s="14">
        <v>37.048308643691485</v>
      </c>
      <c r="N1020" s="14">
        <v>24.811061971673293</v>
      </c>
      <c r="O1020" s="14">
        <v>19.17886063361273</v>
      </c>
      <c r="P1020" s="14">
        <v>7.725466047136539</v>
      </c>
      <c r="Q1020" s="14">
        <v>33.797414405455314</v>
      </c>
      <c r="R1020" s="14">
        <v>106.28297362110311</v>
      </c>
      <c r="S1020" s="14">
        <v>70.86614173228347</v>
      </c>
      <c r="T1020" s="15">
        <v>952.53</v>
      </c>
      <c r="U1020" s="14"/>
      <c r="V1020" s="14">
        <v>5.715725242120586</v>
      </c>
      <c r="W1020" s="14">
        <v>5.824691007245346</v>
      </c>
    </row>
    <row r="1021" spans="1:23" s="20" customFormat="1" ht="15" customHeight="1">
      <c r="A1021" s="6">
        <v>86</v>
      </c>
      <c r="B1021" s="7" t="s">
        <v>1080</v>
      </c>
      <c r="C1021" s="35">
        <v>818</v>
      </c>
      <c r="D1021" s="7" t="s">
        <v>1065</v>
      </c>
      <c r="E1021" s="13">
        <v>43.3</v>
      </c>
      <c r="F1021" s="14">
        <v>12.496752403221612</v>
      </c>
      <c r="G1021" s="14">
        <v>12.898603392883645</v>
      </c>
      <c r="H1021" s="15">
        <v>223.53</v>
      </c>
      <c r="I1021" s="14">
        <v>-15.636322463768105</v>
      </c>
      <c r="J1021" s="14">
        <v>2.756383700056886</v>
      </c>
      <c r="K1021" s="15">
        <v>880</v>
      </c>
      <c r="L1021" s="14">
        <v>12.965340179717577</v>
      </c>
      <c r="M1021" s="14">
        <v>9.8979811929794</v>
      </c>
      <c r="N1021" s="14">
        <v>19.3710016552588</v>
      </c>
      <c r="O1021" s="14">
        <v>14.526721014492756</v>
      </c>
      <c r="P1021" s="14">
        <v>-4.554198541582785</v>
      </c>
      <c r="Q1021" s="14">
        <v>7.687952898550726</v>
      </c>
      <c r="R1021" s="14">
        <v>49.20454545454545</v>
      </c>
      <c r="S1021" s="14">
        <v>49.40949935815148</v>
      </c>
      <c r="T1021" s="15"/>
      <c r="U1021" s="14"/>
      <c r="V1021" s="14">
        <v>6.102089205028408</v>
      </c>
      <c r="W1021" s="14">
        <v>9.608997584541063</v>
      </c>
    </row>
    <row r="1022" spans="1:23" s="20" customFormat="1" ht="15" customHeight="1">
      <c r="A1022" s="6">
        <v>87</v>
      </c>
      <c r="B1022" s="7" t="s">
        <v>876</v>
      </c>
      <c r="C1022" s="35">
        <v>821</v>
      </c>
      <c r="D1022" s="7" t="s">
        <v>745</v>
      </c>
      <c r="E1022" s="13">
        <v>43.11</v>
      </c>
      <c r="F1022" s="14">
        <v>18.23916620954471</v>
      </c>
      <c r="G1022" s="14">
        <v>13.454194449341506</v>
      </c>
      <c r="H1022" s="15">
        <v>541.03</v>
      </c>
      <c r="I1022" s="14">
        <v>7.370656294032418</v>
      </c>
      <c r="J1022" s="14">
        <v>10.243166155301209</v>
      </c>
      <c r="K1022" s="15">
        <v>2496</v>
      </c>
      <c r="L1022" s="14">
        <v>-5.668934240362811</v>
      </c>
      <c r="M1022" s="14">
        <v>-9.125762736734922</v>
      </c>
      <c r="N1022" s="14">
        <v>7.968134853889803</v>
      </c>
      <c r="O1022" s="14">
        <v>7.235706205719502</v>
      </c>
      <c r="P1022" s="14">
        <v>0.11459623311091806</v>
      </c>
      <c r="Q1022" s="14">
        <v>5.217408561392367</v>
      </c>
      <c r="R1022" s="14">
        <v>17.271634615384617</v>
      </c>
      <c r="S1022" s="14">
        <v>13.77928949357521</v>
      </c>
      <c r="T1022" s="15">
        <v>272.67</v>
      </c>
      <c r="U1022" s="14">
        <v>25.498228011230275</v>
      </c>
      <c r="V1022" s="14">
        <v>1.0443043823817535</v>
      </c>
      <c r="W1022" s="14">
        <v>0.823592450733295</v>
      </c>
    </row>
    <row r="1023" spans="1:23" s="20" customFormat="1" ht="15" customHeight="1">
      <c r="A1023" s="6">
        <v>88</v>
      </c>
      <c r="B1023" s="7" t="s">
        <v>886</v>
      </c>
      <c r="C1023" s="35">
        <v>831</v>
      </c>
      <c r="D1023" s="7" t="s">
        <v>745</v>
      </c>
      <c r="E1023" s="13">
        <v>42.41</v>
      </c>
      <c r="F1023" s="14">
        <v>3.946078431372557</v>
      </c>
      <c r="G1023" s="14">
        <v>6.337783648457118</v>
      </c>
      <c r="H1023" s="15">
        <v>227.01</v>
      </c>
      <c r="I1023" s="14">
        <v>-23.366978361408375</v>
      </c>
      <c r="J1023" s="14">
        <v>-9.86479898377488</v>
      </c>
      <c r="K1023" s="15">
        <v>614</v>
      </c>
      <c r="L1023" s="14">
        <v>-14.125874125874127</v>
      </c>
      <c r="M1023" s="14">
        <v>-0.9062332084192493</v>
      </c>
      <c r="N1023" s="14">
        <v>18.681996387824324</v>
      </c>
      <c r="O1023" s="14">
        <v>13.773081727036423</v>
      </c>
      <c r="P1023" s="14">
        <v>-15.422228095678603</v>
      </c>
      <c r="Q1023" s="14">
        <v>-12.962900448975457</v>
      </c>
      <c r="R1023" s="14">
        <v>69.07166123778501</v>
      </c>
      <c r="S1023" s="14">
        <v>57.06293706293706</v>
      </c>
      <c r="T1023" s="15">
        <v>121.58</v>
      </c>
      <c r="U1023" s="14">
        <v>-50.0020561746926</v>
      </c>
      <c r="V1023" s="14">
        <v>2.6386502797233606</v>
      </c>
      <c r="W1023" s="14">
        <v>1.5460959389663436</v>
      </c>
    </row>
    <row r="1024" spans="1:23" s="20" customFormat="1" ht="15" customHeight="1">
      <c r="A1024" s="6">
        <v>89</v>
      </c>
      <c r="B1024" s="7" t="s">
        <v>887</v>
      </c>
      <c r="C1024" s="35">
        <v>832</v>
      </c>
      <c r="D1024" s="7" t="s">
        <v>745</v>
      </c>
      <c r="E1024" s="13">
        <v>42.34</v>
      </c>
      <c r="F1024" s="14">
        <v>0.023623907394298982</v>
      </c>
      <c r="G1024" s="14">
        <v>11.226375648973486</v>
      </c>
      <c r="H1024" s="15">
        <v>354.89</v>
      </c>
      <c r="I1024" s="14">
        <v>25.163998024970002</v>
      </c>
      <c r="J1024" s="14">
        <v>8.232689203249087</v>
      </c>
      <c r="K1024" s="15">
        <v>3168</v>
      </c>
      <c r="L1024" s="14">
        <v>22.885958107059736</v>
      </c>
      <c r="M1024" s="14">
        <v>33.81903874865198</v>
      </c>
      <c r="N1024" s="14">
        <v>11.93045732480487</v>
      </c>
      <c r="O1024" s="14">
        <v>14.92911053114199</v>
      </c>
      <c r="P1024" s="14">
        <v>2.516272647862718</v>
      </c>
      <c r="Q1024" s="14">
        <v>4.285109684700571</v>
      </c>
      <c r="R1024" s="14">
        <v>13.364898989898991</v>
      </c>
      <c r="S1024" s="14">
        <v>16.41970519782777</v>
      </c>
      <c r="T1024" s="15">
        <v>2207.94</v>
      </c>
      <c r="U1024" s="14">
        <v>80.84824061332807</v>
      </c>
      <c r="V1024" s="14">
        <v>11.299275831947929</v>
      </c>
      <c r="W1024" s="14">
        <v>20.960005642942793</v>
      </c>
    </row>
    <row r="1025" spans="1:23" s="20" customFormat="1" ht="15" customHeight="1">
      <c r="A1025" s="6">
        <v>90</v>
      </c>
      <c r="B1025" s="7" t="s">
        <v>899</v>
      </c>
      <c r="C1025" s="35">
        <v>846</v>
      </c>
      <c r="D1025" s="7" t="s">
        <v>745</v>
      </c>
      <c r="E1025" s="13">
        <v>40.45</v>
      </c>
      <c r="F1025" s="14">
        <v>35.013351134846474</v>
      </c>
      <c r="G1025" s="14">
        <v>14.608532898835236</v>
      </c>
      <c r="H1025" s="15">
        <v>1912.69</v>
      </c>
      <c r="I1025" s="14">
        <v>-2.951010985107938</v>
      </c>
      <c r="J1025" s="14">
        <v>8.18044037261425</v>
      </c>
      <c r="K1025" s="15">
        <v>20500</v>
      </c>
      <c r="L1025" s="14">
        <v>-5.0925925925925934</v>
      </c>
      <c r="M1025" s="14">
        <v>-5.118646115600245</v>
      </c>
      <c r="N1025" s="14">
        <v>2.1148225797175706</v>
      </c>
      <c r="O1025" s="14">
        <v>1.5201562777481799</v>
      </c>
      <c r="P1025" s="14">
        <v>-15.660666391312757</v>
      </c>
      <c r="Q1025" s="14">
        <v>14.17459471801507</v>
      </c>
      <c r="R1025" s="14">
        <v>1.9731707317073173</v>
      </c>
      <c r="S1025" s="14">
        <v>1.387037037037037</v>
      </c>
      <c r="T1025" s="15">
        <v>751.81</v>
      </c>
      <c r="U1025" s="14">
        <v>-35.01231793231621</v>
      </c>
      <c r="V1025" s="14">
        <v>14.527707051325619</v>
      </c>
      <c r="W1025" s="14">
        <v>8.623690285917245</v>
      </c>
    </row>
    <row r="1026" spans="1:23" s="20" customFormat="1" ht="15" customHeight="1">
      <c r="A1026" s="6">
        <v>91</v>
      </c>
      <c r="B1026" s="7" t="s">
        <v>900</v>
      </c>
      <c r="C1026" s="35">
        <v>847</v>
      </c>
      <c r="D1026" s="7" t="s">
        <v>745</v>
      </c>
      <c r="E1026" s="13">
        <v>40.44</v>
      </c>
      <c r="F1026" s="14">
        <v>-2.153399467699013</v>
      </c>
      <c r="G1026" s="14">
        <v>-7.646839829352792</v>
      </c>
      <c r="H1026" s="15">
        <v>115.61</v>
      </c>
      <c r="I1026" s="14">
        <v>25.731375747688958</v>
      </c>
      <c r="J1026" s="14">
        <v>12.860969718330416</v>
      </c>
      <c r="K1026" s="15">
        <v>484</v>
      </c>
      <c r="L1026" s="14">
        <v>-8.15939278937381</v>
      </c>
      <c r="M1026" s="14">
        <v>-2.6121694211756585</v>
      </c>
      <c r="N1026" s="14">
        <v>34.97967303866447</v>
      </c>
      <c r="O1026" s="14">
        <v>44.94834148994018</v>
      </c>
      <c r="P1026" s="14">
        <v>6.348931753308537</v>
      </c>
      <c r="Q1026" s="14">
        <v>-15.301794453507341</v>
      </c>
      <c r="R1026" s="14">
        <v>83.55371900826445</v>
      </c>
      <c r="S1026" s="14">
        <v>78.42504743833017</v>
      </c>
      <c r="T1026" s="15">
        <v>41.73</v>
      </c>
      <c r="U1026" s="14">
        <v>-37.63264086085787</v>
      </c>
      <c r="V1026" s="14">
        <v>4.679525992561198</v>
      </c>
      <c r="W1026" s="14">
        <v>3.186514410005438</v>
      </c>
    </row>
    <row r="1027" spans="1:23" s="20" customFormat="1" ht="15" customHeight="1">
      <c r="A1027" s="6">
        <v>92</v>
      </c>
      <c r="B1027" s="7" t="s">
        <v>902</v>
      </c>
      <c r="C1027" s="35">
        <v>850</v>
      </c>
      <c r="D1027" s="7" t="s">
        <v>745</v>
      </c>
      <c r="E1027" s="13">
        <v>40.12</v>
      </c>
      <c r="F1027" s="14">
        <v>58.26429980276133</v>
      </c>
      <c r="G1027" s="14">
        <v>79.90665721251227</v>
      </c>
      <c r="H1027" s="15">
        <v>105.06</v>
      </c>
      <c r="I1027" s="14">
        <v>19.169691470054453</v>
      </c>
      <c r="J1027" s="14">
        <v>239.70416174315332</v>
      </c>
      <c r="K1027" s="15">
        <v>297</v>
      </c>
      <c r="L1027" s="14">
        <v>5.693950177935947</v>
      </c>
      <c r="M1027" s="14"/>
      <c r="N1027" s="14">
        <v>38.18770226537217</v>
      </c>
      <c r="O1027" s="14">
        <v>28.75453720508167</v>
      </c>
      <c r="P1027" s="14">
        <v>-93.57509994288978</v>
      </c>
      <c r="Q1027" s="14">
        <v>-25.975499092558984</v>
      </c>
      <c r="R1027" s="14">
        <v>135.0841750841751</v>
      </c>
      <c r="S1027" s="14">
        <v>90.2135231316726</v>
      </c>
      <c r="T1027" s="15">
        <v>160.43</v>
      </c>
      <c r="U1027" s="14"/>
      <c r="V1027" s="14">
        <v>5.092328193413287</v>
      </c>
      <c r="W1027" s="14">
        <v>4.888838475499092</v>
      </c>
    </row>
    <row r="1028" spans="1:23" s="20" customFormat="1" ht="15" customHeight="1">
      <c r="A1028" s="6">
        <v>93</v>
      </c>
      <c r="B1028" s="7" t="s">
        <v>911</v>
      </c>
      <c r="C1028" s="35">
        <v>858</v>
      </c>
      <c r="D1028" s="7" t="s">
        <v>745</v>
      </c>
      <c r="E1028" s="13">
        <v>39.53</v>
      </c>
      <c r="F1028" s="14">
        <v>0.764720876879954</v>
      </c>
      <c r="G1028" s="14">
        <v>6.821815607152626</v>
      </c>
      <c r="H1028" s="15">
        <v>186.59</v>
      </c>
      <c r="I1028" s="14">
        <v>0.5334051724138034</v>
      </c>
      <c r="J1028" s="14">
        <v>1.1851654529093647</v>
      </c>
      <c r="K1028" s="15">
        <v>852</v>
      </c>
      <c r="L1028" s="14">
        <v>-7.692307692307687</v>
      </c>
      <c r="M1028" s="14">
        <v>-1.221496281156531</v>
      </c>
      <c r="N1028" s="14">
        <v>21.18548689640388</v>
      </c>
      <c r="O1028" s="14">
        <v>21.13685344827586</v>
      </c>
      <c r="P1028" s="14">
        <v>15.579613055362024</v>
      </c>
      <c r="Q1028" s="14">
        <v>24.461206896551722</v>
      </c>
      <c r="R1028" s="14">
        <v>46.39671361502347</v>
      </c>
      <c r="S1028" s="14">
        <v>42.50270855904659</v>
      </c>
      <c r="T1028" s="15">
        <v>351.8</v>
      </c>
      <c r="U1028" s="14">
        <v>-24.885235400875416</v>
      </c>
      <c r="V1028" s="14">
        <v>4.260678492952462</v>
      </c>
      <c r="W1028" s="14">
        <v>7.844827586206897</v>
      </c>
    </row>
    <row r="1029" spans="1:23" s="20" customFormat="1" ht="15" customHeight="1">
      <c r="A1029" s="6">
        <v>94</v>
      </c>
      <c r="B1029" s="7" t="s">
        <v>918</v>
      </c>
      <c r="C1029" s="35">
        <v>866</v>
      </c>
      <c r="D1029" s="7" t="s">
        <v>745</v>
      </c>
      <c r="E1029" s="13">
        <v>39.18</v>
      </c>
      <c r="F1029" s="14">
        <v>17.025089605734767</v>
      </c>
      <c r="G1029" s="14">
        <v>22.1070450410082</v>
      </c>
      <c r="H1029" s="15">
        <v>185.74</v>
      </c>
      <c r="I1029" s="14">
        <v>11.709869489384728</v>
      </c>
      <c r="J1029" s="14">
        <v>33.59473039121905</v>
      </c>
      <c r="K1029" s="15">
        <v>657</v>
      </c>
      <c r="L1029" s="14">
        <v>5.119999999999991</v>
      </c>
      <c r="M1029" s="14">
        <v>14.384439856900698</v>
      </c>
      <c r="N1029" s="14">
        <v>21.094002368902768</v>
      </c>
      <c r="O1029" s="14">
        <v>20.13592349792506</v>
      </c>
      <c r="P1029" s="14">
        <v>-17.336061160762355</v>
      </c>
      <c r="Q1029" s="14">
        <v>0.3728874721837974</v>
      </c>
      <c r="R1029" s="14">
        <v>59.63470319634703</v>
      </c>
      <c r="S1029" s="14">
        <v>53.568</v>
      </c>
      <c r="T1029" s="15">
        <v>169.79</v>
      </c>
      <c r="U1029" s="14">
        <v>-37.06586604396013</v>
      </c>
      <c r="V1029" s="14">
        <v>21.126305588456983</v>
      </c>
      <c r="W1029" s="14">
        <v>14.067480603837131</v>
      </c>
    </row>
    <row r="1030" spans="1:23" s="20" customFormat="1" ht="15" customHeight="1">
      <c r="A1030" s="6">
        <v>95</v>
      </c>
      <c r="B1030" s="7" t="s">
        <v>920</v>
      </c>
      <c r="C1030" s="35">
        <v>868</v>
      </c>
      <c r="D1030" s="7" t="s">
        <v>745</v>
      </c>
      <c r="E1030" s="13">
        <v>38.88</v>
      </c>
      <c r="F1030" s="14">
        <v>41.022850924918394</v>
      </c>
      <c r="G1030" s="14"/>
      <c r="H1030" s="15">
        <v>229.18</v>
      </c>
      <c r="I1030" s="14">
        <v>12.3651696411061</v>
      </c>
      <c r="J1030" s="14"/>
      <c r="K1030" s="15">
        <v>627</v>
      </c>
      <c r="L1030" s="14">
        <v>43.150684931506845</v>
      </c>
      <c r="M1030" s="14"/>
      <c r="N1030" s="14">
        <v>16.964831137097477</v>
      </c>
      <c r="O1030" s="14">
        <v>13.517356344381252</v>
      </c>
      <c r="P1030" s="14">
        <v>-41.417226634086745</v>
      </c>
      <c r="Q1030" s="14">
        <v>3.525201019807805</v>
      </c>
      <c r="R1030" s="14">
        <v>62.00956937799044</v>
      </c>
      <c r="S1030" s="14">
        <v>62.94520547945205</v>
      </c>
      <c r="T1030" s="15">
        <v>140.29</v>
      </c>
      <c r="U1030" s="14"/>
      <c r="V1030" s="14">
        <v>1.3046513657387206</v>
      </c>
      <c r="W1030" s="14">
        <v>1.7895665816826827</v>
      </c>
    </row>
    <row r="1031" spans="1:23" s="20" customFormat="1" ht="15" customHeight="1">
      <c r="A1031" s="6">
        <v>96</v>
      </c>
      <c r="B1031" s="7" t="s">
        <v>931</v>
      </c>
      <c r="C1031" s="35">
        <v>879</v>
      </c>
      <c r="D1031" s="7" t="s">
        <v>745</v>
      </c>
      <c r="E1031" s="13">
        <v>37.85</v>
      </c>
      <c r="F1031" s="14">
        <v>18.17046518888541</v>
      </c>
      <c r="G1031" s="14">
        <v>26.3379630297641</v>
      </c>
      <c r="H1031" s="15">
        <v>185.57</v>
      </c>
      <c r="I1031" s="14">
        <v>-4.74797248742429</v>
      </c>
      <c r="J1031" s="14">
        <v>55.189680245753614</v>
      </c>
      <c r="K1031" s="15">
        <v>624</v>
      </c>
      <c r="L1031" s="14">
        <v>20</v>
      </c>
      <c r="M1031" s="14">
        <v>21.957556864842175</v>
      </c>
      <c r="N1031" s="14">
        <v>20.39661583230048</v>
      </c>
      <c r="O1031" s="14">
        <v>16.440817164562162</v>
      </c>
      <c r="P1031" s="14">
        <v>4.7852562375383965</v>
      </c>
      <c r="Q1031" s="14">
        <v>15.475823837388358</v>
      </c>
      <c r="R1031" s="14">
        <v>60.657051282051285</v>
      </c>
      <c r="S1031" s="14">
        <v>61.59615384615385</v>
      </c>
      <c r="T1031" s="15">
        <v>76.26</v>
      </c>
      <c r="U1031" s="14">
        <v>-39.772547780761336</v>
      </c>
      <c r="V1031" s="14">
        <v>2.4195721291156977</v>
      </c>
      <c r="W1031" s="14">
        <v>6.5342367313417515</v>
      </c>
    </row>
    <row r="1032" spans="1:23" s="20" customFormat="1" ht="15" customHeight="1">
      <c r="A1032" s="6">
        <v>97</v>
      </c>
      <c r="B1032" s="7" t="s">
        <v>952</v>
      </c>
      <c r="C1032" s="35">
        <v>899</v>
      </c>
      <c r="D1032" s="7" t="s">
        <v>745</v>
      </c>
      <c r="E1032" s="13">
        <v>37.13</v>
      </c>
      <c r="F1032" s="14">
        <v>14.246153846153863</v>
      </c>
      <c r="G1032" s="14">
        <v>34.67710959271315</v>
      </c>
      <c r="H1032" s="15">
        <v>100.67</v>
      </c>
      <c r="I1032" s="14">
        <v>28.34013258541561</v>
      </c>
      <c r="J1032" s="14">
        <v>19.616663076406105</v>
      </c>
      <c r="K1032" s="15">
        <v>255</v>
      </c>
      <c r="L1032" s="14">
        <v>13.33333333333333</v>
      </c>
      <c r="M1032" s="14">
        <v>32.347527341766515</v>
      </c>
      <c r="N1032" s="14">
        <v>36.88288467269296</v>
      </c>
      <c r="O1032" s="14">
        <v>41.4329423763386</v>
      </c>
      <c r="P1032" s="14">
        <v>0.029800337737161016</v>
      </c>
      <c r="Q1032" s="14">
        <v>-1.950535441101479</v>
      </c>
      <c r="R1032" s="14">
        <v>145.60784313725492</v>
      </c>
      <c r="S1032" s="14">
        <v>144.44444444444443</v>
      </c>
      <c r="T1032" s="15">
        <v>635.98</v>
      </c>
      <c r="U1032" s="14"/>
      <c r="V1032" s="14">
        <v>1.0330783748882486</v>
      </c>
      <c r="W1032" s="14">
        <v>2.039775624681285</v>
      </c>
    </row>
    <row r="1033" spans="1:23" s="20" customFormat="1" ht="15" customHeight="1">
      <c r="A1033" s="6">
        <v>98</v>
      </c>
      <c r="B1033" s="7" t="s">
        <v>973</v>
      </c>
      <c r="C1033" s="35">
        <v>922</v>
      </c>
      <c r="D1033" s="7" t="s">
        <v>745</v>
      </c>
      <c r="E1033" s="13">
        <v>35.96</v>
      </c>
      <c r="F1033" s="14">
        <v>5.889281507656063</v>
      </c>
      <c r="G1033" s="14">
        <v>-21.01609384262636</v>
      </c>
      <c r="H1033" s="15">
        <v>166.33</v>
      </c>
      <c r="I1033" s="14">
        <v>4.164579158316628</v>
      </c>
      <c r="J1033" s="14">
        <v>6.615270093185321</v>
      </c>
      <c r="K1033" s="15">
        <v>502</v>
      </c>
      <c r="L1033" s="14">
        <v>-2.3346303501945553</v>
      </c>
      <c r="M1033" s="14">
        <v>-11.32720314241168</v>
      </c>
      <c r="N1033" s="14">
        <v>21.619671736908554</v>
      </c>
      <c r="O1033" s="14">
        <v>21.26753507014028</v>
      </c>
      <c r="P1033" s="14">
        <v>3.9800396801539106</v>
      </c>
      <c r="Q1033" s="14">
        <v>-0.018787575150300603</v>
      </c>
      <c r="R1033" s="14">
        <v>71.63346613545816</v>
      </c>
      <c r="S1033" s="14">
        <v>66.07003891050583</v>
      </c>
      <c r="T1033" s="15">
        <v>43.89</v>
      </c>
      <c r="U1033" s="14"/>
      <c r="V1033" s="14">
        <v>2.1463355979077736</v>
      </c>
      <c r="W1033" s="14">
        <v>0.39453907815631256</v>
      </c>
    </row>
    <row r="1034" spans="1:23" s="20" customFormat="1" ht="15" customHeight="1">
      <c r="A1034" s="6">
        <v>99</v>
      </c>
      <c r="B1034" s="7" t="s">
        <v>980</v>
      </c>
      <c r="C1034" s="35">
        <v>930</v>
      </c>
      <c r="D1034" s="7" t="s">
        <v>745</v>
      </c>
      <c r="E1034" s="13">
        <v>35.36</v>
      </c>
      <c r="F1034" s="14">
        <v>-1.6411682892906954</v>
      </c>
      <c r="G1034" s="14">
        <v>4.551591714942038</v>
      </c>
      <c r="H1034" s="15">
        <v>269.84</v>
      </c>
      <c r="I1034" s="14">
        <v>10.899227354923546</v>
      </c>
      <c r="J1034" s="14">
        <v>11.511886766424029</v>
      </c>
      <c r="K1034" s="15">
        <v>818</v>
      </c>
      <c r="L1034" s="14">
        <v>10.242587601078167</v>
      </c>
      <c r="M1034" s="14">
        <v>7.964252528393345</v>
      </c>
      <c r="N1034" s="14">
        <v>13.104061666172548</v>
      </c>
      <c r="O1034" s="14">
        <v>14.774782179845472</v>
      </c>
      <c r="P1034" s="14">
        <v>13.259709457456273</v>
      </c>
      <c r="Q1034" s="14">
        <v>12.933585401939832</v>
      </c>
      <c r="R1034" s="14">
        <v>43.22738386308068</v>
      </c>
      <c r="S1034" s="14">
        <v>48.45013477088949</v>
      </c>
      <c r="T1034" s="15">
        <v>549.65</v>
      </c>
      <c r="U1034" s="14">
        <v>-20.167029774872912</v>
      </c>
      <c r="V1034" s="14">
        <v>5.128965312777943</v>
      </c>
      <c r="W1034" s="14">
        <v>2.959066250205491</v>
      </c>
    </row>
    <row r="1035" spans="1:23" s="20" customFormat="1" ht="15" customHeight="1">
      <c r="A1035" s="6">
        <v>100</v>
      </c>
      <c r="B1035" s="7" t="s">
        <v>990</v>
      </c>
      <c r="C1035" s="35">
        <v>939</v>
      </c>
      <c r="D1035" s="7" t="s">
        <v>749</v>
      </c>
      <c r="E1035" s="13">
        <v>34.89</v>
      </c>
      <c r="F1035" s="14">
        <v>10.58637083993661</v>
      </c>
      <c r="G1035" s="14">
        <v>11.455150563431182</v>
      </c>
      <c r="H1035" s="15">
        <v>1706.44</v>
      </c>
      <c r="I1035" s="14">
        <v>4.444158817012789</v>
      </c>
      <c r="J1035" s="14">
        <v>12.605246300077644</v>
      </c>
      <c r="K1035" s="15">
        <v>4941</v>
      </c>
      <c r="L1035" s="14">
        <v>0</v>
      </c>
      <c r="M1035" s="14">
        <v>-0.4214378723365275</v>
      </c>
      <c r="N1035" s="14">
        <v>2.044607486931858</v>
      </c>
      <c r="O1035" s="14">
        <v>1.9310454576057485</v>
      </c>
      <c r="P1035" s="14">
        <v>9.449497198846721</v>
      </c>
      <c r="Q1035" s="14">
        <v>15.86517569147341</v>
      </c>
      <c r="R1035" s="14">
        <v>7.061323618700668</v>
      </c>
      <c r="S1035" s="14">
        <v>6.3853470957296095</v>
      </c>
      <c r="T1035" s="15">
        <v>1708.65</v>
      </c>
      <c r="U1035" s="14"/>
      <c r="V1035" s="14"/>
      <c r="W1035" s="14"/>
    </row>
    <row r="1036" spans="1:23" s="20" customFormat="1" ht="15" customHeight="1">
      <c r="A1036" s="6">
        <v>101</v>
      </c>
      <c r="B1036" s="7" t="s">
        <v>1021</v>
      </c>
      <c r="C1036" s="35">
        <v>972</v>
      </c>
      <c r="D1036" s="7" t="s">
        <v>745</v>
      </c>
      <c r="E1036" s="13">
        <v>33.11</v>
      </c>
      <c r="F1036" s="14">
        <v>-8.027777777777779</v>
      </c>
      <c r="G1036" s="14">
        <v>-11.458488027371605</v>
      </c>
      <c r="H1036" s="15">
        <v>97.72</v>
      </c>
      <c r="I1036" s="14">
        <v>-8.00225946149501</v>
      </c>
      <c r="J1036" s="14">
        <v>0.31926066234804207</v>
      </c>
      <c r="K1036" s="15">
        <v>466</v>
      </c>
      <c r="L1036" s="14">
        <v>6.8807339449541205</v>
      </c>
      <c r="M1036" s="14">
        <v>-0.49575885131978303</v>
      </c>
      <c r="N1036" s="14">
        <v>33.882521489971346</v>
      </c>
      <c r="O1036" s="14">
        <v>33.89192242515534</v>
      </c>
      <c r="P1036" s="14">
        <v>-3.4895620139173147</v>
      </c>
      <c r="Q1036" s="14">
        <v>-7.051402749011486</v>
      </c>
      <c r="R1036" s="14">
        <v>71.05150214592275</v>
      </c>
      <c r="S1036" s="14">
        <v>82.56880733944955</v>
      </c>
      <c r="T1036" s="15">
        <v>74.82</v>
      </c>
      <c r="U1036" s="14">
        <v>-18.753393419480958</v>
      </c>
      <c r="V1036" s="14">
        <v>5.546459271387638</v>
      </c>
      <c r="W1036" s="14">
        <v>5.686311429109395</v>
      </c>
    </row>
    <row r="1037" spans="1:23" s="20" customFormat="1" ht="15" customHeight="1">
      <c r="A1037" s="6">
        <v>102</v>
      </c>
      <c r="B1037" s="7" t="s">
        <v>1023</v>
      </c>
      <c r="C1037" s="35">
        <v>973</v>
      </c>
      <c r="D1037" s="7" t="s">
        <v>746</v>
      </c>
      <c r="E1037" s="13">
        <v>33.09</v>
      </c>
      <c r="F1037" s="14">
        <v>-3.583916083916072</v>
      </c>
      <c r="G1037" s="14">
        <v>7.041357275035498</v>
      </c>
      <c r="H1037" s="15">
        <v>163.46</v>
      </c>
      <c r="I1037" s="14">
        <v>23.748959043076702</v>
      </c>
      <c r="J1037" s="14">
        <v>8.273212995067535</v>
      </c>
      <c r="K1037" s="15">
        <v>606</v>
      </c>
      <c r="L1037" s="14">
        <v>-9.955423476968795</v>
      </c>
      <c r="M1037" s="14">
        <v>-6.73529072485689</v>
      </c>
      <c r="N1037" s="14">
        <v>20.24348464456136</v>
      </c>
      <c r="O1037" s="14">
        <v>25.982284805814217</v>
      </c>
      <c r="P1037" s="14">
        <v>-20.420898079040743</v>
      </c>
      <c r="Q1037" s="14">
        <v>-24.127488833371185</v>
      </c>
      <c r="R1037" s="14">
        <v>54.60396039603961</v>
      </c>
      <c r="S1037" s="14">
        <v>50.99554234769688</v>
      </c>
      <c r="T1037" s="15">
        <v>56.12</v>
      </c>
      <c r="U1037" s="14">
        <v>-13.328185328185327</v>
      </c>
      <c r="V1037" s="14">
        <v>1.5844855010400096</v>
      </c>
      <c r="W1037" s="14">
        <v>4.1411159058217875</v>
      </c>
    </row>
    <row r="1038" spans="1:23" s="20" customFormat="1" ht="15" customHeight="1">
      <c r="A1038" s="6">
        <v>103</v>
      </c>
      <c r="B1038" s="7" t="s">
        <v>1028</v>
      </c>
      <c r="C1038" s="35">
        <v>979</v>
      </c>
      <c r="D1038" s="7" t="s">
        <v>745</v>
      </c>
      <c r="E1038" s="13">
        <v>32.63</v>
      </c>
      <c r="F1038" s="14">
        <v>2.0325203252032686</v>
      </c>
      <c r="G1038" s="14">
        <v>14.093877237620745</v>
      </c>
      <c r="H1038" s="15">
        <v>448.27</v>
      </c>
      <c r="I1038" s="14">
        <v>17.060113855956537</v>
      </c>
      <c r="J1038" s="14">
        <v>17.403598702177625</v>
      </c>
      <c r="K1038" s="15">
        <v>3366</v>
      </c>
      <c r="L1038" s="14">
        <v>-3.2758620689655182</v>
      </c>
      <c r="M1038" s="14">
        <v>12.884093920649665</v>
      </c>
      <c r="N1038" s="14">
        <v>7.279095188167846</v>
      </c>
      <c r="O1038" s="14">
        <v>8.35117773019272</v>
      </c>
      <c r="P1038" s="14">
        <v>2.900037923572847</v>
      </c>
      <c r="Q1038" s="14">
        <v>-4.959001410142581</v>
      </c>
      <c r="R1038" s="14">
        <v>9.693998811645871</v>
      </c>
      <c r="S1038" s="14">
        <v>9.189655172413794</v>
      </c>
      <c r="T1038" s="15">
        <v>229.5</v>
      </c>
      <c r="U1038" s="14"/>
      <c r="V1038" s="14">
        <v>1.9452562071965558</v>
      </c>
      <c r="W1038" s="14">
        <v>2.86728991486917</v>
      </c>
    </row>
    <row r="1039" spans="1:23" s="20" customFormat="1" ht="15" customHeight="1">
      <c r="A1039" s="6">
        <v>104</v>
      </c>
      <c r="B1039" s="7" t="s">
        <v>1033</v>
      </c>
      <c r="C1039" s="35">
        <v>986</v>
      </c>
      <c r="D1039" s="7" t="s">
        <v>745</v>
      </c>
      <c r="E1039" s="13">
        <v>32.38</v>
      </c>
      <c r="F1039" s="14">
        <v>6.758984503791643</v>
      </c>
      <c r="G1039" s="14">
        <v>33.464750507208585</v>
      </c>
      <c r="H1039" s="15">
        <v>369.84</v>
      </c>
      <c r="I1039" s="14">
        <v>16.239746047710323</v>
      </c>
      <c r="J1039" s="14">
        <v>20.00706118134501</v>
      </c>
      <c r="K1039" s="15">
        <v>2300</v>
      </c>
      <c r="L1039" s="14">
        <v>0</v>
      </c>
      <c r="M1039" s="14">
        <v>16.81192160279239</v>
      </c>
      <c r="N1039" s="14">
        <v>8.755137356694789</v>
      </c>
      <c r="O1039" s="14">
        <v>9.532639783763395</v>
      </c>
      <c r="P1039" s="14">
        <v>12.308025091931647</v>
      </c>
      <c r="Q1039" s="14">
        <v>3.837571109784078</v>
      </c>
      <c r="R1039" s="14">
        <v>14.078260869565218</v>
      </c>
      <c r="S1039" s="14">
        <v>13.186956521739129</v>
      </c>
      <c r="T1039" s="15">
        <v>796.41</v>
      </c>
      <c r="U1039" s="14">
        <v>-46.906707910561195</v>
      </c>
      <c r="V1039" s="14">
        <v>4.902119835604586</v>
      </c>
      <c r="W1039" s="14">
        <v>4.233585818901845</v>
      </c>
    </row>
    <row r="1040" spans="1:23" s="21" customFormat="1" ht="15" customHeight="1">
      <c r="A1040" s="8">
        <v>105</v>
      </c>
      <c r="B1040" s="9" t="s">
        <v>1040</v>
      </c>
      <c r="C1040" s="36">
        <v>993</v>
      </c>
      <c r="D1040" s="9" t="s">
        <v>745</v>
      </c>
      <c r="E1040" s="16">
        <v>31.88</v>
      </c>
      <c r="F1040" s="17">
        <v>-5.875405963979919</v>
      </c>
      <c r="G1040" s="17">
        <v>-0.5889783229215961</v>
      </c>
      <c r="H1040" s="18">
        <v>125.64</v>
      </c>
      <c r="I1040" s="17">
        <v>-3.981658387466558</v>
      </c>
      <c r="J1040" s="17">
        <v>-3.3933583590372796</v>
      </c>
      <c r="K1040" s="18">
        <v>479</v>
      </c>
      <c r="L1040" s="17">
        <v>1.2684989429175397</v>
      </c>
      <c r="M1040" s="17">
        <v>4.149347225336131</v>
      </c>
      <c r="N1040" s="17">
        <v>25.374084686405602</v>
      </c>
      <c r="O1040" s="17">
        <v>25.884600687810472</v>
      </c>
      <c r="P1040" s="17">
        <v>1.9340974212034383</v>
      </c>
      <c r="Q1040" s="17">
        <v>-8.177302254489874</v>
      </c>
      <c r="R1040" s="17">
        <v>66.55532359081418</v>
      </c>
      <c r="S1040" s="17">
        <v>71.60676532769556</v>
      </c>
      <c r="T1040" s="18">
        <v>232.38</v>
      </c>
      <c r="U1040" s="17">
        <v>-16.102245649505388</v>
      </c>
      <c r="V1040" s="17">
        <v>1.7510347023241009</v>
      </c>
      <c r="W1040" s="17">
        <v>2.0328620557890713</v>
      </c>
    </row>
    <row r="1041" spans="1:23" s="28" customFormat="1" ht="11.25">
      <c r="A1041" s="22"/>
      <c r="B1041" s="23"/>
      <c r="C1041" s="22"/>
      <c r="D1041" s="24"/>
      <c r="E1041" s="25">
        <v>14053.35</v>
      </c>
      <c r="F1041" s="26">
        <v>8.669076681248743</v>
      </c>
      <c r="G1041" s="26">
        <v>12.336053980281193</v>
      </c>
      <c r="H1041" s="27">
        <v>111882.31</v>
      </c>
      <c r="I1041" s="26">
        <v>6.18221693498382</v>
      </c>
      <c r="J1041" s="26">
        <v>9.714441625841253</v>
      </c>
      <c r="K1041" s="27">
        <v>421400</v>
      </c>
      <c r="L1041" s="26">
        <v>6.494817128831376</v>
      </c>
      <c r="M1041" s="26">
        <v>7.891099080827835</v>
      </c>
      <c r="N1041" s="26">
        <v>12.560832896639337</v>
      </c>
      <c r="O1041" s="26">
        <v>12.301238722149867</v>
      </c>
      <c r="P1041" s="26">
        <v>8.299131471275487</v>
      </c>
      <c r="Q1041" s="26">
        <v>10.860841290649335</v>
      </c>
      <c r="R1041" s="26">
        <v>33.18799240626483</v>
      </c>
      <c r="S1041" s="26">
        <v>32.62630714980544</v>
      </c>
      <c r="T1041" s="27">
        <v>246068.94</v>
      </c>
      <c r="U1041" s="26">
        <v>-18.487222287304938</v>
      </c>
      <c r="V1041" s="26">
        <v>4.8303128825017385</v>
      </c>
      <c r="W1041" s="37">
        <v>3.965347253565981</v>
      </c>
    </row>
    <row r="1042" spans="1:23" s="34" customFormat="1" ht="11.25">
      <c r="A1042" s="29" t="s">
        <v>787</v>
      </c>
      <c r="B1042" s="30"/>
      <c r="C1042" s="31"/>
      <c r="D1042" s="32" t="s">
        <v>768</v>
      </c>
      <c r="E1042" s="33">
        <f aca="true" t="shared" si="40" ref="E1042:W1042">COUNT(E$1043:E$1085)</f>
        <v>43</v>
      </c>
      <c r="F1042" s="33">
        <f t="shared" si="40"/>
        <v>42</v>
      </c>
      <c r="G1042" s="33">
        <f t="shared" si="40"/>
        <v>41</v>
      </c>
      <c r="H1042" s="33">
        <f t="shared" si="40"/>
        <v>43</v>
      </c>
      <c r="I1042" s="33">
        <f t="shared" si="40"/>
        <v>42</v>
      </c>
      <c r="J1042" s="33">
        <f t="shared" si="40"/>
        <v>41</v>
      </c>
      <c r="K1042" s="33">
        <f t="shared" si="40"/>
        <v>41</v>
      </c>
      <c r="L1042" s="33">
        <f t="shared" si="40"/>
        <v>40</v>
      </c>
      <c r="M1042" s="33">
        <f t="shared" si="40"/>
        <v>36</v>
      </c>
      <c r="N1042" s="33">
        <f t="shared" si="40"/>
        <v>43</v>
      </c>
      <c r="O1042" s="33">
        <f t="shared" si="40"/>
        <v>42</v>
      </c>
      <c r="P1042" s="33">
        <f t="shared" si="40"/>
        <v>43</v>
      </c>
      <c r="Q1042" s="33">
        <f t="shared" si="40"/>
        <v>42</v>
      </c>
      <c r="R1042" s="33">
        <f t="shared" si="40"/>
        <v>41</v>
      </c>
      <c r="S1042" s="33">
        <f t="shared" si="40"/>
        <v>41</v>
      </c>
      <c r="T1042" s="33">
        <f t="shared" si="40"/>
        <v>41</v>
      </c>
      <c r="U1042" s="33">
        <f t="shared" si="40"/>
        <v>36</v>
      </c>
      <c r="V1042" s="33">
        <f t="shared" si="40"/>
        <v>42</v>
      </c>
      <c r="W1042" s="31">
        <f t="shared" si="40"/>
        <v>41</v>
      </c>
    </row>
    <row r="1043" spans="1:23" s="19" customFormat="1" ht="15" customHeight="1">
      <c r="A1043" s="4">
        <v>1</v>
      </c>
      <c r="B1043" s="5" t="s">
        <v>11</v>
      </c>
      <c r="C1043" s="38">
        <v>14</v>
      </c>
      <c r="D1043" s="5" t="s">
        <v>745</v>
      </c>
      <c r="E1043" s="10">
        <v>3707.24</v>
      </c>
      <c r="F1043" s="11">
        <v>14.536584763016979</v>
      </c>
      <c r="G1043" s="11">
        <v>15.75862424090133</v>
      </c>
      <c r="H1043" s="12">
        <v>28446.36</v>
      </c>
      <c r="I1043" s="11">
        <v>13.223759573507742</v>
      </c>
      <c r="J1043" s="11">
        <v>16.821411273259912</v>
      </c>
      <c r="K1043" s="12">
        <v>66129</v>
      </c>
      <c r="L1043" s="11">
        <v>7.465669943934339</v>
      </c>
      <c r="M1043" s="11">
        <v>19.849964492339645</v>
      </c>
      <c r="N1043" s="11">
        <v>13.032387975122301</v>
      </c>
      <c r="O1043" s="11">
        <v>12.883009964169748</v>
      </c>
      <c r="P1043" s="11">
        <v>23.85180388633203</v>
      </c>
      <c r="Q1043" s="11">
        <v>25.04439974176107</v>
      </c>
      <c r="R1043" s="11">
        <v>56.06072978572185</v>
      </c>
      <c r="S1043" s="11">
        <v>52.59982123994475</v>
      </c>
      <c r="T1043" s="12">
        <v>88428.32</v>
      </c>
      <c r="U1043" s="11">
        <v>-11.75677017455885</v>
      </c>
      <c r="V1043" s="11">
        <v>3.2068777868240437</v>
      </c>
      <c r="W1043" s="11">
        <v>3.5822690795501675</v>
      </c>
    </row>
    <row r="1044" spans="1:23" s="20" customFormat="1" ht="15" customHeight="1">
      <c r="A1044" s="6">
        <v>2</v>
      </c>
      <c r="B1044" s="7" t="s">
        <v>18</v>
      </c>
      <c r="C1044" s="35">
        <v>21</v>
      </c>
      <c r="D1044" s="7" t="s">
        <v>745</v>
      </c>
      <c r="E1044" s="13">
        <v>2956.15</v>
      </c>
      <c r="F1044" s="14">
        <v>-7.225149621669791</v>
      </c>
      <c r="G1044" s="14">
        <v>3.7439913559670135</v>
      </c>
      <c r="H1044" s="15">
        <v>21688.01</v>
      </c>
      <c r="I1044" s="14">
        <v>-17.683377196544903</v>
      </c>
      <c r="J1044" s="14">
        <v>-6.468428649018465</v>
      </c>
      <c r="K1044" s="15">
        <v>64000</v>
      </c>
      <c r="L1044" s="14">
        <v>-3.0303030303030276</v>
      </c>
      <c r="M1044" s="14">
        <v>-2.476272024956039</v>
      </c>
      <c r="N1044" s="14">
        <v>13.63034229512067</v>
      </c>
      <c r="O1044" s="14">
        <v>12.093835137582712</v>
      </c>
      <c r="P1044" s="14">
        <v>-9.198584840195114</v>
      </c>
      <c r="Q1044" s="14">
        <v>-1.5946750794965356</v>
      </c>
      <c r="R1044" s="14">
        <v>46.18984375</v>
      </c>
      <c r="S1044" s="14">
        <v>48.278333333333336</v>
      </c>
      <c r="T1044" s="15">
        <v>11988.62</v>
      </c>
      <c r="U1044" s="14">
        <v>-19.78436304196115</v>
      </c>
      <c r="V1044" s="14">
        <v>1.6718454113586263</v>
      </c>
      <c r="W1044" s="14">
        <v>1.4390220388916257</v>
      </c>
    </row>
    <row r="1045" spans="1:23" s="20" customFormat="1" ht="15" customHeight="1">
      <c r="A1045" s="6">
        <v>3</v>
      </c>
      <c r="B1045" s="7" t="s">
        <v>35</v>
      </c>
      <c r="C1045" s="35">
        <v>38</v>
      </c>
      <c r="D1045" s="7" t="s">
        <v>745</v>
      </c>
      <c r="E1045" s="13">
        <v>1641.03</v>
      </c>
      <c r="F1045" s="14">
        <v>24.71349100194553</v>
      </c>
      <c r="G1045" s="14">
        <v>31.156864538501615</v>
      </c>
      <c r="H1045" s="15">
        <v>8015.92</v>
      </c>
      <c r="I1045" s="14">
        <v>25.600234405970458</v>
      </c>
      <c r="J1045" s="14">
        <v>25.232446877112103</v>
      </c>
      <c r="K1045" s="15">
        <v>15400</v>
      </c>
      <c r="L1045" s="14">
        <v>20.3125</v>
      </c>
      <c r="M1045" s="14">
        <v>18.307585413289562</v>
      </c>
      <c r="N1045" s="14">
        <v>20.472135450453596</v>
      </c>
      <c r="O1045" s="14">
        <v>20.617697337392606</v>
      </c>
      <c r="P1045" s="14">
        <v>33.48586313236659</v>
      </c>
      <c r="Q1045" s="14">
        <v>32.487790049967955</v>
      </c>
      <c r="R1045" s="14">
        <v>106.5603896103896</v>
      </c>
      <c r="S1045" s="14">
        <v>102.8</v>
      </c>
      <c r="T1045" s="15">
        <v>55167.52</v>
      </c>
      <c r="U1045" s="14">
        <v>-15.619092631213471</v>
      </c>
      <c r="V1045" s="14">
        <v>12.538174033672991</v>
      </c>
      <c r="W1045" s="14">
        <v>9.221117220220961</v>
      </c>
    </row>
    <row r="1046" spans="1:23" s="20" customFormat="1" ht="15" customHeight="1">
      <c r="A1046" s="6">
        <v>4</v>
      </c>
      <c r="B1046" s="7" t="s">
        <v>49</v>
      </c>
      <c r="C1046" s="35">
        <v>53</v>
      </c>
      <c r="D1046" s="7" t="s">
        <v>746</v>
      </c>
      <c r="E1046" s="13">
        <v>1131.67</v>
      </c>
      <c r="F1046" s="14">
        <v>-8.70536794720791</v>
      </c>
      <c r="G1046" s="14">
        <v>-5.3653376020658445</v>
      </c>
      <c r="H1046" s="15">
        <v>7497.21</v>
      </c>
      <c r="I1046" s="14">
        <v>-4.813650993163076</v>
      </c>
      <c r="J1046" s="14">
        <v>-0.32414193247201073</v>
      </c>
      <c r="K1046" s="15">
        <v>30000</v>
      </c>
      <c r="L1046" s="14">
        <v>-7.834101382488479</v>
      </c>
      <c r="M1046" s="14">
        <v>-5.340966695334426</v>
      </c>
      <c r="N1046" s="14">
        <v>15.094548505377334</v>
      </c>
      <c r="O1046" s="14">
        <v>15.738000469760738</v>
      </c>
      <c r="P1046" s="14">
        <v>-21.264710472295693</v>
      </c>
      <c r="Q1046" s="14">
        <v>2.082563624013661</v>
      </c>
      <c r="R1046" s="14">
        <v>37.72233333333334</v>
      </c>
      <c r="S1046" s="14">
        <v>38.08233486943164</v>
      </c>
      <c r="T1046" s="15">
        <v>35.25</v>
      </c>
      <c r="U1046" s="14">
        <v>-98.3323003846354</v>
      </c>
      <c r="V1046" s="14">
        <v>1.5257675855418216</v>
      </c>
      <c r="W1046" s="14">
        <v>2.1465526544655837</v>
      </c>
    </row>
    <row r="1047" spans="1:23" s="20" customFormat="1" ht="15" customHeight="1">
      <c r="A1047" s="6">
        <v>5</v>
      </c>
      <c r="B1047" s="7" t="s">
        <v>103</v>
      </c>
      <c r="C1047" s="35">
        <v>109</v>
      </c>
      <c r="D1047" s="7" t="s">
        <v>745</v>
      </c>
      <c r="E1047" s="13">
        <v>526.01</v>
      </c>
      <c r="F1047" s="14">
        <v>17.365790530590374</v>
      </c>
      <c r="G1047" s="14">
        <v>27.180664818789356</v>
      </c>
      <c r="H1047" s="15">
        <v>2570.08</v>
      </c>
      <c r="I1047" s="14">
        <v>25.961467773001967</v>
      </c>
      <c r="J1047" s="14">
        <v>20.065553720327745</v>
      </c>
      <c r="K1047" s="15">
        <v>7014</v>
      </c>
      <c r="L1047" s="14">
        <v>19.30600442252084</v>
      </c>
      <c r="M1047" s="14">
        <v>19.164549518721486</v>
      </c>
      <c r="N1047" s="14">
        <v>20.466678080059765</v>
      </c>
      <c r="O1047" s="14">
        <v>21.96562388194298</v>
      </c>
      <c r="P1047" s="14">
        <v>19.430523563468842</v>
      </c>
      <c r="Q1047" s="14">
        <v>14.267510304503597</v>
      </c>
      <c r="R1047" s="14">
        <v>74.99429712004563</v>
      </c>
      <c r="S1047" s="14">
        <v>76.23405341044395</v>
      </c>
      <c r="T1047" s="15">
        <v>9285</v>
      </c>
      <c r="U1047" s="14">
        <v>-4.710493339997268</v>
      </c>
      <c r="V1047" s="14">
        <v>4.607638672726141</v>
      </c>
      <c r="W1047" s="14">
        <v>5.177982424756294</v>
      </c>
    </row>
    <row r="1048" spans="1:23" s="20" customFormat="1" ht="15" customHeight="1">
      <c r="A1048" s="6">
        <v>6</v>
      </c>
      <c r="B1048" s="7" t="s">
        <v>111</v>
      </c>
      <c r="C1048" s="35">
        <v>117</v>
      </c>
      <c r="D1048" s="7" t="s">
        <v>746</v>
      </c>
      <c r="E1048" s="13">
        <v>492.6</v>
      </c>
      <c r="F1048" s="14">
        <v>90.28856182639935</v>
      </c>
      <c r="G1048" s="14">
        <v>63.16504221187811</v>
      </c>
      <c r="H1048" s="15">
        <v>7960.65</v>
      </c>
      <c r="I1048" s="14">
        <v>84.13151838273558</v>
      </c>
      <c r="J1048" s="14">
        <v>74.96581127717552</v>
      </c>
      <c r="K1048" s="15">
        <v>12000</v>
      </c>
      <c r="L1048" s="14">
        <v>42.85714285714286</v>
      </c>
      <c r="M1048" s="14">
        <v>35.87201779296363</v>
      </c>
      <c r="N1048" s="14">
        <v>6.187936914699177</v>
      </c>
      <c r="O1048" s="14">
        <v>5.987717857679808</v>
      </c>
      <c r="P1048" s="14">
        <v>24.600503727710677</v>
      </c>
      <c r="Q1048" s="14">
        <v>28.807521944788185</v>
      </c>
      <c r="R1048" s="14">
        <v>41.05</v>
      </c>
      <c r="S1048" s="14">
        <v>30.817857142857143</v>
      </c>
      <c r="T1048" s="15">
        <v>29855.73</v>
      </c>
      <c r="U1048" s="14">
        <v>-42.46717018625497</v>
      </c>
      <c r="V1048" s="14">
        <v>7.532801969688404</v>
      </c>
      <c r="W1048" s="14">
        <v>5.856106954098095</v>
      </c>
    </row>
    <row r="1049" spans="1:23" s="20" customFormat="1" ht="15" customHeight="1">
      <c r="A1049" s="6">
        <v>7</v>
      </c>
      <c r="B1049" s="7" t="s">
        <v>125</v>
      </c>
      <c r="C1049" s="35">
        <v>132</v>
      </c>
      <c r="D1049" s="7" t="s">
        <v>745</v>
      </c>
      <c r="E1049" s="13">
        <v>451.08</v>
      </c>
      <c r="F1049" s="14">
        <v>10.972249557173775</v>
      </c>
      <c r="G1049" s="14">
        <v>12.275748876932813</v>
      </c>
      <c r="H1049" s="15">
        <v>4279.18</v>
      </c>
      <c r="I1049" s="14">
        <v>1.5017066465522033</v>
      </c>
      <c r="J1049" s="14">
        <v>9.110534139773186</v>
      </c>
      <c r="K1049" s="15">
        <v>27000</v>
      </c>
      <c r="L1049" s="14">
        <v>8.870967741935477</v>
      </c>
      <c r="M1049" s="14">
        <v>1.2659571768745437</v>
      </c>
      <c r="N1049" s="14">
        <v>10.541271925929733</v>
      </c>
      <c r="O1049" s="14">
        <v>9.641663523780384</v>
      </c>
      <c r="P1049" s="14">
        <v>27.286536205534706</v>
      </c>
      <c r="Q1049" s="14">
        <v>21.21175463190279</v>
      </c>
      <c r="R1049" s="14">
        <v>16.706666666666663</v>
      </c>
      <c r="S1049" s="14">
        <v>16.39032258064516</v>
      </c>
      <c r="T1049" s="15">
        <v>17749.12</v>
      </c>
      <c r="U1049" s="14">
        <v>-21.072997978479215</v>
      </c>
      <c r="V1049" s="14">
        <v>32.296608228679325</v>
      </c>
      <c r="W1049" s="14">
        <v>21.535768417906624</v>
      </c>
    </row>
    <row r="1050" spans="1:23" s="20" customFormat="1" ht="15" customHeight="1">
      <c r="A1050" s="6">
        <v>8</v>
      </c>
      <c r="B1050" s="7" t="s">
        <v>126</v>
      </c>
      <c r="C1050" s="35">
        <v>133</v>
      </c>
      <c r="D1050" s="7" t="s">
        <v>1070</v>
      </c>
      <c r="E1050" s="13">
        <v>450.52</v>
      </c>
      <c r="F1050" s="14">
        <v>33.08126310814403</v>
      </c>
      <c r="G1050" s="14">
        <v>29.670215692646984</v>
      </c>
      <c r="H1050" s="15">
        <v>4670.55</v>
      </c>
      <c r="I1050" s="14">
        <v>27.363584303673207</v>
      </c>
      <c r="J1050" s="14">
        <v>27.0934438885976</v>
      </c>
      <c r="K1050" s="15">
        <v>61350</v>
      </c>
      <c r="L1050" s="14">
        <v>27.121278050599873</v>
      </c>
      <c r="M1050" s="14">
        <v>25.80645484810331</v>
      </c>
      <c r="N1050" s="14">
        <v>9.645973172324458</v>
      </c>
      <c r="O1050" s="14">
        <v>9.231545362820757</v>
      </c>
      <c r="P1050" s="14">
        <v>7.619873462440182</v>
      </c>
      <c r="Q1050" s="14">
        <v>6.094461563633389</v>
      </c>
      <c r="R1050" s="14">
        <v>7.343439282803585</v>
      </c>
      <c r="S1050" s="14">
        <v>7.014566627297403</v>
      </c>
      <c r="T1050" s="15">
        <v>6510.15</v>
      </c>
      <c r="U1050" s="14">
        <v>12.999503577367278</v>
      </c>
      <c r="V1050" s="14">
        <v>1.7608204601171167</v>
      </c>
      <c r="W1050" s="14">
        <v>2.172288729513785</v>
      </c>
    </row>
    <row r="1051" spans="1:23" s="20" customFormat="1" ht="15" customHeight="1">
      <c r="A1051" s="6">
        <v>9</v>
      </c>
      <c r="B1051" s="7" t="s">
        <v>224</v>
      </c>
      <c r="C1051" s="35">
        <v>236</v>
      </c>
      <c r="D1051" s="7" t="s">
        <v>745</v>
      </c>
      <c r="E1051" s="13">
        <v>219.57</v>
      </c>
      <c r="F1051" s="14">
        <v>-11.047642197374818</v>
      </c>
      <c r="G1051" s="14">
        <v>-3.9114185269333746</v>
      </c>
      <c r="H1051" s="15">
        <v>1243.9</v>
      </c>
      <c r="I1051" s="14">
        <v>-9.637066310222576</v>
      </c>
      <c r="J1051" s="14">
        <v>-2.8109073429186116</v>
      </c>
      <c r="K1051" s="15">
        <v>3228</v>
      </c>
      <c r="L1051" s="14">
        <v>-13.1324004305705</v>
      </c>
      <c r="M1051" s="14">
        <v>-3.650629544661743</v>
      </c>
      <c r="N1051" s="14">
        <v>17.65174049360881</v>
      </c>
      <c r="O1051" s="14">
        <v>17.931655721508687</v>
      </c>
      <c r="P1051" s="14">
        <v>-57.102660985609766</v>
      </c>
      <c r="Q1051" s="14">
        <v>1.0664264543499737</v>
      </c>
      <c r="R1051" s="14">
        <v>68.02044609665427</v>
      </c>
      <c r="S1051" s="14">
        <v>66.42626480086113</v>
      </c>
      <c r="T1051" s="15">
        <v>1889.95</v>
      </c>
      <c r="U1051" s="14">
        <v>26.846538474445445</v>
      </c>
      <c r="V1051" s="14">
        <v>2.897339014390224</v>
      </c>
      <c r="W1051" s="14">
        <v>3.01548788283838</v>
      </c>
    </row>
    <row r="1052" spans="1:23" s="20" customFormat="1" ht="15" customHeight="1">
      <c r="A1052" s="6">
        <v>10</v>
      </c>
      <c r="B1052" s="7" t="s">
        <v>236</v>
      </c>
      <c r="C1052" s="35">
        <v>248</v>
      </c>
      <c r="D1052" s="7" t="s">
        <v>745</v>
      </c>
      <c r="E1052" s="13">
        <v>197.84</v>
      </c>
      <c r="F1052" s="14">
        <v>17.21767981988387</v>
      </c>
      <c r="G1052" s="14">
        <v>26.051599381419276</v>
      </c>
      <c r="H1052" s="15">
        <v>3820.91</v>
      </c>
      <c r="I1052" s="14">
        <v>25.171086468690106</v>
      </c>
      <c r="J1052" s="14">
        <v>20.96400581798519</v>
      </c>
      <c r="K1052" s="15">
        <v>16500</v>
      </c>
      <c r="L1052" s="14">
        <v>3.125</v>
      </c>
      <c r="M1052" s="14">
        <v>9.405158512115541</v>
      </c>
      <c r="N1052" s="14">
        <v>5.177824130900754</v>
      </c>
      <c r="O1052" s="14">
        <v>5.529147761707424</v>
      </c>
      <c r="P1052" s="14">
        <v>12.933568181401814</v>
      </c>
      <c r="Q1052" s="14">
        <v>16.62282354097394</v>
      </c>
      <c r="R1052" s="14">
        <v>11.99030303030303</v>
      </c>
      <c r="S1052" s="14">
        <v>10.54875</v>
      </c>
      <c r="T1052" s="15">
        <v>3179.17</v>
      </c>
      <c r="U1052" s="14">
        <v>-32.59614976890133</v>
      </c>
      <c r="V1052" s="14">
        <v>2.1256716331973275</v>
      </c>
      <c r="W1052" s="14">
        <v>2.0930042095952563</v>
      </c>
    </row>
    <row r="1053" spans="1:23" s="20" customFormat="1" ht="15" customHeight="1">
      <c r="A1053" s="6">
        <v>11</v>
      </c>
      <c r="B1053" s="7" t="s">
        <v>247</v>
      </c>
      <c r="C1053" s="35">
        <v>260</v>
      </c>
      <c r="D1053" s="7" t="s">
        <v>745</v>
      </c>
      <c r="E1053" s="13">
        <v>183.87</v>
      </c>
      <c r="F1053" s="14">
        <v>19.8162387592858</v>
      </c>
      <c r="G1053" s="14">
        <v>24.974092295241167</v>
      </c>
      <c r="H1053" s="15">
        <v>1055.36</v>
      </c>
      <c r="I1053" s="14">
        <v>18.601096826395747</v>
      </c>
      <c r="J1053" s="14">
        <v>36.71080456315421</v>
      </c>
      <c r="K1053" s="15">
        <v>2834</v>
      </c>
      <c r="L1053" s="14">
        <v>19.679054054054056</v>
      </c>
      <c r="M1053" s="14">
        <v>34.68336305707054</v>
      </c>
      <c r="N1053" s="14">
        <v>17.422490903577927</v>
      </c>
      <c r="O1053" s="14">
        <v>17.245796997212985</v>
      </c>
      <c r="P1053" s="14">
        <v>1.206223468768951</v>
      </c>
      <c r="Q1053" s="14">
        <v>8.054256945068776</v>
      </c>
      <c r="R1053" s="14">
        <v>64.8800282286521</v>
      </c>
      <c r="S1053" s="14">
        <v>64.80574324324324</v>
      </c>
      <c r="T1053" s="15">
        <v>2323.77</v>
      </c>
      <c r="U1053" s="14">
        <v>25.681201120642093</v>
      </c>
      <c r="V1053" s="14">
        <v>9.821293208004853</v>
      </c>
      <c r="W1053" s="14">
        <v>4.571608379034433</v>
      </c>
    </row>
    <row r="1054" spans="1:23" s="20" customFormat="1" ht="15" customHeight="1">
      <c r="A1054" s="6">
        <v>12</v>
      </c>
      <c r="B1054" s="7" t="s">
        <v>296</v>
      </c>
      <c r="C1054" s="35">
        <v>312</v>
      </c>
      <c r="D1054" s="7" t="s">
        <v>749</v>
      </c>
      <c r="E1054" s="13">
        <v>144.69</v>
      </c>
      <c r="F1054" s="14">
        <v>-14.430185108522087</v>
      </c>
      <c r="G1054" s="14">
        <v>-6.053408397436422</v>
      </c>
      <c r="H1054" s="15">
        <v>5711.83</v>
      </c>
      <c r="I1054" s="14">
        <v>0.1265643050094578</v>
      </c>
      <c r="J1054" s="14">
        <v>1.4851394588159206</v>
      </c>
      <c r="K1054" s="15">
        <v>22640</v>
      </c>
      <c r="L1054" s="14">
        <v>5.893358278765204</v>
      </c>
      <c r="M1054" s="14">
        <v>3.5168717494624913</v>
      </c>
      <c r="N1054" s="14">
        <v>2.533163627068733</v>
      </c>
      <c r="O1054" s="14">
        <v>2.964093952084367</v>
      </c>
      <c r="P1054" s="14">
        <v>0.4765547994250529</v>
      </c>
      <c r="Q1054" s="14">
        <v>-1.5766196111565909</v>
      </c>
      <c r="R1054" s="14">
        <v>6.3909010600706715</v>
      </c>
      <c r="S1054" s="14">
        <v>7.908793264733395</v>
      </c>
      <c r="T1054" s="15">
        <v>536.7</v>
      </c>
      <c r="U1054" s="14">
        <v>-29.82112035148281</v>
      </c>
      <c r="V1054" s="14">
        <v>3.529516809849033</v>
      </c>
      <c r="W1054" s="14">
        <v>3.718746767964856</v>
      </c>
    </row>
    <row r="1055" spans="1:23" s="20" customFormat="1" ht="15" customHeight="1">
      <c r="A1055" s="6">
        <v>13</v>
      </c>
      <c r="B1055" s="7" t="s">
        <v>319</v>
      </c>
      <c r="C1055" s="35">
        <v>335</v>
      </c>
      <c r="D1055" s="7" t="s">
        <v>745</v>
      </c>
      <c r="E1055" s="13">
        <v>135.33</v>
      </c>
      <c r="F1055" s="14">
        <v>11.704498555509701</v>
      </c>
      <c r="G1055" s="14">
        <v>26.150773635166424</v>
      </c>
      <c r="H1055" s="15">
        <v>1100.8</v>
      </c>
      <c r="I1055" s="14">
        <v>9.543238133147568</v>
      </c>
      <c r="J1055" s="14">
        <v>29.03437339532364</v>
      </c>
      <c r="K1055" s="15">
        <v>7100</v>
      </c>
      <c r="L1055" s="14">
        <v>1.4285714285714235</v>
      </c>
      <c r="M1055" s="14">
        <v>12.234716384968468</v>
      </c>
      <c r="N1055" s="14">
        <v>12.293786337209305</v>
      </c>
      <c r="O1055" s="14">
        <v>12.055925962782368</v>
      </c>
      <c r="P1055" s="14">
        <v>-5.058139534883721</v>
      </c>
      <c r="Q1055" s="14">
        <v>-8.534182505721963</v>
      </c>
      <c r="R1055" s="14">
        <v>19.06056338028169</v>
      </c>
      <c r="S1055" s="14">
        <v>17.307142857142857</v>
      </c>
      <c r="T1055" s="15">
        <v>911.52</v>
      </c>
      <c r="U1055" s="14">
        <v>-49.42125647826522</v>
      </c>
      <c r="V1055" s="14">
        <v>3.3793604651162794</v>
      </c>
      <c r="W1055" s="14">
        <v>5.419444720867748</v>
      </c>
    </row>
    <row r="1056" spans="1:23" s="20" customFormat="1" ht="15" customHeight="1">
      <c r="A1056" s="6">
        <v>14</v>
      </c>
      <c r="B1056" s="7" t="s">
        <v>326</v>
      </c>
      <c r="C1056" s="35">
        <v>342</v>
      </c>
      <c r="D1056" s="7" t="s">
        <v>745</v>
      </c>
      <c r="E1056" s="13">
        <v>129.48</v>
      </c>
      <c r="F1056" s="14">
        <v>-12.90778233671891</v>
      </c>
      <c r="G1056" s="14">
        <v>20.888778591752597</v>
      </c>
      <c r="H1056" s="15">
        <v>947.48</v>
      </c>
      <c r="I1056" s="14">
        <v>1.7067777324545341</v>
      </c>
      <c r="J1056" s="14">
        <v>18.333061787402304</v>
      </c>
      <c r="K1056" s="15">
        <v>5868</v>
      </c>
      <c r="L1056" s="14">
        <v>-3.850565295756181</v>
      </c>
      <c r="M1056" s="14">
        <v>1.740296543488551</v>
      </c>
      <c r="N1056" s="14">
        <v>13.665723814750704</v>
      </c>
      <c r="O1056" s="14">
        <v>15.95890852100732</v>
      </c>
      <c r="P1056" s="14">
        <v>11.389158610208131</v>
      </c>
      <c r="Q1056" s="14">
        <v>-16.597608364284334</v>
      </c>
      <c r="R1056" s="14">
        <v>22.065439672801634</v>
      </c>
      <c r="S1056" s="14">
        <v>24.36015074553498</v>
      </c>
      <c r="T1056" s="15">
        <v>1167.64</v>
      </c>
      <c r="U1056" s="14">
        <v>85.48689436060366</v>
      </c>
      <c r="V1056" s="14">
        <v>1.259129480305653</v>
      </c>
      <c r="W1056" s="14">
        <v>1.3815238626849007</v>
      </c>
    </row>
    <row r="1057" spans="1:23" s="20" customFormat="1" ht="15" customHeight="1">
      <c r="A1057" s="6">
        <v>15</v>
      </c>
      <c r="B1057" s="7" t="s">
        <v>332</v>
      </c>
      <c r="C1057" s="35">
        <v>348</v>
      </c>
      <c r="D1057" s="7" t="s">
        <v>745</v>
      </c>
      <c r="E1057" s="13">
        <v>125.92</v>
      </c>
      <c r="F1057" s="14">
        <v>37.49727014632016</v>
      </c>
      <c r="G1057" s="14">
        <v>8.442752094327588</v>
      </c>
      <c r="H1057" s="15">
        <v>649.25</v>
      </c>
      <c r="I1057" s="14">
        <v>15.732900764719515</v>
      </c>
      <c r="J1057" s="14">
        <v>28.305552365215704</v>
      </c>
      <c r="K1057" s="15">
        <v>2203</v>
      </c>
      <c r="L1057" s="14">
        <v>22.59321090706734</v>
      </c>
      <c r="M1057" s="14">
        <v>13.744629111675133</v>
      </c>
      <c r="N1057" s="14">
        <v>19.394686176357336</v>
      </c>
      <c r="O1057" s="14">
        <v>16.324711670439758</v>
      </c>
      <c r="P1057" s="14">
        <v>2.424335772044667</v>
      </c>
      <c r="Q1057" s="14">
        <v>4.648924223248186</v>
      </c>
      <c r="R1057" s="14">
        <v>57.15842033590558</v>
      </c>
      <c r="S1057" s="14">
        <v>50.96271563717306</v>
      </c>
      <c r="T1057" s="15">
        <v>820.87</v>
      </c>
      <c r="U1057" s="14">
        <v>-22.801226347665793</v>
      </c>
      <c r="V1057" s="14">
        <v>3.3238351944551403</v>
      </c>
      <c r="W1057" s="14">
        <v>4.117720458475196</v>
      </c>
    </row>
    <row r="1058" spans="1:23" s="20" customFormat="1" ht="15" customHeight="1">
      <c r="A1058" s="6">
        <v>16</v>
      </c>
      <c r="B1058" s="7" t="s">
        <v>387</v>
      </c>
      <c r="C1058" s="35">
        <v>408</v>
      </c>
      <c r="D1058" s="7" t="s">
        <v>745</v>
      </c>
      <c r="E1058" s="13">
        <v>103.81</v>
      </c>
      <c r="F1058" s="14">
        <v>-3.5760728218465543</v>
      </c>
      <c r="G1058" s="14">
        <v>84.08933251547393</v>
      </c>
      <c r="H1058" s="15">
        <v>90.09</v>
      </c>
      <c r="I1058" s="14">
        <v>111.87676387582313</v>
      </c>
      <c r="J1058" s="14">
        <v>182.8771307611499</v>
      </c>
      <c r="K1058" s="15">
        <v>688</v>
      </c>
      <c r="L1058" s="14">
        <v>-37.737556561085974</v>
      </c>
      <c r="M1058" s="14"/>
      <c r="N1058" s="14">
        <v>115.22921522921523</v>
      </c>
      <c r="O1058" s="14">
        <v>253.19849482596425</v>
      </c>
      <c r="P1058" s="14">
        <v>-420.2686202686203</v>
      </c>
      <c r="Q1058" s="14">
        <v>-490.99247412982123</v>
      </c>
      <c r="R1058" s="14">
        <v>150.88662790697674</v>
      </c>
      <c r="S1058" s="14">
        <v>97.42986425339366</v>
      </c>
      <c r="T1058" s="15">
        <v>27.34</v>
      </c>
      <c r="U1058" s="14"/>
      <c r="V1058" s="14">
        <v>2.342102342102342</v>
      </c>
      <c r="W1058" s="14">
        <v>50.63499529633114</v>
      </c>
    </row>
    <row r="1059" spans="1:23" s="20" customFormat="1" ht="15" customHeight="1">
      <c r="A1059" s="6">
        <v>17</v>
      </c>
      <c r="B1059" s="7" t="s">
        <v>389</v>
      </c>
      <c r="C1059" s="35">
        <v>410</v>
      </c>
      <c r="D1059" s="7" t="s">
        <v>745</v>
      </c>
      <c r="E1059" s="13">
        <v>103.23</v>
      </c>
      <c r="F1059" s="14">
        <v>-14.833759590792827</v>
      </c>
      <c r="G1059" s="14">
        <v>-17.23932115274286</v>
      </c>
      <c r="H1059" s="15">
        <v>1180.19</v>
      </c>
      <c r="I1059" s="14">
        <v>-33.50367924634611</v>
      </c>
      <c r="J1059" s="14">
        <v>-17.57413569684616</v>
      </c>
      <c r="K1059" s="15">
        <v>4400</v>
      </c>
      <c r="L1059" s="14">
        <v>-13.725490196078427</v>
      </c>
      <c r="M1059" s="14">
        <v>-11.276763542878232</v>
      </c>
      <c r="N1059" s="14">
        <v>8.74689668612681</v>
      </c>
      <c r="O1059" s="14">
        <v>6.829424955770162</v>
      </c>
      <c r="P1059" s="14">
        <v>-10.429676577500233</v>
      </c>
      <c r="Q1059" s="14">
        <v>-9.06232744729043</v>
      </c>
      <c r="R1059" s="14">
        <v>23.46136363636364</v>
      </c>
      <c r="S1059" s="14">
        <v>23.766666666666666</v>
      </c>
      <c r="T1059" s="15">
        <v>155.4</v>
      </c>
      <c r="U1059" s="14">
        <v>-48.93533123028391</v>
      </c>
      <c r="V1059" s="14">
        <v>0.8668095815080622</v>
      </c>
      <c r="W1059" s="14">
        <v>1.1077179657655425</v>
      </c>
    </row>
    <row r="1060" spans="1:23" s="20" customFormat="1" ht="15" customHeight="1">
      <c r="A1060" s="6">
        <v>18</v>
      </c>
      <c r="B1060" s="7" t="s">
        <v>409</v>
      </c>
      <c r="C1060" s="35">
        <v>432</v>
      </c>
      <c r="D1060" s="7" t="s">
        <v>745</v>
      </c>
      <c r="E1060" s="13">
        <v>97.33</v>
      </c>
      <c r="F1060" s="14">
        <v>-2.6797320267973324</v>
      </c>
      <c r="G1060" s="14">
        <v>13.933545093612597</v>
      </c>
      <c r="H1060" s="15">
        <v>769.3</v>
      </c>
      <c r="I1060" s="14">
        <v>14.990807312297271</v>
      </c>
      <c r="J1060" s="14">
        <v>22.57251331930479</v>
      </c>
      <c r="K1060" s="15">
        <v>2648</v>
      </c>
      <c r="L1060" s="14">
        <v>6.860371267150933</v>
      </c>
      <c r="M1060" s="14">
        <v>17.41174981074898</v>
      </c>
      <c r="N1060" s="14">
        <v>12.651761341479267</v>
      </c>
      <c r="O1060" s="14">
        <v>14.94895442519544</v>
      </c>
      <c r="P1060" s="14">
        <v>8.632523072923437</v>
      </c>
      <c r="Q1060" s="14">
        <v>8.221102823575134</v>
      </c>
      <c r="R1060" s="14">
        <v>36.75604229607251</v>
      </c>
      <c r="S1060" s="14">
        <v>40.359160613397904</v>
      </c>
      <c r="T1060" s="15">
        <v>1391.38</v>
      </c>
      <c r="U1060" s="14">
        <v>-7.552573004219121</v>
      </c>
      <c r="V1060" s="14">
        <v>4.437800597946185</v>
      </c>
      <c r="W1060" s="14">
        <v>3.231640782648989</v>
      </c>
    </row>
    <row r="1061" spans="1:23" s="20" customFormat="1" ht="15" customHeight="1">
      <c r="A1061" s="6">
        <v>19</v>
      </c>
      <c r="B1061" s="7" t="s">
        <v>459</v>
      </c>
      <c r="C1061" s="35">
        <v>487</v>
      </c>
      <c r="D1061" s="7" t="s">
        <v>745</v>
      </c>
      <c r="E1061" s="13">
        <v>80.97</v>
      </c>
      <c r="F1061" s="14">
        <v>57.99024390243903</v>
      </c>
      <c r="G1061" s="14">
        <v>23.238349907634316</v>
      </c>
      <c r="H1061" s="15">
        <v>823.44</v>
      </c>
      <c r="I1061" s="14">
        <v>15.356812641842478</v>
      </c>
      <c r="J1061" s="14">
        <v>18.92964718254857</v>
      </c>
      <c r="K1061" s="15">
        <v>1838</v>
      </c>
      <c r="L1061" s="14">
        <v>-7.730923694779113</v>
      </c>
      <c r="M1061" s="14">
        <v>35.91836511095343</v>
      </c>
      <c r="N1061" s="14">
        <v>9.833139026522879</v>
      </c>
      <c r="O1061" s="14">
        <v>7.179681152111176</v>
      </c>
      <c r="P1061" s="14">
        <v>-10.22782473525697</v>
      </c>
      <c r="Q1061" s="14">
        <v>11.729847860805245</v>
      </c>
      <c r="R1061" s="14">
        <v>44.05331882480957</v>
      </c>
      <c r="S1061" s="14">
        <v>25.727911646586346</v>
      </c>
      <c r="T1061" s="15">
        <v>1197.86</v>
      </c>
      <c r="U1061" s="14">
        <v>50.00062611918803</v>
      </c>
      <c r="V1061" s="14">
        <v>1.8653453803555813</v>
      </c>
      <c r="W1061" s="14">
        <v>1.5185901207587347</v>
      </c>
    </row>
    <row r="1062" spans="1:23" s="20" customFormat="1" ht="15" customHeight="1">
      <c r="A1062" s="6">
        <v>20</v>
      </c>
      <c r="B1062" s="7" t="s">
        <v>479</v>
      </c>
      <c r="C1062" s="35">
        <v>507</v>
      </c>
      <c r="D1062" s="7" t="s">
        <v>745</v>
      </c>
      <c r="E1062" s="13">
        <v>78.21</v>
      </c>
      <c r="F1062" s="14">
        <v>12.41914618369988</v>
      </c>
      <c r="G1062" s="14">
        <v>42.35659427425465</v>
      </c>
      <c r="H1062" s="15">
        <v>167.23</v>
      </c>
      <c r="I1062" s="14">
        <v>-29.429885639532436</v>
      </c>
      <c r="J1062" s="14">
        <v>12.085130107752029</v>
      </c>
      <c r="K1062" s="15">
        <v>571</v>
      </c>
      <c r="L1062" s="14">
        <v>-24.169986719787516</v>
      </c>
      <c r="M1062" s="14">
        <v>17.276487128472606</v>
      </c>
      <c r="N1062" s="14">
        <v>46.76792441547569</v>
      </c>
      <c r="O1062" s="14">
        <v>29.358146600835543</v>
      </c>
      <c r="P1062" s="14">
        <v>-156.3355857202655</v>
      </c>
      <c r="Q1062" s="14">
        <v>-4.16930413132464</v>
      </c>
      <c r="R1062" s="14">
        <v>136.97022767075308</v>
      </c>
      <c r="S1062" s="14">
        <v>92.39043824701194</v>
      </c>
      <c r="T1062" s="15"/>
      <c r="U1062" s="14"/>
      <c r="V1062" s="14">
        <v>3.055671829217246</v>
      </c>
      <c r="W1062" s="14">
        <v>2.527746128201882</v>
      </c>
    </row>
    <row r="1063" spans="1:23" s="20" customFormat="1" ht="15" customHeight="1">
      <c r="A1063" s="6">
        <v>21</v>
      </c>
      <c r="B1063" s="7" t="s">
        <v>493</v>
      </c>
      <c r="C1063" s="35">
        <v>521</v>
      </c>
      <c r="D1063" s="7" t="s">
        <v>745</v>
      </c>
      <c r="E1063" s="13">
        <v>75.61</v>
      </c>
      <c r="F1063" s="14">
        <v>52.255336286749895</v>
      </c>
      <c r="G1063" s="14">
        <v>49.673264336431465</v>
      </c>
      <c r="H1063" s="15">
        <v>467.76</v>
      </c>
      <c r="I1063" s="14">
        <v>23.687133111216884</v>
      </c>
      <c r="J1063" s="14">
        <v>32.198932859833974</v>
      </c>
      <c r="K1063" s="15">
        <v>1694</v>
      </c>
      <c r="L1063" s="14">
        <v>7.079646017699126</v>
      </c>
      <c r="M1063" s="14">
        <v>28.843567541932003</v>
      </c>
      <c r="N1063" s="14">
        <v>16.164272276381052</v>
      </c>
      <c r="O1063" s="14">
        <v>13.13131313131313</v>
      </c>
      <c r="P1063" s="14">
        <v>15.497263553959295</v>
      </c>
      <c r="Q1063" s="14">
        <v>18.930139087207152</v>
      </c>
      <c r="R1063" s="14">
        <v>44.63400236127509</v>
      </c>
      <c r="S1063" s="14">
        <v>31.39064475347661</v>
      </c>
      <c r="T1063" s="15">
        <v>2053.26</v>
      </c>
      <c r="U1063" s="14">
        <v>12.229437229437234</v>
      </c>
      <c r="V1063" s="14">
        <v>4.294937574824696</v>
      </c>
      <c r="W1063" s="14">
        <v>3.1307842826167436</v>
      </c>
    </row>
    <row r="1064" spans="1:23" s="20" customFormat="1" ht="15" customHeight="1">
      <c r="A1064" s="6">
        <v>22</v>
      </c>
      <c r="B1064" s="7" t="s">
        <v>510</v>
      </c>
      <c r="C1064" s="35">
        <v>539</v>
      </c>
      <c r="D1064" s="7" t="s">
        <v>745</v>
      </c>
      <c r="E1064" s="13">
        <v>72.38</v>
      </c>
      <c r="F1064" s="14">
        <v>9.088168801808582</v>
      </c>
      <c r="G1064" s="14">
        <v>-7.145981614057884</v>
      </c>
      <c r="H1064" s="15">
        <v>331.35</v>
      </c>
      <c r="I1064" s="14">
        <v>0.2359560758689705</v>
      </c>
      <c r="J1064" s="14">
        <v>-4.983579576200492</v>
      </c>
      <c r="K1064" s="15">
        <v>1085</v>
      </c>
      <c r="L1064" s="14">
        <v>16.541353383458656</v>
      </c>
      <c r="M1064" s="14">
        <v>-14.875488451743625</v>
      </c>
      <c r="N1064" s="14">
        <v>21.843971631205672</v>
      </c>
      <c r="O1064" s="14">
        <v>20.071391838339835</v>
      </c>
      <c r="P1064" s="14">
        <v>13.783008902972687</v>
      </c>
      <c r="Q1064" s="14">
        <v>-4.256284599328433</v>
      </c>
      <c r="R1064" s="14">
        <v>66.70967741935483</v>
      </c>
      <c r="S1064" s="14">
        <v>71.26745435016112</v>
      </c>
      <c r="T1064" s="15">
        <v>794.97</v>
      </c>
      <c r="U1064" s="14">
        <v>-0.3609701071629945</v>
      </c>
      <c r="V1064" s="14">
        <v>4.273426889995473</v>
      </c>
      <c r="W1064" s="14">
        <v>4.4045134162204675</v>
      </c>
    </row>
    <row r="1065" spans="1:23" s="20" customFormat="1" ht="15" customHeight="1">
      <c r="A1065" s="6">
        <v>23</v>
      </c>
      <c r="B1065" s="7" t="s">
        <v>544</v>
      </c>
      <c r="C1065" s="35">
        <v>574</v>
      </c>
      <c r="D1065" s="7" t="s">
        <v>745</v>
      </c>
      <c r="E1065" s="13">
        <v>66.23</v>
      </c>
      <c r="F1065" s="14">
        <v>20.265117123660794</v>
      </c>
      <c r="G1065" s="14">
        <v>21.048704860512245</v>
      </c>
      <c r="H1065" s="15">
        <v>389.38</v>
      </c>
      <c r="I1065" s="14">
        <v>22.956928129341915</v>
      </c>
      <c r="J1065" s="14">
        <v>14.107253843168532</v>
      </c>
      <c r="K1065" s="15">
        <v>5004</v>
      </c>
      <c r="L1065" s="14">
        <v>11.796246648793574</v>
      </c>
      <c r="M1065" s="14">
        <v>10.707097046955539</v>
      </c>
      <c r="N1065" s="14">
        <v>17.009091376033698</v>
      </c>
      <c r="O1065" s="14">
        <v>17.389794113932044</v>
      </c>
      <c r="P1065" s="14">
        <v>-47.35220093481946</v>
      </c>
      <c r="Q1065" s="14">
        <v>-14.260452191486673</v>
      </c>
      <c r="R1065" s="14">
        <v>13.23541167066347</v>
      </c>
      <c r="S1065" s="14">
        <v>12.303395889186774</v>
      </c>
      <c r="T1065" s="15">
        <v>217.99</v>
      </c>
      <c r="U1065" s="14">
        <v>-27.856102727032038</v>
      </c>
      <c r="V1065" s="14">
        <v>4.419846936154913</v>
      </c>
      <c r="W1065" s="14">
        <v>6.179739800429456</v>
      </c>
    </row>
    <row r="1066" spans="1:23" s="20" customFormat="1" ht="15" customHeight="1">
      <c r="A1066" s="6">
        <v>24</v>
      </c>
      <c r="B1066" s="7" t="s">
        <v>586</v>
      </c>
      <c r="C1066" s="35">
        <v>622</v>
      </c>
      <c r="D1066" s="7" t="s">
        <v>745</v>
      </c>
      <c r="E1066" s="13">
        <v>60.07</v>
      </c>
      <c r="F1066" s="14">
        <v>19.972039145196717</v>
      </c>
      <c r="G1066" s="14">
        <v>5.258059847033225</v>
      </c>
      <c r="H1066" s="15">
        <v>1074.54</v>
      </c>
      <c r="I1066" s="14">
        <v>12.241082153862216</v>
      </c>
      <c r="J1066" s="14">
        <v>8.246088819040853</v>
      </c>
      <c r="K1066" s="15">
        <v>10600</v>
      </c>
      <c r="L1066" s="14">
        <v>17.12707182320441</v>
      </c>
      <c r="M1066" s="14">
        <v>8.934138784253287</v>
      </c>
      <c r="N1066" s="14">
        <v>5.590299104733188</v>
      </c>
      <c r="O1066" s="14">
        <v>5.230062150728573</v>
      </c>
      <c r="P1066" s="14">
        <v>4.311612410892103</v>
      </c>
      <c r="Q1066" s="14">
        <v>4.824776727424662</v>
      </c>
      <c r="R1066" s="14">
        <v>5.666981132075472</v>
      </c>
      <c r="S1066" s="14">
        <v>5.532596685082873</v>
      </c>
      <c r="T1066" s="15">
        <v>629.5</v>
      </c>
      <c r="U1066" s="14">
        <v>-20.16487000634115</v>
      </c>
      <c r="V1066" s="14">
        <v>2.8384238837083777</v>
      </c>
      <c r="W1066" s="14">
        <v>2.4421580404240872</v>
      </c>
    </row>
    <row r="1067" spans="1:23" s="20" customFormat="1" ht="15" customHeight="1">
      <c r="A1067" s="6">
        <v>25</v>
      </c>
      <c r="B1067" s="7" t="s">
        <v>592</v>
      </c>
      <c r="C1067" s="35">
        <v>631</v>
      </c>
      <c r="D1067" s="7" t="s">
        <v>745</v>
      </c>
      <c r="E1067" s="13">
        <v>58.86</v>
      </c>
      <c r="F1067" s="14">
        <v>8.55772777572852</v>
      </c>
      <c r="G1067" s="14">
        <v>9.297975274528646</v>
      </c>
      <c r="H1067" s="15">
        <v>360.2</v>
      </c>
      <c r="I1067" s="14">
        <v>5.011515699250757</v>
      </c>
      <c r="J1067" s="14">
        <v>-0.8210521229440215</v>
      </c>
      <c r="K1067" s="15">
        <v>1644</v>
      </c>
      <c r="L1067" s="14">
        <v>2.0484171322160183</v>
      </c>
      <c r="M1067" s="14">
        <v>1.034841706362033</v>
      </c>
      <c r="N1067" s="14">
        <v>16.340921710161023</v>
      </c>
      <c r="O1067" s="14">
        <v>15.807119325967173</v>
      </c>
      <c r="P1067" s="14">
        <v>22.867851193781235</v>
      </c>
      <c r="Q1067" s="14">
        <v>22.244249438791872</v>
      </c>
      <c r="R1067" s="14">
        <v>35.802919708029194</v>
      </c>
      <c r="S1067" s="14">
        <v>33.65611421477343</v>
      </c>
      <c r="T1067" s="15">
        <v>1043.18</v>
      </c>
      <c r="U1067" s="14">
        <v>2.837145110410111</v>
      </c>
      <c r="V1067" s="14">
        <v>1.8961687951138257</v>
      </c>
      <c r="W1067" s="14">
        <v>1.3702224424943878</v>
      </c>
    </row>
    <row r="1068" spans="1:23" s="20" customFormat="1" ht="15" customHeight="1">
      <c r="A1068" s="6">
        <v>26</v>
      </c>
      <c r="B1068" s="7" t="s">
        <v>617</v>
      </c>
      <c r="C1068" s="35">
        <v>655</v>
      </c>
      <c r="D1068" s="7" t="s">
        <v>746</v>
      </c>
      <c r="E1068" s="13">
        <v>57.1</v>
      </c>
      <c r="F1068" s="14">
        <v>79.33417085427136</v>
      </c>
      <c r="G1068" s="14">
        <v>24.37241592439998</v>
      </c>
      <c r="H1068" s="15">
        <v>484.93</v>
      </c>
      <c r="I1068" s="14">
        <v>37.17187146413217</v>
      </c>
      <c r="J1068" s="14">
        <v>16.772384741885006</v>
      </c>
      <c r="K1068" s="15">
        <v>2200</v>
      </c>
      <c r="L1068" s="14">
        <v>30.17751479289941</v>
      </c>
      <c r="M1068" s="14">
        <v>6.917810999860885</v>
      </c>
      <c r="N1068" s="14">
        <v>11.774895345720001</v>
      </c>
      <c r="O1068" s="14">
        <v>9.006562570717357</v>
      </c>
      <c r="P1068" s="14">
        <v>2.128142206091601</v>
      </c>
      <c r="Q1068" s="14">
        <v>7.323489477257299</v>
      </c>
      <c r="R1068" s="14">
        <v>25.954545454545457</v>
      </c>
      <c r="S1068" s="14">
        <v>18.84023668639053</v>
      </c>
      <c r="T1068" s="15">
        <v>189.21</v>
      </c>
      <c r="U1068" s="14">
        <v>-9.624570118456255</v>
      </c>
      <c r="V1068" s="14">
        <v>2.258057864021611</v>
      </c>
      <c r="W1068" s="14">
        <v>2.158293731613487</v>
      </c>
    </row>
    <row r="1069" spans="1:23" s="20" customFormat="1" ht="15" customHeight="1">
      <c r="A1069" s="6">
        <v>27</v>
      </c>
      <c r="B1069" s="7" t="s">
        <v>629</v>
      </c>
      <c r="C1069" s="35">
        <v>669</v>
      </c>
      <c r="D1069" s="7" t="s">
        <v>745</v>
      </c>
      <c r="E1069" s="13">
        <v>55.43</v>
      </c>
      <c r="F1069" s="14">
        <v>9.04977375565612</v>
      </c>
      <c r="G1069" s="14">
        <v>20.614193594017195</v>
      </c>
      <c r="H1069" s="15">
        <v>436.84</v>
      </c>
      <c r="I1069" s="14">
        <v>28.29745366971128</v>
      </c>
      <c r="J1069" s="14">
        <v>14.068975556297826</v>
      </c>
      <c r="K1069" s="15">
        <v>981</v>
      </c>
      <c r="L1069" s="14">
        <v>20.220588235294112</v>
      </c>
      <c r="M1069" s="14">
        <v>14.238994328019894</v>
      </c>
      <c r="N1069" s="14">
        <v>12.688856331837744</v>
      </c>
      <c r="O1069" s="14">
        <v>14.92848541807395</v>
      </c>
      <c r="P1069" s="14">
        <v>13.64801758080762</v>
      </c>
      <c r="Q1069" s="14">
        <v>6.120590913095833</v>
      </c>
      <c r="R1069" s="14">
        <v>56.503567787971456</v>
      </c>
      <c r="S1069" s="14">
        <v>62.291666666666664</v>
      </c>
      <c r="T1069" s="15"/>
      <c r="U1069" s="14"/>
      <c r="V1069" s="14">
        <v>1.169764673564692</v>
      </c>
      <c r="W1069" s="14">
        <v>1.7474815706775528</v>
      </c>
    </row>
    <row r="1070" spans="1:23" s="20" customFormat="1" ht="15" customHeight="1">
      <c r="A1070" s="6">
        <v>28</v>
      </c>
      <c r="B1070" s="7" t="s">
        <v>644</v>
      </c>
      <c r="C1070" s="35">
        <v>684</v>
      </c>
      <c r="D1070" s="7" t="s">
        <v>745</v>
      </c>
      <c r="E1070" s="13">
        <v>53.83</v>
      </c>
      <c r="F1070" s="14">
        <v>-2.3757707653246363</v>
      </c>
      <c r="G1070" s="14">
        <v>20.35081327562831</v>
      </c>
      <c r="H1070" s="15">
        <v>99.41</v>
      </c>
      <c r="I1070" s="14">
        <v>-54.81158234465203</v>
      </c>
      <c r="J1070" s="14">
        <v>288.9088174699799</v>
      </c>
      <c r="K1070" s="15">
        <v>555</v>
      </c>
      <c r="L1070" s="14">
        <v>-0.8928571428571397</v>
      </c>
      <c r="M1070" s="14"/>
      <c r="N1070" s="14">
        <v>54.14948194346645</v>
      </c>
      <c r="O1070" s="14">
        <v>25.064775671621437</v>
      </c>
      <c r="P1070" s="14">
        <v>20.168997082788454</v>
      </c>
      <c r="Q1070" s="14">
        <v>54.088822219191776</v>
      </c>
      <c r="R1070" s="14">
        <v>96.99099099099098</v>
      </c>
      <c r="S1070" s="14">
        <v>98.46428571428571</v>
      </c>
      <c r="T1070" s="15">
        <v>276.98</v>
      </c>
      <c r="U1070" s="14"/>
      <c r="V1070" s="14">
        <v>1.2775374710793683</v>
      </c>
      <c r="W1070" s="14">
        <v>1.0455020682758305</v>
      </c>
    </row>
    <row r="1071" spans="1:23" s="20" customFormat="1" ht="15" customHeight="1">
      <c r="A1071" s="6">
        <v>29</v>
      </c>
      <c r="B1071" s="7" t="s">
        <v>664</v>
      </c>
      <c r="C1071" s="35">
        <v>706</v>
      </c>
      <c r="D1071" s="7" t="s">
        <v>745</v>
      </c>
      <c r="E1071" s="13">
        <v>51.96</v>
      </c>
      <c r="F1071" s="14">
        <v>-8.730019321974346</v>
      </c>
      <c r="G1071" s="14">
        <v>15.905571291064803</v>
      </c>
      <c r="H1071" s="15">
        <v>226.12</v>
      </c>
      <c r="I1071" s="14">
        <v>-1.8746745356708838</v>
      </c>
      <c r="J1071" s="14">
        <v>17.325741343823033</v>
      </c>
      <c r="K1071" s="15">
        <v>991</v>
      </c>
      <c r="L1071" s="14">
        <v>7.0194384449244085</v>
      </c>
      <c r="M1071" s="14">
        <v>11.287978755175022</v>
      </c>
      <c r="N1071" s="14">
        <v>22.97894923049708</v>
      </c>
      <c r="O1071" s="14">
        <v>24.70491234160736</v>
      </c>
      <c r="P1071" s="14">
        <v>-16.486821156907837</v>
      </c>
      <c r="Q1071" s="14">
        <v>-15.830584967887518</v>
      </c>
      <c r="R1071" s="14">
        <v>52.43188698284561</v>
      </c>
      <c r="S1071" s="14">
        <v>61.47948164146868</v>
      </c>
      <c r="T1071" s="15">
        <v>366.19</v>
      </c>
      <c r="U1071" s="14">
        <v>-52.11700402740729</v>
      </c>
      <c r="V1071" s="14">
        <v>3.0912789669202194</v>
      </c>
      <c r="W1071" s="14">
        <v>3.6452004860267317</v>
      </c>
    </row>
    <row r="1072" spans="1:23" s="20" customFormat="1" ht="15" customHeight="1">
      <c r="A1072" s="6">
        <v>30</v>
      </c>
      <c r="B1072" s="7" t="s">
        <v>668</v>
      </c>
      <c r="C1072" s="35">
        <v>711</v>
      </c>
      <c r="D1072" s="7" t="s">
        <v>745</v>
      </c>
      <c r="E1072" s="13">
        <v>51.84</v>
      </c>
      <c r="F1072" s="14">
        <v>-6.392199349945827</v>
      </c>
      <c r="G1072" s="14">
        <v>4.690254465917798</v>
      </c>
      <c r="H1072" s="15">
        <v>550.81</v>
      </c>
      <c r="I1072" s="14">
        <v>-10.588598142977734</v>
      </c>
      <c r="J1072" s="14">
        <v>0.6715809057280087</v>
      </c>
      <c r="K1072" s="15">
        <v>3600</v>
      </c>
      <c r="L1072" s="14">
        <v>-28</v>
      </c>
      <c r="M1072" s="14">
        <v>-20.994035330904236</v>
      </c>
      <c r="N1072" s="14">
        <v>9.411593834534596</v>
      </c>
      <c r="O1072" s="14">
        <v>8.989675995065257</v>
      </c>
      <c r="P1072" s="14">
        <v>-10.602567128410886</v>
      </c>
      <c r="Q1072" s="14">
        <v>9.270501915460036</v>
      </c>
      <c r="R1072" s="14">
        <v>14.4</v>
      </c>
      <c r="S1072" s="14">
        <v>11.076</v>
      </c>
      <c r="T1072" s="15">
        <v>894.97</v>
      </c>
      <c r="U1072" s="14">
        <v>5.155741460950081</v>
      </c>
      <c r="V1072" s="14">
        <v>3.093625751166464</v>
      </c>
      <c r="W1072" s="14">
        <v>2.720602558275437</v>
      </c>
    </row>
    <row r="1073" spans="1:23" s="20" customFormat="1" ht="15" customHeight="1">
      <c r="A1073" s="6">
        <v>31</v>
      </c>
      <c r="B1073" s="7" t="s">
        <v>758</v>
      </c>
      <c r="C1073" s="35">
        <v>753</v>
      </c>
      <c r="D1073" s="7" t="s">
        <v>1064</v>
      </c>
      <c r="E1073" s="13">
        <v>48.56</v>
      </c>
      <c r="F1073" s="14">
        <v>33.40659340659342</v>
      </c>
      <c r="G1073" s="14">
        <v>33.76183265245669</v>
      </c>
      <c r="H1073" s="15">
        <v>581.88</v>
      </c>
      <c r="I1073" s="14">
        <v>28.280423280423285</v>
      </c>
      <c r="J1073" s="14">
        <v>32.81784270985335</v>
      </c>
      <c r="K1073" s="15">
        <v>1451</v>
      </c>
      <c r="L1073" s="14">
        <v>34.227567067530074</v>
      </c>
      <c r="M1073" s="14">
        <v>28.86824265505672</v>
      </c>
      <c r="N1073" s="14">
        <v>8.345363305148828</v>
      </c>
      <c r="O1073" s="14">
        <v>8.024691358024691</v>
      </c>
      <c r="P1073" s="14">
        <v>21.8464288169382</v>
      </c>
      <c r="Q1073" s="14">
        <v>23.172398589065253</v>
      </c>
      <c r="R1073" s="14">
        <v>33.46657477601654</v>
      </c>
      <c r="S1073" s="14">
        <v>33.672525439407956</v>
      </c>
      <c r="T1073" s="15">
        <v>1630.23</v>
      </c>
      <c r="U1073" s="14">
        <v>8.369174316805505</v>
      </c>
      <c r="V1073" s="14">
        <v>1.9162026534680692</v>
      </c>
      <c r="W1073" s="14">
        <v>2.5066137566137563</v>
      </c>
    </row>
    <row r="1074" spans="1:23" s="20" customFormat="1" ht="15" customHeight="1">
      <c r="A1074" s="6">
        <v>32</v>
      </c>
      <c r="B1074" s="7" t="s">
        <v>834</v>
      </c>
      <c r="C1074" s="35">
        <v>778</v>
      </c>
      <c r="D1074" s="7" t="s">
        <v>745</v>
      </c>
      <c r="E1074" s="13">
        <v>46.29</v>
      </c>
      <c r="F1074" s="14">
        <v>-4.082055532532114</v>
      </c>
      <c r="G1074" s="14">
        <v>1.6440274904905738</v>
      </c>
      <c r="H1074" s="15">
        <v>260.32</v>
      </c>
      <c r="I1074" s="14">
        <v>5.542266369349269</v>
      </c>
      <c r="J1074" s="14">
        <v>-1.9058729019010512</v>
      </c>
      <c r="K1074" s="15">
        <v>861</v>
      </c>
      <c r="L1074" s="14">
        <v>4.3636363636363695</v>
      </c>
      <c r="M1074" s="14">
        <v>1.067696363803905</v>
      </c>
      <c r="N1074" s="14">
        <v>17.7819606637984</v>
      </c>
      <c r="O1074" s="14">
        <v>19.566186904520574</v>
      </c>
      <c r="P1074" s="14">
        <v>0.3918254456054087</v>
      </c>
      <c r="Q1074" s="14">
        <v>-6.490979120210826</v>
      </c>
      <c r="R1074" s="14">
        <v>53.76306620209059</v>
      </c>
      <c r="S1074" s="14">
        <v>58.49696969696969</v>
      </c>
      <c r="T1074" s="15">
        <v>170.51</v>
      </c>
      <c r="U1074" s="14">
        <v>-34.34852918527647</v>
      </c>
      <c r="V1074" s="14">
        <v>2.1243085433312845</v>
      </c>
      <c r="W1074" s="14">
        <v>1.3541455503750253</v>
      </c>
    </row>
    <row r="1075" spans="1:23" s="20" customFormat="1" ht="15" customHeight="1">
      <c r="A1075" s="6">
        <v>33</v>
      </c>
      <c r="B1075" s="7" t="s">
        <v>877</v>
      </c>
      <c r="C1075" s="35">
        <v>822</v>
      </c>
      <c r="D1075" s="7" t="s">
        <v>748</v>
      </c>
      <c r="E1075" s="13">
        <v>42.94</v>
      </c>
      <c r="F1075" s="14">
        <v>16.1482282932107</v>
      </c>
      <c r="G1075" s="14">
        <v>15.319124414278672</v>
      </c>
      <c r="H1075" s="15">
        <v>202.36</v>
      </c>
      <c r="I1075" s="14">
        <v>18.895417156286733</v>
      </c>
      <c r="J1075" s="14">
        <v>12.851500684516992</v>
      </c>
      <c r="K1075" s="15">
        <v>976</v>
      </c>
      <c r="L1075" s="14">
        <v>-6.4237775647171595</v>
      </c>
      <c r="M1075" s="14">
        <v>-2.000538994071077</v>
      </c>
      <c r="N1075" s="14">
        <v>21.219608618304008</v>
      </c>
      <c r="O1075" s="14">
        <v>21.72150411280846</v>
      </c>
      <c r="P1075" s="14">
        <v>-7.120972524214271</v>
      </c>
      <c r="Q1075" s="14">
        <v>-1.227967097532315</v>
      </c>
      <c r="R1075" s="14">
        <v>43.99590163934426</v>
      </c>
      <c r="S1075" s="14">
        <v>35.44582933844679</v>
      </c>
      <c r="T1075" s="15">
        <v>171.23</v>
      </c>
      <c r="U1075" s="14">
        <v>-38.33993518185091</v>
      </c>
      <c r="V1075" s="14">
        <v>3.8446333267444155</v>
      </c>
      <c r="W1075" s="14">
        <v>2.9259694477085785</v>
      </c>
    </row>
    <row r="1076" spans="1:23" s="20" customFormat="1" ht="15" customHeight="1">
      <c r="A1076" s="6">
        <v>34</v>
      </c>
      <c r="B1076" s="7" t="s">
        <v>893</v>
      </c>
      <c r="C1076" s="35">
        <v>840</v>
      </c>
      <c r="D1076" s="7" t="s">
        <v>1068</v>
      </c>
      <c r="E1076" s="13">
        <v>40.94</v>
      </c>
      <c r="F1076" s="14">
        <v>10.918450284475757</v>
      </c>
      <c r="G1076" s="14">
        <v>12.193201484306627</v>
      </c>
      <c r="H1076" s="15">
        <v>1041.88</v>
      </c>
      <c r="I1076" s="14">
        <v>-6.688400085978352</v>
      </c>
      <c r="J1076" s="14">
        <v>6.331349930117303</v>
      </c>
      <c r="K1076" s="15">
        <v>28300</v>
      </c>
      <c r="L1076" s="14">
        <v>-2.4137931034482807</v>
      </c>
      <c r="M1076" s="14">
        <v>4.923664572197017</v>
      </c>
      <c r="N1076" s="14">
        <v>3.929435251660459</v>
      </c>
      <c r="O1076" s="14">
        <v>3.3056889016264237</v>
      </c>
      <c r="P1076" s="14">
        <v>12.629093561638577</v>
      </c>
      <c r="Q1076" s="14">
        <v>13.46009171025292</v>
      </c>
      <c r="R1076" s="14">
        <v>1.446643109540636</v>
      </c>
      <c r="S1076" s="14">
        <v>1.272758620689655</v>
      </c>
      <c r="T1076" s="15">
        <v>1388.51</v>
      </c>
      <c r="U1076" s="14">
        <v>29.531228135640642</v>
      </c>
      <c r="V1076" s="14">
        <v>1.8716166929012936</v>
      </c>
      <c r="W1076" s="14">
        <v>3.035215304148456</v>
      </c>
    </row>
    <row r="1077" spans="1:23" s="20" customFormat="1" ht="15" customHeight="1">
      <c r="A1077" s="6">
        <v>35</v>
      </c>
      <c r="B1077" s="7" t="s">
        <v>917</v>
      </c>
      <c r="C1077" s="35">
        <v>865</v>
      </c>
      <c r="D1077" s="7" t="s">
        <v>745</v>
      </c>
      <c r="E1077" s="13">
        <v>39.19</v>
      </c>
      <c r="F1077" s="14">
        <v>26.951733074182037</v>
      </c>
      <c r="G1077" s="14">
        <v>12.587863226865892</v>
      </c>
      <c r="H1077" s="15">
        <v>262.57</v>
      </c>
      <c r="I1077" s="14">
        <v>17.276341060342126</v>
      </c>
      <c r="J1077" s="14">
        <v>12.3461409624805</v>
      </c>
      <c r="K1077" s="15">
        <v>698</v>
      </c>
      <c r="L1077" s="14">
        <v>6.07902735562309</v>
      </c>
      <c r="M1077" s="14">
        <v>4.141137217255042</v>
      </c>
      <c r="N1077" s="14">
        <v>14.925543664546598</v>
      </c>
      <c r="O1077" s="14">
        <v>13.788020903122069</v>
      </c>
      <c r="P1077" s="14">
        <v>10.290589176219674</v>
      </c>
      <c r="Q1077" s="14">
        <v>6.235204788065569</v>
      </c>
      <c r="R1077" s="14">
        <v>56.14613180515759</v>
      </c>
      <c r="S1077" s="14">
        <v>46.91489361702128</v>
      </c>
      <c r="T1077" s="15">
        <v>452.52</v>
      </c>
      <c r="U1077" s="14">
        <v>-16.689066038256893</v>
      </c>
      <c r="V1077" s="14">
        <v>2.34223254751114</v>
      </c>
      <c r="W1077" s="14">
        <v>1.8848541694582162</v>
      </c>
    </row>
    <row r="1078" spans="1:23" s="20" customFormat="1" ht="15" customHeight="1">
      <c r="A1078" s="6">
        <v>36</v>
      </c>
      <c r="B1078" s="7" t="s">
        <v>921</v>
      </c>
      <c r="C1078" s="35">
        <v>868</v>
      </c>
      <c r="D1078" s="7" t="s">
        <v>745</v>
      </c>
      <c r="E1078" s="13">
        <v>38.88</v>
      </c>
      <c r="F1078" s="14">
        <v>4.207987134816404</v>
      </c>
      <c r="G1078" s="14">
        <v>20.73787097089501</v>
      </c>
      <c r="H1078" s="15">
        <v>133.31</v>
      </c>
      <c r="I1078" s="14">
        <v>4.976769824395633</v>
      </c>
      <c r="J1078" s="14">
        <v>23.664507609218788</v>
      </c>
      <c r="K1078" s="15">
        <v>485</v>
      </c>
      <c r="L1078" s="14">
        <v>-6.370656370656369</v>
      </c>
      <c r="M1078" s="14"/>
      <c r="N1078" s="14">
        <v>29.16510389318131</v>
      </c>
      <c r="O1078" s="14">
        <v>29.380266162689978</v>
      </c>
      <c r="P1078" s="14">
        <v>2.8129922736478883</v>
      </c>
      <c r="Q1078" s="14">
        <v>-17.198204583038034</v>
      </c>
      <c r="R1078" s="14">
        <v>80.16494845360825</v>
      </c>
      <c r="S1078" s="14">
        <v>72.02702702702703</v>
      </c>
      <c r="T1078" s="15">
        <v>186.33</v>
      </c>
      <c r="U1078" s="14"/>
      <c r="V1078" s="14">
        <v>5.9785462455929785</v>
      </c>
      <c r="W1078" s="14">
        <v>6.976927317111584</v>
      </c>
    </row>
    <row r="1079" spans="1:23" s="20" customFormat="1" ht="15" customHeight="1">
      <c r="A1079" s="6">
        <v>37</v>
      </c>
      <c r="B1079" s="7" t="s">
        <v>953</v>
      </c>
      <c r="C1079" s="35">
        <v>901</v>
      </c>
      <c r="D1079" s="7" t="s">
        <v>745</v>
      </c>
      <c r="E1079" s="13">
        <v>37.09</v>
      </c>
      <c r="F1079" s="14">
        <v>32.65379113018598</v>
      </c>
      <c r="G1079" s="14">
        <v>41.722065269297936</v>
      </c>
      <c r="H1079" s="15">
        <v>182.79</v>
      </c>
      <c r="I1079" s="14">
        <v>74.26828105634473</v>
      </c>
      <c r="J1079" s="14">
        <v>62.09299240126227</v>
      </c>
      <c r="K1079" s="15">
        <v>774</v>
      </c>
      <c r="L1079" s="14">
        <v>26.885245901639344</v>
      </c>
      <c r="M1079" s="14"/>
      <c r="N1079" s="14">
        <v>20.291044367853825</v>
      </c>
      <c r="O1079" s="14">
        <v>26.656497282867768</v>
      </c>
      <c r="P1079" s="14">
        <v>20.53175775480059</v>
      </c>
      <c r="Q1079" s="14">
        <v>4.662026885308418</v>
      </c>
      <c r="R1079" s="14">
        <v>47.919896640826884</v>
      </c>
      <c r="S1079" s="14">
        <v>45.83606557377049</v>
      </c>
      <c r="T1079" s="15">
        <v>1200.01</v>
      </c>
      <c r="U1079" s="14"/>
      <c r="V1079" s="14">
        <v>8.173313638601675</v>
      </c>
      <c r="W1079" s="14">
        <v>11.383353989894173</v>
      </c>
    </row>
    <row r="1080" spans="1:23" s="20" customFormat="1" ht="15" customHeight="1">
      <c r="A1080" s="6">
        <v>38</v>
      </c>
      <c r="B1080" s="7" t="s">
        <v>994</v>
      </c>
      <c r="C1080" s="35">
        <v>944</v>
      </c>
      <c r="D1080" s="7" t="s">
        <v>746</v>
      </c>
      <c r="E1080" s="13">
        <v>34.75</v>
      </c>
      <c r="F1080" s="14">
        <v>24.240257418662846</v>
      </c>
      <c r="G1080" s="14">
        <v>16.726049979654857</v>
      </c>
      <c r="H1080" s="15">
        <v>408.14</v>
      </c>
      <c r="I1080" s="14">
        <v>28.96233569261879</v>
      </c>
      <c r="J1080" s="14">
        <v>74.29669470148926</v>
      </c>
      <c r="K1080" s="15"/>
      <c r="L1080" s="14"/>
      <c r="M1080" s="14"/>
      <c r="N1080" s="14">
        <v>8.514235311412751</v>
      </c>
      <c r="O1080" s="14">
        <v>8.837841253791707</v>
      </c>
      <c r="P1080" s="14">
        <v>7.850247464105455</v>
      </c>
      <c r="Q1080" s="14">
        <v>8.768326592517695</v>
      </c>
      <c r="R1080" s="14"/>
      <c r="S1080" s="14">
        <v>74.38829787234043</v>
      </c>
      <c r="T1080" s="15">
        <v>175.54</v>
      </c>
      <c r="U1080" s="14">
        <v>-35.9576796789493</v>
      </c>
      <c r="V1080" s="14">
        <v>3.464497476356153</v>
      </c>
      <c r="W1080" s="14">
        <v>2.338220424671385</v>
      </c>
    </row>
    <row r="1081" spans="1:23" s="20" customFormat="1" ht="15" customHeight="1">
      <c r="A1081" s="6">
        <v>39</v>
      </c>
      <c r="B1081" s="7" t="s">
        <v>1004</v>
      </c>
      <c r="C1081" s="35">
        <v>953</v>
      </c>
      <c r="D1081" s="7" t="s">
        <v>745</v>
      </c>
      <c r="E1081" s="13">
        <v>34.1</v>
      </c>
      <c r="F1081" s="14">
        <v>3.2394792612776335</v>
      </c>
      <c r="G1081" s="14">
        <v>2.919075931302273</v>
      </c>
      <c r="H1081" s="15">
        <v>83.09</v>
      </c>
      <c r="I1081" s="14">
        <v>-25.990914759062967</v>
      </c>
      <c r="J1081" s="14">
        <v>20.847434454267244</v>
      </c>
      <c r="K1081" s="15">
        <v>492</v>
      </c>
      <c r="L1081" s="14">
        <v>15.492957746478876</v>
      </c>
      <c r="M1081" s="14">
        <v>21.251003116985046</v>
      </c>
      <c r="N1081" s="14">
        <v>41.03983632206042</v>
      </c>
      <c r="O1081" s="14">
        <v>29.420147857842704</v>
      </c>
      <c r="P1081" s="14">
        <v>-33.168853050908645</v>
      </c>
      <c r="Q1081" s="14">
        <v>-38.08675514384965</v>
      </c>
      <c r="R1081" s="14">
        <v>69.3089430894309</v>
      </c>
      <c r="S1081" s="14">
        <v>77.53521126760563</v>
      </c>
      <c r="T1081" s="15">
        <v>631.66</v>
      </c>
      <c r="U1081" s="14">
        <v>-11.58174692049272</v>
      </c>
      <c r="V1081" s="14">
        <v>10.290046937056205</v>
      </c>
      <c r="W1081" s="14">
        <v>6.288411864255812</v>
      </c>
    </row>
    <row r="1082" spans="1:23" s="20" customFormat="1" ht="15" customHeight="1">
      <c r="A1082" s="6">
        <v>40</v>
      </c>
      <c r="B1082" s="7" t="s">
        <v>1018</v>
      </c>
      <c r="C1082" s="35">
        <v>969</v>
      </c>
      <c r="D1082" s="7" t="s">
        <v>1063</v>
      </c>
      <c r="E1082" s="13">
        <v>33.18</v>
      </c>
      <c r="F1082" s="14">
        <v>47.992863514718984</v>
      </c>
      <c r="G1082" s="14"/>
      <c r="H1082" s="15">
        <v>330.53</v>
      </c>
      <c r="I1082" s="14">
        <v>-5.737915300156848</v>
      </c>
      <c r="J1082" s="14"/>
      <c r="K1082" s="15"/>
      <c r="L1082" s="14"/>
      <c r="M1082" s="14"/>
      <c r="N1082" s="14">
        <v>10.03842313859559</v>
      </c>
      <c r="O1082" s="14">
        <v>6.393840011407387</v>
      </c>
      <c r="P1082" s="14">
        <v>2.492965842737422</v>
      </c>
      <c r="Q1082" s="14">
        <v>8.669613574789677</v>
      </c>
      <c r="R1082" s="14"/>
      <c r="S1082" s="14"/>
      <c r="T1082" s="15">
        <v>231.66</v>
      </c>
      <c r="U1082" s="14">
        <v>-35.080147965474715</v>
      </c>
      <c r="V1082" s="14"/>
      <c r="W1082" s="14"/>
    </row>
    <row r="1083" spans="1:23" s="20" customFormat="1" ht="15" customHeight="1">
      <c r="A1083" s="6">
        <v>41</v>
      </c>
      <c r="B1083" s="7" t="s">
        <v>1019</v>
      </c>
      <c r="C1083" s="35">
        <v>970</v>
      </c>
      <c r="D1083" s="7" t="s">
        <v>745</v>
      </c>
      <c r="E1083" s="13">
        <v>33.17</v>
      </c>
      <c r="F1083" s="14"/>
      <c r="G1083" s="14"/>
      <c r="H1083" s="15">
        <v>516.84</v>
      </c>
      <c r="I1083" s="14"/>
      <c r="J1083" s="14"/>
      <c r="K1083" s="15">
        <v>1410</v>
      </c>
      <c r="L1083" s="14"/>
      <c r="M1083" s="14"/>
      <c r="N1083" s="14">
        <v>6.417846915873385</v>
      </c>
      <c r="O1083" s="14"/>
      <c r="P1083" s="14">
        <v>-1.9077470783995045</v>
      </c>
      <c r="Q1083" s="14"/>
      <c r="R1083" s="14">
        <v>23.52482269503546</v>
      </c>
      <c r="S1083" s="14"/>
      <c r="T1083" s="15">
        <v>289.93</v>
      </c>
      <c r="U1083" s="14"/>
      <c r="V1083" s="14">
        <v>1.2808606145035213</v>
      </c>
      <c r="W1083" s="14"/>
    </row>
    <row r="1084" spans="1:23" s="20" customFormat="1" ht="15" customHeight="1">
      <c r="A1084" s="6">
        <v>42</v>
      </c>
      <c r="B1084" s="7" t="s">
        <v>1052</v>
      </c>
      <c r="C1084" s="35">
        <v>980</v>
      </c>
      <c r="D1084" s="7" t="s">
        <v>1064</v>
      </c>
      <c r="E1084" s="13">
        <v>32.62</v>
      </c>
      <c r="F1084" s="14">
        <v>8.987637821583693</v>
      </c>
      <c r="G1084" s="14">
        <v>40.82519825426589</v>
      </c>
      <c r="H1084" s="15">
        <v>612.22</v>
      </c>
      <c r="I1084" s="14">
        <v>23.598409141380493</v>
      </c>
      <c r="J1084" s="14">
        <v>41.89105753376459</v>
      </c>
      <c r="K1084" s="15">
        <v>3368</v>
      </c>
      <c r="L1084" s="14">
        <v>16.86328938237336</v>
      </c>
      <c r="M1084" s="14">
        <v>58.3648316806348</v>
      </c>
      <c r="N1084" s="14">
        <v>5.328150011433798</v>
      </c>
      <c r="O1084" s="14">
        <v>6.042436355560939</v>
      </c>
      <c r="P1084" s="14">
        <v>-10.327986671457971</v>
      </c>
      <c r="Q1084" s="14">
        <v>1.641330022409303</v>
      </c>
      <c r="R1084" s="14">
        <v>9.685273159144893</v>
      </c>
      <c r="S1084" s="14">
        <v>10.385149201943095</v>
      </c>
      <c r="T1084" s="15">
        <v>167.63</v>
      </c>
      <c r="U1084" s="14">
        <v>-14.964744077512304</v>
      </c>
      <c r="V1084" s="14">
        <v>2.517069027473784</v>
      </c>
      <c r="W1084" s="14">
        <v>4.049825368945955</v>
      </c>
    </row>
    <row r="1085" spans="1:23" s="21" customFormat="1" ht="15" customHeight="1">
      <c r="A1085" s="8">
        <v>43</v>
      </c>
      <c r="B1085" s="9" t="s">
        <v>1042</v>
      </c>
      <c r="C1085" s="36">
        <v>994</v>
      </c>
      <c r="D1085" s="9" t="s">
        <v>745</v>
      </c>
      <c r="E1085" s="16">
        <v>31.78</v>
      </c>
      <c r="F1085" s="17">
        <v>12.098765432098757</v>
      </c>
      <c r="G1085" s="17">
        <v>24.72303349333298</v>
      </c>
      <c r="H1085" s="18">
        <v>157.3</v>
      </c>
      <c r="I1085" s="17">
        <v>9.762054287907329</v>
      </c>
      <c r="J1085" s="17">
        <v>17.340892133782738</v>
      </c>
      <c r="K1085" s="18">
        <v>820</v>
      </c>
      <c r="L1085" s="17">
        <v>21.661721068249264</v>
      </c>
      <c r="M1085" s="17">
        <v>26.612765769314308</v>
      </c>
      <c r="N1085" s="17">
        <v>20.203432930705656</v>
      </c>
      <c r="O1085" s="17">
        <v>19.78229014025539</v>
      </c>
      <c r="P1085" s="17">
        <v>2.0343293070565798</v>
      </c>
      <c r="Q1085" s="17">
        <v>-0.3768055264810551</v>
      </c>
      <c r="R1085" s="17">
        <v>38.75609756097561</v>
      </c>
      <c r="S1085" s="17">
        <v>42.06231454005935</v>
      </c>
      <c r="T1085" s="18">
        <v>285.62</v>
      </c>
      <c r="U1085" s="17">
        <v>22.531102531102533</v>
      </c>
      <c r="V1085" s="17">
        <v>2.301335028607756</v>
      </c>
      <c r="W1085" s="17">
        <v>3.7540995045705112</v>
      </c>
    </row>
  </sheetData>
  <conditionalFormatting sqref="A6:IV21 A24:IV33 A36:IV107 A110:IV111 A114:IV128 A131:IV134 A137:IV157 A160:IV185 A188:IV214 A217:IV225 A228:IV288 A291:IV293 A296:IV313 A316:IV330 A333:IV360 A363:IV376 A379:IV382 A385:IV429 A432:IV434 A437:IV439 A442:IV447 A450:IV459 A462:IV468 A471:IV474 A477:IV487 A490:IV492 A495:IV497 A500:IV502 A505:IV533 A536:IV593 A596:IV609 A612:IV650 A653:IV719 A722:IV787 A790:IV806 A809:IV818 A821:IV882 A885:IV926 A929:IV933 A936:IV1040 A1043:IV1085">
    <cfRule type="expression" priority="1" dxfId="0" stopIfTrue="1">
      <formula>MOD(ROW(),2)=1</formula>
    </cfRule>
  </conditionalFormatting>
  <printOptions/>
  <pageMargins left="0.75" right="0.75" top="1" bottom="1" header="0.5" footer="0.5"/>
  <pageSetup fitToHeight="0" fitToWidth="1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Unguru</dc:creator>
  <cp:keywords/>
  <dc:description/>
  <cp:lastModifiedBy>Tennessee</cp:lastModifiedBy>
  <cp:lastPrinted>2009-10-08T17:27:50Z</cp:lastPrinted>
  <dcterms:created xsi:type="dcterms:W3CDTF">2006-08-18T05:41:52Z</dcterms:created>
  <dcterms:modified xsi:type="dcterms:W3CDTF">2009-10-13T08:51:45Z</dcterms:modified>
  <cp:category/>
  <cp:version/>
  <cp:contentType/>
  <cp:contentStatus/>
</cp:coreProperties>
</file>