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ol II 1.6" sheetId="1" r:id="rId1"/>
  </sheets>
  <definedNames/>
  <calcPr fullCalcOnLoad="1"/>
</workbook>
</file>

<file path=xl/sharedStrings.xml><?xml version="1.0" encoding="utf-8"?>
<sst xmlns="http://schemas.openxmlformats.org/spreadsheetml/2006/main" count="2097" uniqueCount="1088">
  <si>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</si>
  <si>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</si>
  <si>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</si>
  <si>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</si>
  <si>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</si>
  <si>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</si>
  <si>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</si>
  <si>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No</t>
  </si>
  <si>
    <t>Company</t>
  </si>
  <si>
    <t>Rank</t>
  </si>
  <si>
    <t>ICB Sector</t>
  </si>
  <si>
    <t>NACE Sector Code</t>
  </si>
  <si>
    <t>2007</t>
  </si>
  <si>
    <t>Change 07/06</t>
  </si>
  <si>
    <t>CAGR 3yrs</t>
  </si>
  <si>
    <t>2006</t>
  </si>
  <si>
    <t>€m</t>
  </si>
  <si>
    <t>%</t>
  </si>
  <si>
    <t>#</t>
  </si>
  <si>
    <t>% of Net Sales</t>
  </si>
  <si>
    <t>€K</t>
  </si>
  <si>
    <t>Australia</t>
  </si>
  <si>
    <t>number of companies for calculation</t>
  </si>
  <si>
    <t xml:space="preserve">Telstra </t>
  </si>
  <si>
    <t>Fixed line telecommunications (653)</t>
  </si>
  <si>
    <t xml:space="preserve">CSL </t>
  </si>
  <si>
    <t>Biotechnology (4573)</t>
  </si>
  <si>
    <t xml:space="preserve">Aristocrat Leisure </t>
  </si>
  <si>
    <t>Travel &amp; leisure (575)</t>
  </si>
  <si>
    <t xml:space="preserve">OneSteel </t>
  </si>
  <si>
    <t>Industrial metals (175)</t>
  </si>
  <si>
    <t xml:space="preserve">Cochlear </t>
  </si>
  <si>
    <t>Health care equipment &amp; services (453)</t>
  </si>
  <si>
    <t xml:space="preserve">Amcor </t>
  </si>
  <si>
    <t>General industrials (272)</t>
  </si>
  <si>
    <t xml:space="preserve">Computershare </t>
  </si>
  <si>
    <t>Other financials (877)</t>
  </si>
  <si>
    <t xml:space="preserve">Bluescope Steel </t>
  </si>
  <si>
    <t>Bermuda</t>
  </si>
  <si>
    <t xml:space="preserve">Marvell Technology </t>
  </si>
  <si>
    <t>Semiconductors (9576)</t>
  </si>
  <si>
    <t xml:space="preserve">Accenture </t>
  </si>
  <si>
    <t>Support services (279)</t>
  </si>
  <si>
    <t xml:space="preserve">Ingersoll-Rand </t>
  </si>
  <si>
    <t>Industrial machinery (2757)</t>
  </si>
  <si>
    <t xml:space="preserve">Tyco International </t>
  </si>
  <si>
    <t xml:space="preserve">TPV Technology </t>
  </si>
  <si>
    <t>Electronic equipment (2737)</t>
  </si>
  <si>
    <t xml:space="preserve">Xoma </t>
  </si>
  <si>
    <t>Brazil</t>
  </si>
  <si>
    <t xml:space="preserve">Petroleo Brasiliero </t>
  </si>
  <si>
    <t>Oil &amp; gas producers (53)</t>
  </si>
  <si>
    <t xml:space="preserve">Vale Do Rio Doce </t>
  </si>
  <si>
    <t>Mining (177)</t>
  </si>
  <si>
    <t xml:space="preserve">EMBRAER </t>
  </si>
  <si>
    <t>Aerospace &amp; defence (271)</t>
  </si>
  <si>
    <t xml:space="preserve">Braskem </t>
  </si>
  <si>
    <t>Chemicals (135)</t>
  </si>
  <si>
    <t xml:space="preserve">Weg </t>
  </si>
  <si>
    <t>Electrical components &amp; equipment (2733)</t>
  </si>
  <si>
    <t>Canada</t>
  </si>
  <si>
    <t xml:space="preserve">Nortel Networks </t>
  </si>
  <si>
    <t>Telecommunications equipment (9578)</t>
  </si>
  <si>
    <t xml:space="preserve">Research In Motion </t>
  </si>
  <si>
    <t xml:space="preserve">Onex </t>
  </si>
  <si>
    <t xml:space="preserve">Bombardier </t>
  </si>
  <si>
    <t xml:space="preserve">Cognos (now part of IBM, USA) </t>
  </si>
  <si>
    <t>Software (9537)</t>
  </si>
  <si>
    <t xml:space="preserve">Hydro-Quebec </t>
  </si>
  <si>
    <t>Electricity (753)</t>
  </si>
  <si>
    <t xml:space="preserve">Open Text </t>
  </si>
  <si>
    <t xml:space="preserve">Biovail </t>
  </si>
  <si>
    <t>Pharmaceuticals (4577)</t>
  </si>
  <si>
    <t xml:space="preserve">CGI </t>
  </si>
  <si>
    <t>Computer services (9533)</t>
  </si>
  <si>
    <t xml:space="preserve">Ballard Power Systems </t>
  </si>
  <si>
    <t>Automobiles &amp; parts (335)</t>
  </si>
  <si>
    <t xml:space="preserve">Aastra Technologies </t>
  </si>
  <si>
    <t xml:space="preserve">Cardiome Pharma </t>
  </si>
  <si>
    <t xml:space="preserve">Angiotech Pharmaceuticals </t>
  </si>
  <si>
    <t xml:space="preserve">Neurochem (now BELLUS Health) </t>
  </si>
  <si>
    <t xml:space="preserve">NOVA Chemicals </t>
  </si>
  <si>
    <t xml:space="preserve">Cae </t>
  </si>
  <si>
    <t xml:space="preserve">Aspreva Pharmaceuticals (now part of Galenica, Switzerland) </t>
  </si>
  <si>
    <t xml:space="preserve">Zarlink Semiconductor </t>
  </si>
  <si>
    <t xml:space="preserve">QLT </t>
  </si>
  <si>
    <t xml:space="preserve">Corel </t>
  </si>
  <si>
    <t xml:space="preserve">Dalsa </t>
  </si>
  <si>
    <t xml:space="preserve">Nexen </t>
  </si>
  <si>
    <t xml:space="preserve">Novelis (now part of Hindalco Industries, India) </t>
  </si>
  <si>
    <t xml:space="preserve">AEterna Zentaris </t>
  </si>
  <si>
    <t xml:space="preserve">Sierra Wireless </t>
  </si>
  <si>
    <t xml:space="preserve">MDS </t>
  </si>
  <si>
    <t xml:space="preserve">ConjuChem Biotechnologies </t>
  </si>
  <si>
    <t>&lt;0.5</t>
  </si>
  <si>
    <t>Cayman Islands</t>
  </si>
  <si>
    <t xml:space="preserve">Garmin </t>
  </si>
  <si>
    <t>Leisure goods (374)</t>
  </si>
  <si>
    <t>China</t>
  </si>
  <si>
    <t>PetroChina</t>
  </si>
  <si>
    <t>China Petroleum &amp; Chemical</t>
  </si>
  <si>
    <t xml:space="preserve">ZTE </t>
  </si>
  <si>
    <t xml:space="preserve">Semiconductor Manufacturing </t>
  </si>
  <si>
    <t>China Telecom</t>
  </si>
  <si>
    <t>Tencent</t>
  </si>
  <si>
    <t>Internet (9535)</t>
  </si>
  <si>
    <t xml:space="preserve">Weichai Power </t>
  </si>
  <si>
    <t>AviChina Industry &amp; Technology</t>
  </si>
  <si>
    <t>TravelSky Technology</t>
  </si>
  <si>
    <t xml:space="preserve">Shanghai Electric </t>
  </si>
  <si>
    <t>Croatia</t>
  </si>
  <si>
    <t>Pliva</t>
  </si>
  <si>
    <t>Hong Kong</t>
  </si>
  <si>
    <t xml:space="preserve">Lenovo </t>
  </si>
  <si>
    <t>Computer hardware (9572)</t>
  </si>
  <si>
    <t xml:space="preserve">Techtronic Industries </t>
  </si>
  <si>
    <t xml:space="preserve">CNOOC </t>
  </si>
  <si>
    <t xml:space="preserve">VTech </t>
  </si>
  <si>
    <t>Iceland</t>
  </si>
  <si>
    <t xml:space="preserve">deCODE genetics </t>
  </si>
  <si>
    <t>India</t>
  </si>
  <si>
    <t xml:space="preserve">Tata Motors </t>
  </si>
  <si>
    <t xml:space="preserve">Polaris Software Lab </t>
  </si>
  <si>
    <t xml:space="preserve">Prithvi Information Solutions </t>
  </si>
  <si>
    <t xml:space="preserve">Mindtree Consulting (now Mindtree) </t>
  </si>
  <si>
    <t xml:space="preserve">Ranbaxy Laboratories </t>
  </si>
  <si>
    <t xml:space="preserve">Dr Reddy's Laboratories </t>
  </si>
  <si>
    <t xml:space="preserve">Reliance Industries </t>
  </si>
  <si>
    <t xml:space="preserve">Mahindra &amp; Mahindra </t>
  </si>
  <si>
    <t xml:space="preserve">Kpit Cummins Infosystems </t>
  </si>
  <si>
    <t xml:space="preserve">Sun Pharmaceutical Industries </t>
  </si>
  <si>
    <t xml:space="preserve">HCL Technologies </t>
  </si>
  <si>
    <t xml:space="preserve">Bharat Heavy Electricals </t>
  </si>
  <si>
    <t xml:space="preserve">Infosys Technologies </t>
  </si>
  <si>
    <t xml:space="preserve">Cipla </t>
  </si>
  <si>
    <t xml:space="preserve">Aztecsoft </t>
  </si>
  <si>
    <t>Israel</t>
  </si>
  <si>
    <t xml:space="preserve">Teva Pharmaceutical Industries </t>
  </si>
  <si>
    <t xml:space="preserve">Elbit Systems </t>
  </si>
  <si>
    <t xml:space="preserve">ECI Telecom </t>
  </si>
  <si>
    <t xml:space="preserve">Check Point Software Technologies </t>
  </si>
  <si>
    <t xml:space="preserve">Orbotech </t>
  </si>
  <si>
    <t xml:space="preserve">Nice Systems </t>
  </si>
  <si>
    <t xml:space="preserve">Retalix </t>
  </si>
  <si>
    <t xml:space="preserve">Alvarion </t>
  </si>
  <si>
    <t xml:space="preserve">Israel </t>
  </si>
  <si>
    <t xml:space="preserve">Audiocodes </t>
  </si>
  <si>
    <t>Japan</t>
  </si>
  <si>
    <t xml:space="preserve">Toyota Motor </t>
  </si>
  <si>
    <t xml:space="preserve">Matsushita Electric </t>
  </si>
  <si>
    <t xml:space="preserve">Honda Motor </t>
  </si>
  <si>
    <t xml:space="preserve">Sony </t>
  </si>
  <si>
    <t xml:space="preserve">Nissan Motor </t>
  </si>
  <si>
    <t xml:space="preserve">Hitachi </t>
  </si>
  <si>
    <t xml:space="preserve">Toshiba </t>
  </si>
  <si>
    <t xml:space="preserve">Canon </t>
  </si>
  <si>
    <t xml:space="preserve">NEC </t>
  </si>
  <si>
    <t xml:space="preserve">Denso </t>
  </si>
  <si>
    <t xml:space="preserve">NTT </t>
  </si>
  <si>
    <t xml:space="preserve">Fujitsu </t>
  </si>
  <si>
    <t xml:space="preserve">Takeda Pharmaceutical </t>
  </si>
  <si>
    <t xml:space="preserve">Sharp </t>
  </si>
  <si>
    <t xml:space="preserve">FUJIFILM </t>
  </si>
  <si>
    <t xml:space="preserve">Daiichi Sankyo </t>
  </si>
  <si>
    <t xml:space="preserve">Astellas Pharma </t>
  </si>
  <si>
    <t xml:space="preserve">Mitsubishi Electric </t>
  </si>
  <si>
    <t xml:space="preserve">Sanyo Electric </t>
  </si>
  <si>
    <t xml:space="preserve">Ricoh </t>
  </si>
  <si>
    <t>Electronic office equipment (9574)</t>
  </si>
  <si>
    <t xml:space="preserve">Eisai </t>
  </si>
  <si>
    <t xml:space="preserve">Mazda Motor </t>
  </si>
  <si>
    <t xml:space="preserve">Mitsubishi Heavy </t>
  </si>
  <si>
    <t xml:space="preserve">Aisin Seiki </t>
  </si>
  <si>
    <t xml:space="preserve">Sumitomo Chemical </t>
  </si>
  <si>
    <t xml:space="preserve">Suzuki Motor </t>
  </si>
  <si>
    <t xml:space="preserve">Mitsubishi Chemical </t>
  </si>
  <si>
    <t xml:space="preserve">Bridgestone </t>
  </si>
  <si>
    <t xml:space="preserve">Yamaha Motor </t>
  </si>
  <si>
    <t xml:space="preserve">Seiko Epson </t>
  </si>
  <si>
    <t xml:space="preserve">Konica Minolta </t>
  </si>
  <si>
    <t xml:space="preserve">Sumitomo Electric </t>
  </si>
  <si>
    <t xml:space="preserve">Kyocera </t>
  </si>
  <si>
    <t xml:space="preserve">Pioneer </t>
  </si>
  <si>
    <t xml:space="preserve">Isuzu Motors </t>
  </si>
  <si>
    <t>Commercial vehicles &amp; trucks (2753)</t>
  </si>
  <si>
    <t xml:space="preserve">Tokyo Electron </t>
  </si>
  <si>
    <t xml:space="preserve">Olympus </t>
  </si>
  <si>
    <t xml:space="preserve">Asahi Kasei </t>
  </si>
  <si>
    <t xml:space="preserve">Sega Sammy </t>
  </si>
  <si>
    <t xml:space="preserve">Omron </t>
  </si>
  <si>
    <t xml:space="preserve">Fuji Heavy Industries </t>
  </si>
  <si>
    <t xml:space="preserve">TDK </t>
  </si>
  <si>
    <t xml:space="preserve">Nikon </t>
  </si>
  <si>
    <t xml:space="preserve">Alps Electric </t>
  </si>
  <si>
    <t xml:space="preserve">Komatsu </t>
  </si>
  <si>
    <t xml:space="preserve">Kao </t>
  </si>
  <si>
    <t>Personal goods (376)</t>
  </si>
  <si>
    <t xml:space="preserve">Toray Industries </t>
  </si>
  <si>
    <t xml:space="preserve">Shin-Etsu Chemical </t>
  </si>
  <si>
    <t xml:space="preserve">Mitsubishi Motors </t>
  </si>
  <si>
    <t xml:space="preserve">Japan Tobacco </t>
  </si>
  <si>
    <t>Tobacco (378)</t>
  </si>
  <si>
    <t xml:space="preserve">Nippon Steel </t>
  </si>
  <si>
    <t xml:space="preserve">Dainippon Sumitomo Pharma </t>
  </si>
  <si>
    <t xml:space="preserve">Murata Manufacturing </t>
  </si>
  <si>
    <t xml:space="preserve">JFE </t>
  </si>
  <si>
    <t xml:space="preserve">Nintendo </t>
  </si>
  <si>
    <t xml:space="preserve">Shionogi </t>
  </si>
  <si>
    <t xml:space="preserve">Mitsui Chemicals </t>
  </si>
  <si>
    <t xml:space="preserve">Yokogawa Electric </t>
  </si>
  <si>
    <t xml:space="preserve">Ono Pharmaceutical </t>
  </si>
  <si>
    <t xml:space="preserve">Teijin </t>
  </si>
  <si>
    <t xml:space="preserve">Toyota Industries </t>
  </si>
  <si>
    <t xml:space="preserve">Asahi Glass </t>
  </si>
  <si>
    <t>Construction &amp; materials (235)</t>
  </si>
  <si>
    <t xml:space="preserve">Rohm </t>
  </si>
  <si>
    <t xml:space="preserve">Kawasaki Heavy Industries </t>
  </si>
  <si>
    <t xml:space="preserve">Tokyo Electric Power </t>
  </si>
  <si>
    <t xml:space="preserve">Kyowa Hakko Kogyo </t>
  </si>
  <si>
    <t xml:space="preserve">Nidec </t>
  </si>
  <si>
    <t xml:space="preserve">Fuji Electric </t>
  </si>
  <si>
    <t xml:space="preserve">Ajinomoto </t>
  </si>
  <si>
    <t>Food producers (357)</t>
  </si>
  <si>
    <t xml:space="preserve">Advantest </t>
  </si>
  <si>
    <t xml:space="preserve">Toppan Printing </t>
  </si>
  <si>
    <t>Media (555)</t>
  </si>
  <si>
    <t xml:space="preserve">Elpida Memory </t>
  </si>
  <si>
    <t xml:space="preserve">Calsonic Kansei </t>
  </si>
  <si>
    <t xml:space="preserve">Kirin </t>
  </si>
  <si>
    <t>Beverages (353)</t>
  </si>
  <si>
    <t xml:space="preserve">Taisho Pharmaceutical </t>
  </si>
  <si>
    <t xml:space="preserve">Tanabe Seiyaku (now Mitsubishi Tanabe Pharma) </t>
  </si>
  <si>
    <t xml:space="preserve">Brother Industries </t>
  </si>
  <si>
    <t xml:space="preserve">Dai Nippon Printing </t>
  </si>
  <si>
    <t xml:space="preserve">Daikin Industries </t>
  </si>
  <si>
    <t xml:space="preserve">Toyota Boshoku </t>
  </si>
  <si>
    <t xml:space="preserve">Kobe Steel </t>
  </si>
  <si>
    <t xml:space="preserve">Sekisui Chemical </t>
  </si>
  <si>
    <t>Household goods (372)</t>
  </si>
  <si>
    <t xml:space="preserve">Toyoda Gosei </t>
  </si>
  <si>
    <t xml:space="preserve">Yamaha </t>
  </si>
  <si>
    <t xml:space="preserve">IHI </t>
  </si>
  <si>
    <t xml:space="preserve">Kubota </t>
  </si>
  <si>
    <t xml:space="preserve">Takata </t>
  </si>
  <si>
    <t xml:space="preserve">Nitto Denko </t>
  </si>
  <si>
    <t xml:space="preserve">OKI Electric </t>
  </si>
  <si>
    <t xml:space="preserve">Kansai Electric Power </t>
  </si>
  <si>
    <t xml:space="preserve">Koito Manufacturing </t>
  </si>
  <si>
    <t xml:space="preserve">Furukawa Electric </t>
  </si>
  <si>
    <t xml:space="preserve">Sumitomo Metal Industries </t>
  </si>
  <si>
    <t xml:space="preserve">Sumitomo Rubber Industries </t>
  </si>
  <si>
    <t xml:space="preserve">Casio Computer </t>
  </si>
  <si>
    <t xml:space="preserve">Namco Bandai </t>
  </si>
  <si>
    <t xml:space="preserve">Showa Denko </t>
  </si>
  <si>
    <t xml:space="preserve">JSR </t>
  </si>
  <si>
    <t xml:space="preserve">East Japan Railway </t>
  </si>
  <si>
    <t xml:space="preserve">Fanuc </t>
  </si>
  <si>
    <t xml:space="preserve">Dainippon Screen Mfg </t>
  </si>
  <si>
    <t xml:space="preserve">Kaneka </t>
  </si>
  <si>
    <t xml:space="preserve">Terumo </t>
  </si>
  <si>
    <t xml:space="preserve">NGK Spark Plug </t>
  </si>
  <si>
    <t xml:space="preserve">Shiseido </t>
  </si>
  <si>
    <t xml:space="preserve">Meiji Seika Kaisha </t>
  </si>
  <si>
    <t xml:space="preserve">SMC </t>
  </si>
  <si>
    <t xml:space="preserve">Dainippon Ink &amp; Chemicals (now DIC) </t>
  </si>
  <si>
    <t xml:space="preserve">JS </t>
  </si>
  <si>
    <t xml:space="preserve">KDDI </t>
  </si>
  <si>
    <t>Mobile telecommunications (657)</t>
  </si>
  <si>
    <t xml:space="preserve">Hoya </t>
  </si>
  <si>
    <t xml:space="preserve">Yokohama Rubber </t>
  </si>
  <si>
    <t xml:space="preserve">Hitachi Kokusai Electric </t>
  </si>
  <si>
    <t xml:space="preserve">Chubu Electric Power </t>
  </si>
  <si>
    <t xml:space="preserve">NTN </t>
  </si>
  <si>
    <t xml:space="preserve">Anritsu </t>
  </si>
  <si>
    <t xml:space="preserve">Funai Electric </t>
  </si>
  <si>
    <t xml:space="preserve">Citizen Watch (now Citizen) </t>
  </si>
  <si>
    <t xml:space="preserve">Santen Pharmaceutical </t>
  </si>
  <si>
    <t xml:space="preserve">Nippon Sheet Glass </t>
  </si>
  <si>
    <t xml:space="preserve">UBE Industries </t>
  </si>
  <si>
    <t xml:space="preserve">Sanken Electric </t>
  </si>
  <si>
    <t xml:space="preserve">Sumitomo Bakelite </t>
  </si>
  <si>
    <t xml:space="preserve">Tosoh </t>
  </si>
  <si>
    <t xml:space="preserve">Nippon Oil </t>
  </si>
  <si>
    <t xml:space="preserve">Fujikura </t>
  </si>
  <si>
    <t xml:space="preserve">Kuraray </t>
  </si>
  <si>
    <t xml:space="preserve">Toto </t>
  </si>
  <si>
    <t xml:space="preserve">Zeon </t>
  </si>
  <si>
    <t xml:space="preserve">Daicel Chemical Industries </t>
  </si>
  <si>
    <t xml:space="preserve">Mitsubishi Gas Chemical </t>
  </si>
  <si>
    <t xml:space="preserve">Oji Paper </t>
  </si>
  <si>
    <t>Forestry &amp; paper (173)</t>
  </si>
  <si>
    <t xml:space="preserve">Ebara </t>
  </si>
  <si>
    <t xml:space="preserve">Nippon Shokubai </t>
  </si>
  <si>
    <t xml:space="preserve">Mitsubishi Materials </t>
  </si>
  <si>
    <t xml:space="preserve">Nippon Kayaku </t>
  </si>
  <si>
    <t xml:space="preserve">Sumco </t>
  </si>
  <si>
    <t xml:space="preserve">Tokuyama </t>
  </si>
  <si>
    <t xml:space="preserve">NGK Insulators </t>
  </si>
  <si>
    <t xml:space="preserve">Kissei Pharmaceutical </t>
  </si>
  <si>
    <t xml:space="preserve">Toyobo </t>
  </si>
  <si>
    <t xml:space="preserve">Tokyo Gas </t>
  </si>
  <si>
    <t>Gas, water &amp; multiutilities (757)</t>
  </si>
  <si>
    <t xml:space="preserve">NSK </t>
  </si>
  <si>
    <t xml:space="preserve">Nippon Mining </t>
  </si>
  <si>
    <t xml:space="preserve">Osaka Gas </t>
  </si>
  <si>
    <t xml:space="preserve">Nissan Chemical Industries </t>
  </si>
  <si>
    <t xml:space="preserve">Hamamatsu Photonics </t>
  </si>
  <si>
    <t xml:space="preserve">Toyo Tire </t>
  </si>
  <si>
    <t xml:space="preserve">Kyushu Electric Power </t>
  </si>
  <si>
    <t xml:space="preserve">Horiba </t>
  </si>
  <si>
    <t xml:space="preserve">Glory </t>
  </si>
  <si>
    <t xml:space="preserve">Kajima </t>
  </si>
  <si>
    <t xml:space="preserve">Taisei </t>
  </si>
  <si>
    <t xml:space="preserve">Tohoku Electric Power </t>
  </si>
  <si>
    <t xml:space="preserve">Sysmex </t>
  </si>
  <si>
    <t xml:space="preserve">Minebea </t>
  </si>
  <si>
    <t xml:space="preserve">Yamatake </t>
  </si>
  <si>
    <t xml:space="preserve">Ibiden </t>
  </si>
  <si>
    <t xml:space="preserve">NHK Spring </t>
  </si>
  <si>
    <t xml:space="preserve">Asahi Breweries </t>
  </si>
  <si>
    <t xml:space="preserve">Shimizu </t>
  </si>
  <si>
    <t xml:space="preserve">Kyorin </t>
  </si>
  <si>
    <t xml:space="preserve">Shimadzu </t>
  </si>
  <si>
    <t xml:space="preserve">Sumitomo Heavy Industries </t>
  </si>
  <si>
    <t xml:space="preserve">Yaskawa Electric </t>
  </si>
  <si>
    <t xml:space="preserve">Japan Aviation Electronics Industry </t>
  </si>
  <si>
    <t xml:space="preserve">Denki Kagaku Kogyo </t>
  </si>
  <si>
    <t xml:space="preserve">Mochida Pharmaceutical </t>
  </si>
  <si>
    <t xml:space="preserve">Nippon Shinyaku </t>
  </si>
  <si>
    <t xml:space="preserve">Shimano </t>
  </si>
  <si>
    <t xml:space="preserve">Mitsubishi Rayon </t>
  </si>
  <si>
    <t xml:space="preserve">Toyama Chemical </t>
  </si>
  <si>
    <t xml:space="preserve">Tokyo Seimitsu </t>
  </si>
  <si>
    <t xml:space="preserve">Meiji Dairies </t>
  </si>
  <si>
    <t xml:space="preserve">Daifuku </t>
  </si>
  <si>
    <t xml:space="preserve">Tokai Rubber Industries </t>
  </si>
  <si>
    <t xml:space="preserve">Mitsui Mining &amp; Smelting </t>
  </si>
  <si>
    <t xml:space="preserve">Daiwa House Industry </t>
  </si>
  <si>
    <t xml:space="preserve">Japan Radio </t>
  </si>
  <si>
    <t xml:space="preserve">Ulvac </t>
  </si>
  <si>
    <t xml:space="preserve">Nippon Paint </t>
  </si>
  <si>
    <t xml:space="preserve">Showa </t>
  </si>
  <si>
    <t xml:space="preserve">Nissin Kogyo </t>
  </si>
  <si>
    <t xml:space="preserve">Kureha </t>
  </si>
  <si>
    <t xml:space="preserve">Roland </t>
  </si>
  <si>
    <t xml:space="preserve">Nippon Paper </t>
  </si>
  <si>
    <t xml:space="preserve">Obayashi </t>
  </si>
  <si>
    <t xml:space="preserve">Juki </t>
  </si>
  <si>
    <t xml:space="preserve">Rinnai </t>
  </si>
  <si>
    <t xml:space="preserve">Keyence </t>
  </si>
  <si>
    <t xml:space="preserve">Yakult Honsha </t>
  </si>
  <si>
    <t xml:space="preserve">Central Glass </t>
  </si>
  <si>
    <t xml:space="preserve">Kaken Pharmaceutical </t>
  </si>
  <si>
    <t xml:space="preserve">Tokyo Ohka Kogyo </t>
  </si>
  <si>
    <t xml:space="preserve">Chugoku Electric Power </t>
  </si>
  <si>
    <t xml:space="preserve">Electric Power Development </t>
  </si>
  <si>
    <t xml:space="preserve">Disco </t>
  </si>
  <si>
    <t xml:space="preserve">West Japan Railway </t>
  </si>
  <si>
    <t xml:space="preserve">Ishihara Sangyo Kaisha </t>
  </si>
  <si>
    <t xml:space="preserve">Amada </t>
  </si>
  <si>
    <t xml:space="preserve">Sanden </t>
  </si>
  <si>
    <t xml:space="preserve">Sekisui House </t>
  </si>
  <si>
    <t xml:space="preserve">Noritz </t>
  </si>
  <si>
    <t xml:space="preserve">Meidensha </t>
  </si>
  <si>
    <t xml:space="preserve">Aruze </t>
  </si>
  <si>
    <t xml:space="preserve">Ichikoh Industries </t>
  </si>
  <si>
    <t xml:space="preserve">Secom </t>
  </si>
  <si>
    <t xml:space="preserve">NOF </t>
  </si>
  <si>
    <t xml:space="preserve">Nippon Light Metal </t>
  </si>
  <si>
    <t xml:space="preserve">Suzuken </t>
  </si>
  <si>
    <t>Food &amp; drug retailers (533)</t>
  </si>
  <si>
    <t xml:space="preserve">Makita </t>
  </si>
  <si>
    <t xml:space="preserve">Nippon Soda </t>
  </si>
  <si>
    <t xml:space="preserve">Sumitomo Metal Mining </t>
  </si>
  <si>
    <t xml:space="preserve">Komori </t>
  </si>
  <si>
    <t xml:space="preserve">Kansai Paint </t>
  </si>
  <si>
    <t xml:space="preserve">Taiheiyo Cement </t>
  </si>
  <si>
    <t xml:space="preserve">Shikoku Electric Power </t>
  </si>
  <si>
    <t xml:space="preserve">Heiwa </t>
  </si>
  <si>
    <t xml:space="preserve">Nihon Unisys </t>
  </si>
  <si>
    <t xml:space="preserve">Nichias </t>
  </si>
  <si>
    <t xml:space="preserve">Nisshin Seifun </t>
  </si>
  <si>
    <t xml:space="preserve">Nisshin Steel </t>
  </si>
  <si>
    <t xml:space="preserve">Ushio </t>
  </si>
  <si>
    <t xml:space="preserve">Tsumura </t>
  </si>
  <si>
    <t xml:space="preserve">Toagosei </t>
  </si>
  <si>
    <t xml:space="preserve">Nihon Kohden </t>
  </si>
  <si>
    <t xml:space="preserve">Aloka </t>
  </si>
  <si>
    <t xml:space="preserve">Ezaki Glico </t>
  </si>
  <si>
    <t xml:space="preserve">Sanyo Chemical Industries </t>
  </si>
  <si>
    <t xml:space="preserve">Seikagaku </t>
  </si>
  <si>
    <t xml:space="preserve">GS Yuasa </t>
  </si>
  <si>
    <t xml:space="preserve">ISEKI </t>
  </si>
  <si>
    <t xml:space="preserve">Nippon Electric Glass </t>
  </si>
  <si>
    <t xml:space="preserve">Nipro </t>
  </si>
  <si>
    <t xml:space="preserve">Kurita Water Industries </t>
  </si>
  <si>
    <t xml:space="preserve">Dowa </t>
  </si>
  <si>
    <t xml:space="preserve">Riso Kagaku </t>
  </si>
  <si>
    <t xml:space="preserve">Unicharm </t>
  </si>
  <si>
    <t xml:space="preserve">Daido Steel </t>
  </si>
  <si>
    <t xml:space="preserve">Kose </t>
  </si>
  <si>
    <t xml:space="preserve">Mabuchi Motor </t>
  </si>
  <si>
    <t xml:space="preserve">Eizo Nanao </t>
  </si>
  <si>
    <t xml:space="preserve">Benesse </t>
  </si>
  <si>
    <t xml:space="preserve">Nabtesco </t>
  </si>
  <si>
    <t>Liechtenstein</t>
  </si>
  <si>
    <t>Hilti</t>
  </si>
  <si>
    <t>Malaysia</t>
  </si>
  <si>
    <t xml:space="preserve">Proton Holdings Berhad </t>
  </si>
  <si>
    <t>New Zealand</t>
  </si>
  <si>
    <t xml:space="preserve">Fonterra Co-operative </t>
  </si>
  <si>
    <t>Norway</t>
  </si>
  <si>
    <t>StatoilHydro</t>
  </si>
  <si>
    <t>Telenor</t>
  </si>
  <si>
    <t>Orkla</t>
  </si>
  <si>
    <t>Norsk Hydro</t>
  </si>
  <si>
    <t>Kongsberg Gruppen</t>
  </si>
  <si>
    <t>DnB NOR</t>
  </si>
  <si>
    <t>Banks (835)</t>
  </si>
  <si>
    <t>Eltek</t>
  </si>
  <si>
    <t>Tandberg</t>
  </si>
  <si>
    <t>Russia</t>
  </si>
  <si>
    <t>Gazprom</t>
  </si>
  <si>
    <t>AvtoVAZ</t>
  </si>
  <si>
    <t xml:space="preserve">JSC Sitronics </t>
  </si>
  <si>
    <t>Singapore</t>
  </si>
  <si>
    <t xml:space="preserve">Creative Technology </t>
  </si>
  <si>
    <t xml:space="preserve">Singapore Technologies Engineering </t>
  </si>
  <si>
    <t>South Africa</t>
  </si>
  <si>
    <t>Sasol</t>
  </si>
  <si>
    <t>South Korea</t>
  </si>
  <si>
    <t xml:space="preserve">Samsung Electronics </t>
  </si>
  <si>
    <t xml:space="preserve">Hyundai Motor </t>
  </si>
  <si>
    <t xml:space="preserve">LG Electronics </t>
  </si>
  <si>
    <t xml:space="preserve">Korea Electric Power </t>
  </si>
  <si>
    <t xml:space="preserve">Hynix Semiconductor </t>
  </si>
  <si>
    <t xml:space="preserve">LG Display </t>
  </si>
  <si>
    <t xml:space="preserve">KT </t>
  </si>
  <si>
    <t xml:space="preserve">POSCO </t>
  </si>
  <si>
    <t xml:space="preserve">Samsung Electro-Mechanics </t>
  </si>
  <si>
    <t xml:space="preserve">SK Telecom </t>
  </si>
  <si>
    <t xml:space="preserve">LG Chem </t>
  </si>
  <si>
    <t xml:space="preserve">Hyundai Heavy Industries </t>
  </si>
  <si>
    <t xml:space="preserve">Hankook Tire </t>
  </si>
  <si>
    <t xml:space="preserve">Doosan Infracore </t>
  </si>
  <si>
    <t xml:space="preserve">NCsoft </t>
  </si>
  <si>
    <t xml:space="preserve">Hyundai Mobis </t>
  </si>
  <si>
    <t xml:space="preserve">SK Energy </t>
  </si>
  <si>
    <t xml:space="preserve">Cheil Industries </t>
  </si>
  <si>
    <t xml:space="preserve">Daewoo Shipbuilding &amp; Marine </t>
  </si>
  <si>
    <t xml:space="preserve">Samsung Techwin </t>
  </si>
  <si>
    <t xml:space="preserve">Hyundai Engineering &amp; Construction </t>
  </si>
  <si>
    <t>Switzerland</t>
  </si>
  <si>
    <t>Roche</t>
  </si>
  <si>
    <t>Novartis</t>
  </si>
  <si>
    <t>Nestle</t>
  </si>
  <si>
    <t xml:space="preserve">ABB </t>
  </si>
  <si>
    <t>Syngenta</t>
  </si>
  <si>
    <t>Liebherr</t>
  </si>
  <si>
    <t>Givaudan</t>
  </si>
  <si>
    <t xml:space="preserve">Actelion </t>
  </si>
  <si>
    <t>OC Oerlikon</t>
  </si>
  <si>
    <t xml:space="preserve">Ciba </t>
  </si>
  <si>
    <t>Clariant International</t>
  </si>
  <si>
    <t>Kudelski</t>
  </si>
  <si>
    <t>Micronas Semiconductor</t>
  </si>
  <si>
    <t xml:space="preserve">Synthes </t>
  </si>
  <si>
    <t>Swatch</t>
  </si>
  <si>
    <t>Georg Fischer</t>
  </si>
  <si>
    <t>Rieter</t>
  </si>
  <si>
    <t xml:space="preserve">Logitech International </t>
  </si>
  <si>
    <t>Lonza</t>
  </si>
  <si>
    <t>Endress &amp; Hauser</t>
  </si>
  <si>
    <t xml:space="preserve">Basilea Pharmaceutica </t>
  </si>
  <si>
    <t>Schindler</t>
  </si>
  <si>
    <t xml:space="preserve">Mettler-Toledo International </t>
  </si>
  <si>
    <t>SIG (now part of Rank, New Zealand)</t>
  </si>
  <si>
    <t>Bobst</t>
  </si>
  <si>
    <t>Ruag</t>
  </si>
  <si>
    <t>Swisscom</t>
  </si>
  <si>
    <t>Buhler</t>
  </si>
  <si>
    <t>Bucher Industries</t>
  </si>
  <si>
    <t>Phonak (now Sonova)</t>
  </si>
  <si>
    <t>SEZ</t>
  </si>
  <si>
    <t>Sika</t>
  </si>
  <si>
    <t>Speedel</t>
  </si>
  <si>
    <t>Advanced Digital Broadcast</t>
  </si>
  <si>
    <t>Richemont</t>
  </si>
  <si>
    <t>General retailers (537)</t>
  </si>
  <si>
    <t>EMS-Chemie</t>
  </si>
  <si>
    <t>Sulzer</t>
  </si>
  <si>
    <t>Geberit</t>
  </si>
  <si>
    <t>Siegfried</t>
  </si>
  <si>
    <t>Arpida</t>
  </si>
  <si>
    <t xml:space="preserve">Metall Zug </t>
  </si>
  <si>
    <t>Galenica</t>
  </si>
  <si>
    <t>Taiwan</t>
  </si>
  <si>
    <t xml:space="preserve">Taiwan Semiconductor Manufacturing </t>
  </si>
  <si>
    <t xml:space="preserve">Hon Hai Precision Industry </t>
  </si>
  <si>
    <t xml:space="preserve">United Microelectronics </t>
  </si>
  <si>
    <t xml:space="preserve">MediaTek </t>
  </si>
  <si>
    <t xml:space="preserve">Asustek Computer </t>
  </si>
  <si>
    <t xml:space="preserve">Tatung </t>
  </si>
  <si>
    <t xml:space="preserve">Chi Mei Optoelectronic </t>
  </si>
  <si>
    <t xml:space="preserve">Nanya Technology </t>
  </si>
  <si>
    <t xml:space="preserve">Chunghwa Picture Tubes </t>
  </si>
  <si>
    <t xml:space="preserve">AU Optronics </t>
  </si>
  <si>
    <t xml:space="preserve">Quanta Computer </t>
  </si>
  <si>
    <t xml:space="preserve">Compal Electronics </t>
  </si>
  <si>
    <t xml:space="preserve">Delta Electronics </t>
  </si>
  <si>
    <t xml:space="preserve">Winbond Electronic </t>
  </si>
  <si>
    <t xml:space="preserve">Pou Chen </t>
  </si>
  <si>
    <t xml:space="preserve">Lite-On Technology </t>
  </si>
  <si>
    <t xml:space="preserve">Wistron </t>
  </si>
  <si>
    <t xml:space="preserve">Sunplus Technology </t>
  </si>
  <si>
    <t xml:space="preserve">Inventec </t>
  </si>
  <si>
    <t xml:space="preserve">Qisda </t>
  </si>
  <si>
    <t xml:space="preserve">High Tech Computer </t>
  </si>
  <si>
    <t xml:space="preserve">ProMOS Technologies </t>
  </si>
  <si>
    <t xml:space="preserve">Advanced Semiconductor Engineering </t>
  </si>
  <si>
    <t xml:space="preserve">Macronix International </t>
  </si>
  <si>
    <t xml:space="preserve">Realtek Semiconductor </t>
  </si>
  <si>
    <t xml:space="preserve">Powerchip Semiconductor </t>
  </si>
  <si>
    <t xml:space="preserve">Chunghwa Telecom </t>
  </si>
  <si>
    <t xml:space="preserve">MiTAC International </t>
  </si>
  <si>
    <t xml:space="preserve">Inventec Appliances </t>
  </si>
  <si>
    <t xml:space="preserve">Taiwan Power </t>
  </si>
  <si>
    <t xml:space="preserve">Micro-Star International </t>
  </si>
  <si>
    <t xml:space="preserve">China Motor </t>
  </si>
  <si>
    <t xml:space="preserve">Lite-On It </t>
  </si>
  <si>
    <t xml:space="preserve">Gigabyte Technology </t>
  </si>
  <si>
    <t xml:space="preserve">Universal Scientific Industrial </t>
  </si>
  <si>
    <t xml:space="preserve">Novatek Microelectronics </t>
  </si>
  <si>
    <t xml:space="preserve">Innolux Display </t>
  </si>
  <si>
    <t xml:space="preserve">China Steel </t>
  </si>
  <si>
    <t xml:space="preserve">Silicon Integrated Systems </t>
  </si>
  <si>
    <t xml:space="preserve">Siliconware Precision Industries </t>
  </si>
  <si>
    <t xml:space="preserve">Hannstar Display </t>
  </si>
  <si>
    <t>Turkey</t>
  </si>
  <si>
    <t xml:space="preserve">Koc </t>
  </si>
  <si>
    <t xml:space="preserve">Ford Otomotiv </t>
  </si>
  <si>
    <t xml:space="preserve">Aselsan Electronic Industries </t>
  </si>
  <si>
    <t>USA</t>
  </si>
  <si>
    <t xml:space="preserve">Microsoft </t>
  </si>
  <si>
    <t xml:space="preserve">General Motors </t>
  </si>
  <si>
    <t xml:space="preserve">Pfizer </t>
  </si>
  <si>
    <t xml:space="preserve">Johnson &amp; Johnson </t>
  </si>
  <si>
    <t xml:space="preserve">Ford Motor </t>
  </si>
  <si>
    <t xml:space="preserve">Intel </t>
  </si>
  <si>
    <t xml:space="preserve">IBM </t>
  </si>
  <si>
    <t xml:space="preserve">Merck </t>
  </si>
  <si>
    <t xml:space="preserve">Cisco Systems </t>
  </si>
  <si>
    <t xml:space="preserve">Motorola </t>
  </si>
  <si>
    <t xml:space="preserve">Boeing </t>
  </si>
  <si>
    <t xml:space="preserve">Hewlett-Packard </t>
  </si>
  <si>
    <t xml:space="preserve">Eli Lilly </t>
  </si>
  <si>
    <t xml:space="preserve">Bristol-Myers Squibb </t>
  </si>
  <si>
    <t xml:space="preserve">Amgen </t>
  </si>
  <si>
    <t xml:space="preserve">Wyeth </t>
  </si>
  <si>
    <t xml:space="preserve">General Electric </t>
  </si>
  <si>
    <t xml:space="preserve">Schering-Plough </t>
  </si>
  <si>
    <t xml:space="preserve">Oracle </t>
  </si>
  <si>
    <t xml:space="preserve">Abbott Laboratories </t>
  </si>
  <si>
    <t xml:space="preserve">Texas Instruments </t>
  </si>
  <si>
    <t xml:space="preserve">Google </t>
  </si>
  <si>
    <t xml:space="preserve">Procter &amp; Gamble </t>
  </si>
  <si>
    <t xml:space="preserve">Sun Microsystems </t>
  </si>
  <si>
    <t xml:space="preserve">Delphi </t>
  </si>
  <si>
    <t xml:space="preserve">Advanced Micro Devices </t>
  </si>
  <si>
    <t xml:space="preserve">Qualcomm </t>
  </si>
  <si>
    <t xml:space="preserve">EMC </t>
  </si>
  <si>
    <t xml:space="preserve">United Technologies </t>
  </si>
  <si>
    <t xml:space="preserve">Honeywell </t>
  </si>
  <si>
    <t xml:space="preserve">Caterpillar </t>
  </si>
  <si>
    <t xml:space="preserve">Broadcom </t>
  </si>
  <si>
    <t xml:space="preserve">DuPont </t>
  </si>
  <si>
    <t xml:space="preserve">Dow Chemical </t>
  </si>
  <si>
    <t xml:space="preserve">Medtronic </t>
  </si>
  <si>
    <t xml:space="preserve">Lockheed Martin </t>
  </si>
  <si>
    <t xml:space="preserve">Yahoo! </t>
  </si>
  <si>
    <t xml:space="preserve">Electronic Arts </t>
  </si>
  <si>
    <t xml:space="preserve">Applied Materials </t>
  </si>
  <si>
    <t xml:space="preserve">Freescale Semiconductor </t>
  </si>
  <si>
    <t xml:space="preserve">Boston Scientific </t>
  </si>
  <si>
    <t xml:space="preserve">AT&amp;T </t>
  </si>
  <si>
    <t xml:space="preserve">Amazon.com </t>
  </si>
  <si>
    <t xml:space="preserve">Biogen Idec </t>
  </si>
  <si>
    <t xml:space="preserve">Symantec </t>
  </si>
  <si>
    <t xml:space="preserve">Apple </t>
  </si>
  <si>
    <t xml:space="preserve">Deere </t>
  </si>
  <si>
    <t xml:space="preserve">Exxon Mobil </t>
  </si>
  <si>
    <t xml:space="preserve">Micron Technology </t>
  </si>
  <si>
    <t xml:space="preserve">3M </t>
  </si>
  <si>
    <t xml:space="preserve">Monsanto </t>
  </si>
  <si>
    <t xml:space="preserve">Xerox </t>
  </si>
  <si>
    <t xml:space="preserve">Baxter International </t>
  </si>
  <si>
    <t xml:space="preserve">eBay </t>
  </si>
  <si>
    <t xml:space="preserve">Schlumberger </t>
  </si>
  <si>
    <t>Oil equipment, services &amp; distribution (57)</t>
  </si>
  <si>
    <t xml:space="preserve">Allergan </t>
  </si>
  <si>
    <t xml:space="preserve">Genzyme </t>
  </si>
  <si>
    <t xml:space="preserve">Nvidia </t>
  </si>
  <si>
    <t xml:space="preserve">Agilent Technologies </t>
  </si>
  <si>
    <t xml:space="preserve">Forest Laboratories </t>
  </si>
  <si>
    <t xml:space="preserve">LSI </t>
  </si>
  <si>
    <t xml:space="preserve">Altria </t>
  </si>
  <si>
    <t xml:space="preserve">CA </t>
  </si>
  <si>
    <t xml:space="preserve">Juniper Networks </t>
  </si>
  <si>
    <t xml:space="preserve">Adobe Systems </t>
  </si>
  <si>
    <t xml:space="preserve">Dell </t>
  </si>
  <si>
    <t xml:space="preserve">Danaher </t>
  </si>
  <si>
    <t xml:space="preserve">Analog Devices </t>
  </si>
  <si>
    <t xml:space="preserve">Corning </t>
  </si>
  <si>
    <t xml:space="preserve">Gilead Sciences </t>
  </si>
  <si>
    <t xml:space="preserve">Chevron </t>
  </si>
  <si>
    <t xml:space="preserve">Northrop Grumman </t>
  </si>
  <si>
    <t xml:space="preserve">Eastman Kodak </t>
  </si>
  <si>
    <t xml:space="preserve">Intuit </t>
  </si>
  <si>
    <t xml:space="preserve">Cadence Design Systems </t>
  </si>
  <si>
    <t xml:space="preserve">Visteon </t>
  </si>
  <si>
    <t xml:space="preserve">Raytheon </t>
  </si>
  <si>
    <t xml:space="preserve">Avaya </t>
  </si>
  <si>
    <t xml:space="preserve">Johnson Controls </t>
  </si>
  <si>
    <t xml:space="preserve">Automatic Data Processing </t>
  </si>
  <si>
    <t xml:space="preserve">Autodesk </t>
  </si>
  <si>
    <t xml:space="preserve">St Jude Medical </t>
  </si>
  <si>
    <t xml:space="preserve">NetApp </t>
  </si>
  <si>
    <t xml:space="preserve">Kraft Foods </t>
  </si>
  <si>
    <t xml:space="preserve">Kla-Tencor </t>
  </si>
  <si>
    <t xml:space="preserve">Spansion </t>
  </si>
  <si>
    <t xml:space="preserve">General Dynamics </t>
  </si>
  <si>
    <t xml:space="preserve">Whirlpool </t>
  </si>
  <si>
    <t xml:space="preserve">McKesson </t>
  </si>
  <si>
    <t xml:space="preserve">SanDisk </t>
  </si>
  <si>
    <t xml:space="preserve">Lexmark </t>
  </si>
  <si>
    <t xml:space="preserve">Emerson Electric </t>
  </si>
  <si>
    <t xml:space="preserve">Navistar International </t>
  </si>
  <si>
    <t xml:space="preserve">Synopsys </t>
  </si>
  <si>
    <t xml:space="preserve">Celgene </t>
  </si>
  <si>
    <t xml:space="preserve">Stryker </t>
  </si>
  <si>
    <t xml:space="preserve">Goodyear </t>
  </si>
  <si>
    <t xml:space="preserve">Baker Hughes </t>
  </si>
  <si>
    <t xml:space="preserve">Cephalon </t>
  </si>
  <si>
    <t xml:space="preserve">Textron </t>
  </si>
  <si>
    <t xml:space="preserve">PepsiCo </t>
  </si>
  <si>
    <t xml:space="preserve">National Semiconductor </t>
  </si>
  <si>
    <t xml:space="preserve">Vertex Pharmaceuticals </t>
  </si>
  <si>
    <t xml:space="preserve">Becton Dickinson </t>
  </si>
  <si>
    <t xml:space="preserve">Xilinx </t>
  </si>
  <si>
    <t xml:space="preserve">Harman International Industries </t>
  </si>
  <si>
    <t xml:space="preserve">Rockwell Collins </t>
  </si>
  <si>
    <t xml:space="preserve">Tellabs </t>
  </si>
  <si>
    <t xml:space="preserve">PPG Industries </t>
  </si>
  <si>
    <t xml:space="preserve">Eaton </t>
  </si>
  <si>
    <t xml:space="preserve">Cummins </t>
  </si>
  <si>
    <t xml:space="preserve">Halliburton </t>
  </si>
  <si>
    <t xml:space="preserve">Western Digital </t>
  </si>
  <si>
    <t xml:space="preserve">SunGard Data Systems </t>
  </si>
  <si>
    <t xml:space="preserve">Rohm &amp; Haas </t>
  </si>
  <si>
    <t xml:space="preserve">Millennium Pharmaceuticals (now part of Takeda Pharmaceutical, Japan) </t>
  </si>
  <si>
    <t xml:space="preserve">Lam Research </t>
  </si>
  <si>
    <t xml:space="preserve">Cerner </t>
  </si>
  <si>
    <t xml:space="preserve">BMC Software </t>
  </si>
  <si>
    <t xml:space="preserve">Goodrich </t>
  </si>
  <si>
    <t xml:space="preserve">Conexant Systems </t>
  </si>
  <si>
    <t xml:space="preserve">Kimberly-Clark </t>
  </si>
  <si>
    <t xml:space="preserve">Beckman Coulter </t>
  </si>
  <si>
    <t xml:space="preserve">Atmel </t>
  </si>
  <si>
    <t xml:space="preserve">Activision (now Activision Blizzard) </t>
  </si>
  <si>
    <t xml:space="preserve">Altera </t>
  </si>
  <si>
    <t xml:space="preserve">Sepracor </t>
  </si>
  <si>
    <t xml:space="preserve">Paccar </t>
  </si>
  <si>
    <t xml:space="preserve">Applera </t>
  </si>
  <si>
    <t xml:space="preserve">AlCoA </t>
  </si>
  <si>
    <t xml:space="preserve">Barr Pharmaceuticals </t>
  </si>
  <si>
    <t xml:space="preserve">Colgate-Palmolive </t>
  </si>
  <si>
    <t xml:space="preserve">Novellus Systems </t>
  </si>
  <si>
    <t xml:space="preserve">Thermo Fisher Scientific </t>
  </si>
  <si>
    <t xml:space="preserve">Harris </t>
  </si>
  <si>
    <t xml:space="preserve">Citrix Systems </t>
  </si>
  <si>
    <t xml:space="preserve">Mentor Graphics </t>
  </si>
  <si>
    <t xml:space="preserve">Exelixis </t>
  </si>
  <si>
    <t xml:space="preserve">Brocade Communications </t>
  </si>
  <si>
    <t xml:space="preserve">Dover </t>
  </si>
  <si>
    <t xml:space="preserve">Parker Hannifin </t>
  </si>
  <si>
    <t xml:space="preserve">BorgWarner </t>
  </si>
  <si>
    <t xml:space="preserve">Zimmer </t>
  </si>
  <si>
    <t xml:space="preserve">Novell </t>
  </si>
  <si>
    <t xml:space="preserve">PDL Biopharma </t>
  </si>
  <si>
    <t xml:space="preserve">RF Micro Devices </t>
  </si>
  <si>
    <t xml:space="preserve">Pitney Bowes </t>
  </si>
  <si>
    <t xml:space="preserve">3Com </t>
  </si>
  <si>
    <t xml:space="preserve">General Mills </t>
  </si>
  <si>
    <t xml:space="preserve">Teradyne </t>
  </si>
  <si>
    <t xml:space="preserve">Human Genome Sciences </t>
  </si>
  <si>
    <t xml:space="preserve">Illinois Tool Works </t>
  </si>
  <si>
    <t xml:space="preserve">Palm </t>
  </si>
  <si>
    <t xml:space="preserve">International Game Technology </t>
  </si>
  <si>
    <t xml:space="preserve">Harley-Davidson </t>
  </si>
  <si>
    <t xml:space="preserve">Hospira </t>
  </si>
  <si>
    <t xml:space="preserve">Tektronix </t>
  </si>
  <si>
    <t xml:space="preserve">International Flavors &amp; Fragrances </t>
  </si>
  <si>
    <t xml:space="preserve">Amylin Pharmaceuticals </t>
  </si>
  <si>
    <t xml:space="preserve">Bausch &amp; Lomb (now part of Warburg Pincus LLC) </t>
  </si>
  <si>
    <t xml:space="preserve">Mylan </t>
  </si>
  <si>
    <t xml:space="preserve">McAfee </t>
  </si>
  <si>
    <t xml:space="preserve">Verisign </t>
  </si>
  <si>
    <t xml:space="preserve">Mattel </t>
  </si>
  <si>
    <t xml:space="preserve">Dana </t>
  </si>
  <si>
    <t xml:space="preserve">Sybase </t>
  </si>
  <si>
    <t xml:space="preserve">Cypress Semiconductor </t>
  </si>
  <si>
    <t xml:space="preserve">TRW Automotive </t>
  </si>
  <si>
    <t xml:space="preserve">NCR </t>
  </si>
  <si>
    <t xml:space="preserve">Linear Technology </t>
  </si>
  <si>
    <t xml:space="preserve">Expedia </t>
  </si>
  <si>
    <t xml:space="preserve">ITT </t>
  </si>
  <si>
    <t xml:space="preserve">Unisys </t>
  </si>
  <si>
    <t xml:space="preserve">Kellogg </t>
  </si>
  <si>
    <t xml:space="preserve">Federal-Mogul </t>
  </si>
  <si>
    <t xml:space="preserve">Medarex </t>
  </si>
  <si>
    <t xml:space="preserve">Weatherford International </t>
  </si>
  <si>
    <t xml:space="preserve">UTStarcom </t>
  </si>
  <si>
    <t xml:space="preserve">JDS Uniphase </t>
  </si>
  <si>
    <t xml:space="preserve">Hasbro </t>
  </si>
  <si>
    <t xml:space="preserve">Integrated Device Technology </t>
  </si>
  <si>
    <t xml:space="preserve">Parametric Technology </t>
  </si>
  <si>
    <t xml:space="preserve">Dade Behring (now part of Siemens, Germany) </t>
  </si>
  <si>
    <t xml:space="preserve">ConocoPhillips </t>
  </si>
  <si>
    <t xml:space="preserve">PMC-Sierra </t>
  </si>
  <si>
    <t xml:space="preserve">Molex </t>
  </si>
  <si>
    <t xml:space="preserve">DST Systems </t>
  </si>
  <si>
    <t xml:space="preserve">Eastman Chemical </t>
  </si>
  <si>
    <t xml:space="preserve">AGCO </t>
  </si>
  <si>
    <t xml:space="preserve">Black &amp; Decker </t>
  </si>
  <si>
    <t xml:space="preserve">Avid Technology </t>
  </si>
  <si>
    <t xml:space="preserve">King Pharmaceuticals </t>
  </si>
  <si>
    <t xml:space="preserve">Lubrizol </t>
  </si>
  <si>
    <t xml:space="preserve">Watson Pharmaceuticals </t>
  </si>
  <si>
    <t xml:space="preserve">Huntsman </t>
  </si>
  <si>
    <t xml:space="preserve">Theravance </t>
  </si>
  <si>
    <t xml:space="preserve">Rockwell Automation </t>
  </si>
  <si>
    <t xml:space="preserve">Zymogenetics </t>
  </si>
  <si>
    <t xml:space="preserve">SEI Investments </t>
  </si>
  <si>
    <t xml:space="preserve">Electronics For Imaging </t>
  </si>
  <si>
    <t xml:space="preserve">Bio-Rad Laboratories </t>
  </si>
  <si>
    <t xml:space="preserve">Alpharma </t>
  </si>
  <si>
    <t xml:space="preserve">Air Products and Chemicals </t>
  </si>
  <si>
    <t xml:space="preserve">Polycom </t>
  </si>
  <si>
    <t xml:space="preserve">Endo Pharmaceuticals </t>
  </si>
  <si>
    <t xml:space="preserve">CR Bard </t>
  </si>
  <si>
    <t xml:space="preserve">National Instruments </t>
  </si>
  <si>
    <t xml:space="preserve">Qlogic </t>
  </si>
  <si>
    <t xml:space="preserve">Lear </t>
  </si>
  <si>
    <t xml:space="preserve">Brunswick </t>
  </si>
  <si>
    <t xml:space="preserve">Intersil </t>
  </si>
  <si>
    <t xml:space="preserve">ON Semiconductor </t>
  </si>
  <si>
    <t xml:space="preserve">Trimble Navigation </t>
  </si>
  <si>
    <t xml:space="preserve">Thq </t>
  </si>
  <si>
    <t xml:space="preserve">BE Aerospace </t>
  </si>
  <si>
    <t xml:space="preserve">USEC </t>
  </si>
  <si>
    <t xml:space="preserve">Ciena </t>
  </si>
  <si>
    <t xml:space="preserve">Skyworks Solutions </t>
  </si>
  <si>
    <t xml:space="preserve">ArvinMeritor </t>
  </si>
  <si>
    <t xml:space="preserve">OSI Pharmaceuticals </t>
  </si>
  <si>
    <t xml:space="preserve">Quest Software </t>
  </si>
  <si>
    <t xml:space="preserve">Edwards Lifesciences </t>
  </si>
  <si>
    <t xml:space="preserve">Microchip Technology </t>
  </si>
  <si>
    <t xml:space="preserve">ImClone Systems </t>
  </si>
  <si>
    <t xml:space="preserve">Emulex </t>
  </si>
  <si>
    <t xml:space="preserve">Varian Medical Systems </t>
  </si>
  <si>
    <t xml:space="preserve">Trane (now part of Ingersoll-Rand, Bermuda) </t>
  </si>
  <si>
    <t xml:space="preserve">Invitrogen </t>
  </si>
  <si>
    <t xml:space="preserve">Compuware </t>
  </si>
  <si>
    <t xml:space="preserve">Zoran </t>
  </si>
  <si>
    <t xml:space="preserve">Campbell Soup </t>
  </si>
  <si>
    <t xml:space="preserve">PerkinElmer </t>
  </si>
  <si>
    <t xml:space="preserve">International Rectifier </t>
  </si>
  <si>
    <t xml:space="preserve">Newell Rubbermaid </t>
  </si>
  <si>
    <t xml:space="preserve">Andrew </t>
  </si>
  <si>
    <t xml:space="preserve">Smith International </t>
  </si>
  <si>
    <t xml:space="preserve">Red Hat </t>
  </si>
  <si>
    <t xml:space="preserve">Fairchild Semiconductor </t>
  </si>
  <si>
    <t xml:space="preserve">Clorox </t>
  </si>
  <si>
    <t xml:space="preserve">Millipore </t>
  </si>
  <si>
    <t xml:space="preserve">Fidelity National Information </t>
  </si>
  <si>
    <t xml:space="preserve">Cell Genesys </t>
  </si>
  <si>
    <t xml:space="preserve">InterMune </t>
  </si>
  <si>
    <t xml:space="preserve">Cooper Industries </t>
  </si>
  <si>
    <t xml:space="preserve">AMIS (now part of ON Semiconductor) </t>
  </si>
  <si>
    <t xml:space="preserve">Regeneron Pharmaceuticals </t>
  </si>
  <si>
    <t xml:space="preserve">Incyte </t>
  </si>
  <si>
    <t xml:space="preserve">Valeant Pharmaceuticals </t>
  </si>
  <si>
    <t xml:space="preserve">Midway Games </t>
  </si>
  <si>
    <t xml:space="preserve">Varian Semiconductor Equipment </t>
  </si>
  <si>
    <t xml:space="preserve">Cardinal Health </t>
  </si>
  <si>
    <t xml:space="preserve">Realnetworks </t>
  </si>
  <si>
    <t xml:space="preserve">Moog </t>
  </si>
  <si>
    <t xml:space="preserve">Pharmion (now part of Celgene) </t>
  </si>
  <si>
    <t xml:space="preserve">Atheros Communications </t>
  </si>
  <si>
    <t xml:space="preserve">MGI PHARMA (now part of Eisai, Japan) </t>
  </si>
  <si>
    <t xml:space="preserve">Crane </t>
  </si>
  <si>
    <t xml:space="preserve">Praxair </t>
  </si>
  <si>
    <t xml:space="preserve">Applied Micro Circuits </t>
  </si>
  <si>
    <t xml:space="preserve">Avery Dennison </t>
  </si>
  <si>
    <t xml:space="preserve">Itron </t>
  </si>
  <si>
    <t xml:space="preserve">FMC </t>
  </si>
  <si>
    <t xml:space="preserve">Biomet </t>
  </si>
  <si>
    <t xml:space="preserve">Modine Manufacturing </t>
  </si>
  <si>
    <t xml:space="preserve">Tibco Software </t>
  </si>
  <si>
    <t xml:space="preserve">L-3 Communications </t>
  </si>
  <si>
    <t xml:space="preserve">Tekelec </t>
  </si>
  <si>
    <t xml:space="preserve">Sealed Air </t>
  </si>
  <si>
    <t xml:space="preserve">Valspar </t>
  </si>
  <si>
    <t xml:space="preserve">Quantum </t>
  </si>
  <si>
    <t xml:space="preserve">Silicon Laboratories </t>
  </si>
  <si>
    <t xml:space="preserve">Myriad Genetics </t>
  </si>
  <si>
    <t xml:space="preserve">Abraxis Bioscience </t>
  </si>
  <si>
    <t xml:space="preserve">Convergys </t>
  </si>
  <si>
    <t xml:space="preserve">Avocent </t>
  </si>
  <si>
    <t xml:space="preserve">Interdigital </t>
  </si>
  <si>
    <t xml:space="preserve">Idenix Pharmaceuticals </t>
  </si>
  <si>
    <t xml:space="preserve">Lawson Software </t>
  </si>
  <si>
    <t xml:space="preserve">Cubist Pharmaceuticals </t>
  </si>
  <si>
    <t xml:space="preserve">Powerwave Technologies </t>
  </si>
  <si>
    <t xml:space="preserve">United Therapeutics </t>
  </si>
  <si>
    <t xml:space="preserve">Lattice Semiconductor </t>
  </si>
  <si>
    <t xml:space="preserve">Ecolab </t>
  </si>
  <si>
    <t xml:space="preserve">Neurocrine Biosciences </t>
  </si>
  <si>
    <t xml:space="preserve">Cymer </t>
  </si>
  <si>
    <t xml:space="preserve">Advanced Medical Optics </t>
  </si>
  <si>
    <t xml:space="preserve">Wind River Systems </t>
  </si>
  <si>
    <t xml:space="preserve">Fortune Brands </t>
  </si>
  <si>
    <t xml:space="preserve">Waters </t>
  </si>
  <si>
    <t xml:space="preserve">Gen-Probe </t>
  </si>
  <si>
    <t xml:space="preserve">American Axle &amp; Manufacturing </t>
  </si>
  <si>
    <t xml:space="preserve">Progress Software </t>
  </si>
  <si>
    <t xml:space="preserve">Nuance Communications </t>
  </si>
  <si>
    <t xml:space="preserve">WR Grace </t>
  </si>
  <si>
    <t xml:space="preserve">OmniVision Technologies </t>
  </si>
  <si>
    <t xml:space="preserve">Sonus Networks </t>
  </si>
  <si>
    <t xml:space="preserve">DISH Network </t>
  </si>
  <si>
    <t xml:space="preserve">CV Therapeutics </t>
  </si>
  <si>
    <t xml:space="preserve">Silicon Image </t>
  </si>
  <si>
    <t xml:space="preserve">Eclipsys </t>
  </si>
  <si>
    <t xml:space="preserve">Medicines </t>
  </si>
  <si>
    <t xml:space="preserve">Affymetrix </t>
  </si>
  <si>
    <t xml:space="preserve">Credence Systems </t>
  </si>
  <si>
    <t xml:space="preserve">Foundry Networks </t>
  </si>
  <si>
    <t xml:space="preserve">Tenneco </t>
  </si>
  <si>
    <t xml:space="preserve">Plantronics </t>
  </si>
  <si>
    <t xml:space="preserve">Magma Design Automation </t>
  </si>
  <si>
    <t xml:space="preserve">Newmarket </t>
  </si>
  <si>
    <t xml:space="preserve">Finisar </t>
  </si>
  <si>
    <t xml:space="preserve">JohnsonDiversey </t>
  </si>
  <si>
    <t xml:space="preserve">DRS Technologies </t>
  </si>
  <si>
    <t xml:space="preserve">Aeroflex (now part of Veritas Capital Management LLC) </t>
  </si>
  <si>
    <t xml:space="preserve">Oshkosh Truck (now Oshkosh) </t>
  </si>
  <si>
    <t xml:space="preserve">Cytec Industries </t>
  </si>
  <si>
    <t xml:space="preserve">ADTRAN </t>
  </si>
  <si>
    <t xml:space="preserve">Coherent </t>
  </si>
  <si>
    <t xml:space="preserve">Estee Lauder </t>
  </si>
  <si>
    <t xml:space="preserve">Owens-Illinois </t>
  </si>
  <si>
    <t xml:space="preserve">Time Warner </t>
  </si>
  <si>
    <t xml:space="preserve">Illumina </t>
  </si>
  <si>
    <t xml:space="preserve">Polaris Industries </t>
  </si>
  <si>
    <t xml:space="preserve">Celanese </t>
  </si>
  <si>
    <t xml:space="preserve">FLIR Systems </t>
  </si>
  <si>
    <t xml:space="preserve">MKS Instruments </t>
  </si>
  <si>
    <t xml:space="preserve">Axcelis Technologies </t>
  </si>
  <si>
    <t xml:space="preserve">Cell Therapeutics </t>
  </si>
  <si>
    <t xml:space="preserve">Lyondell Chemical (now part of Basell, The Netherlands) </t>
  </si>
  <si>
    <t xml:space="preserve">Avon Products </t>
  </si>
  <si>
    <t xml:space="preserve">Standard Microsystems </t>
  </si>
  <si>
    <t xml:space="preserve">Openwave Systems </t>
  </si>
  <si>
    <t xml:space="preserve">Netflix </t>
  </si>
  <si>
    <t xml:space="preserve">Arris </t>
  </si>
  <si>
    <t xml:space="preserve">Kronos (now part of Hellman &amp; Friedman LLC) </t>
  </si>
  <si>
    <t xml:space="preserve">Diebold </t>
  </si>
  <si>
    <t xml:space="preserve">Weyerhaeuser </t>
  </si>
  <si>
    <t xml:space="preserve">Energizer </t>
  </si>
  <si>
    <t xml:space="preserve">Trizetto </t>
  </si>
  <si>
    <t xml:space="preserve">Fair Isaac </t>
  </si>
  <si>
    <t xml:space="preserve">Sauer-Danfoss </t>
  </si>
  <si>
    <t xml:space="preserve">Esterline Technologies </t>
  </si>
  <si>
    <t xml:space="preserve">SPX </t>
  </si>
  <si>
    <t xml:space="preserve">Hexion Specialty Chemicals </t>
  </si>
  <si>
    <t xml:space="preserve">Informatica </t>
  </si>
  <si>
    <t xml:space="preserve">Akamai Technologies </t>
  </si>
  <si>
    <t xml:space="preserve">ADC Telecommunications </t>
  </si>
  <si>
    <t xml:space="preserve">Inverness Medical Innovations </t>
  </si>
  <si>
    <t xml:space="preserve">Terex </t>
  </si>
  <si>
    <t xml:space="preserve">Investment Technology </t>
  </si>
  <si>
    <t xml:space="preserve">McCormick </t>
  </si>
  <si>
    <t xml:space="preserve">Salix Pharmaceuticals </t>
  </si>
  <si>
    <t xml:space="preserve">F5 Networks </t>
  </si>
  <si>
    <t xml:space="preserve">Cabot </t>
  </si>
  <si>
    <t xml:space="preserve">Alliant Techsystems </t>
  </si>
  <si>
    <t xml:space="preserve">ConAgra Foods </t>
  </si>
  <si>
    <t xml:space="preserve">Roper Industries </t>
  </si>
  <si>
    <t xml:space="preserve">Nektar Therapeutics </t>
  </si>
  <si>
    <t xml:space="preserve">BJ Services </t>
  </si>
  <si>
    <t xml:space="preserve">IDEXX Laboratories </t>
  </si>
  <si>
    <t xml:space="preserve">Extreme Networks </t>
  </si>
  <si>
    <t xml:space="preserve">Perrigo </t>
  </si>
  <si>
    <t xml:space="preserve">FEI </t>
  </si>
  <si>
    <t xml:space="preserve">Respironics (now part of Philips Electronics, The Netherlands) </t>
  </si>
  <si>
    <t xml:space="preserve">Nalco </t>
  </si>
  <si>
    <t xml:space="preserve">Intermec </t>
  </si>
  <si>
    <t xml:space="preserve">TriQuint Semiconductor </t>
  </si>
  <si>
    <t xml:space="preserve">Woodward Governor </t>
  </si>
  <si>
    <t xml:space="preserve">Varian </t>
  </si>
  <si>
    <t xml:space="preserve">Parexel International </t>
  </si>
  <si>
    <t xml:space="preserve">Sigmatel (now part of Freescale Semiconductor) </t>
  </si>
  <si>
    <t xml:space="preserve">Genesis Microchip (now part of STMicroelectronics, The Netherlands) </t>
  </si>
  <si>
    <t xml:space="preserve">Komag (now WD Media) (now part of Western Digital) </t>
  </si>
  <si>
    <t xml:space="preserve">SPSS </t>
  </si>
  <si>
    <t xml:space="preserve">Actel </t>
  </si>
  <si>
    <t xml:space="preserve">Alexion Pharmaceuticals </t>
  </si>
  <si>
    <t xml:space="preserve">Owens Corning </t>
  </si>
  <si>
    <t xml:space="preserve">NACCO Industries </t>
  </si>
  <si>
    <t xml:space="preserve">Albemarle </t>
  </si>
  <si>
    <t xml:space="preserve">Par Pharmaceutical Companies </t>
  </si>
  <si>
    <t xml:space="preserve">Pall </t>
  </si>
  <si>
    <t xml:space="preserve">Amphenol </t>
  </si>
  <si>
    <t xml:space="preserve">Chemtura </t>
  </si>
  <si>
    <t xml:space="preserve">MeadWestvaco </t>
  </si>
  <si>
    <t xml:space="preserve">Veeco Instruments </t>
  </si>
  <si>
    <t xml:space="preserve">Vishay Intertechnology </t>
  </si>
  <si>
    <t xml:space="preserve">Steelcase </t>
  </si>
  <si>
    <t xml:space="preserve">Wrigley Wm Jr </t>
  </si>
  <si>
    <t xml:space="preserve">Teledyne Technologies </t>
  </si>
  <si>
    <t xml:space="preserve">FMC Technologies </t>
  </si>
  <si>
    <t xml:space="preserve">United Online </t>
  </si>
  <si>
    <t xml:space="preserve">Leapfrog Enterprises </t>
  </si>
  <si>
    <t xml:space="preserve">Sigma-Aldrich </t>
  </si>
  <si>
    <t xml:space="preserve">Isis Pharmaceuticals </t>
  </si>
  <si>
    <t xml:space="preserve">Cree </t>
  </si>
  <si>
    <t xml:space="preserve">Pentair </t>
  </si>
  <si>
    <t xml:space="preserve">TiVo </t>
  </si>
  <si>
    <t xml:space="preserve">Silicon Graphics </t>
  </si>
  <si>
    <t xml:space="preserve">Mercury Computer Systems </t>
  </si>
  <si>
    <t xml:space="preserve">DSP </t>
  </si>
  <si>
    <t xml:space="preserve">CSG Systems International </t>
  </si>
  <si>
    <t xml:space="preserve">WMS Industries </t>
  </si>
  <si>
    <t xml:space="preserve">Borland Software </t>
  </si>
  <si>
    <t xml:space="preserve">Bruker </t>
  </si>
  <si>
    <t xml:space="preserve">Rigel Pharmaceuticals </t>
  </si>
  <si>
    <t xml:space="preserve">Zebra Technologies </t>
  </si>
  <si>
    <t xml:space="preserve">Mindspeed Technologies </t>
  </si>
  <si>
    <t xml:space="preserve">Fiserv </t>
  </si>
  <si>
    <t xml:space="preserve">Reynolds American </t>
  </si>
  <si>
    <t xml:space="preserve">Silicon Storage Technology </t>
  </si>
  <si>
    <t xml:space="preserve">Jack Henry &amp; Associates </t>
  </si>
  <si>
    <t xml:space="preserve">ANSYS </t>
  </si>
  <si>
    <t xml:space="preserve">Enzon Pharmaceuticals </t>
  </si>
  <si>
    <t xml:space="preserve">Lexicon Pharmaceuticals </t>
  </si>
  <si>
    <t xml:space="preserve">AptarGroup </t>
  </si>
  <si>
    <t xml:space="preserve">Hutchinson Technology </t>
  </si>
  <si>
    <t xml:space="preserve">Micrel </t>
  </si>
  <si>
    <t xml:space="preserve">Geron </t>
  </si>
  <si>
    <t xml:space="preserve">Timken </t>
  </si>
  <si>
    <t xml:space="preserve">Inspire Pharmaceuticals </t>
  </si>
  <si>
    <t xml:space="preserve">Acxiom </t>
  </si>
  <si>
    <t xml:space="preserve">Ametek </t>
  </si>
  <si>
    <t xml:space="preserve">Spirit Aerosystems </t>
  </si>
  <si>
    <t xml:space="preserve">ACI Worldwide </t>
  </si>
  <si>
    <t xml:space="preserve">Bally Technologies </t>
  </si>
  <si>
    <t xml:space="preserve">Brooks Automation </t>
  </si>
  <si>
    <t xml:space="preserve">Blue Coat Systems </t>
  </si>
  <si>
    <t xml:space="preserve">JDA Software </t>
  </si>
  <si>
    <t xml:space="preserve">Ariba </t>
  </si>
  <si>
    <t xml:space="preserve">Msc Software </t>
  </si>
  <si>
    <t xml:space="preserve">Hillenbrand Industries (now Hill-Rom) </t>
  </si>
  <si>
    <t xml:space="preserve">Savient Pharmaceuticals </t>
  </si>
  <si>
    <t xml:space="preserve">Gentex </t>
  </si>
  <si>
    <t xml:space="preserve">Kulicke &amp; Soffa </t>
  </si>
  <si>
    <t xml:space="preserve">Kinetic Concepts </t>
  </si>
  <si>
    <t xml:space="preserve">Advanced Energy Industries </t>
  </si>
  <si>
    <t xml:space="preserve">Biomarin Pharmaceutical </t>
  </si>
  <si>
    <t xml:space="preserve">ResMed </t>
  </si>
  <si>
    <t xml:space="preserve">LTX </t>
  </si>
  <si>
    <t xml:space="preserve">Verenium </t>
  </si>
  <si>
    <t xml:space="preserve">Ashland </t>
  </si>
  <si>
    <t xml:space="preserve">Cabot Microelectronics </t>
  </si>
  <si>
    <t xml:space="preserve">Church &amp; Dwight </t>
  </si>
  <si>
    <t xml:space="preserve">VeriFone </t>
  </si>
  <si>
    <t xml:space="preserve">SAIC </t>
  </si>
  <si>
    <t xml:space="preserve">Intuitive Surgical </t>
  </si>
  <si>
    <t xml:space="preserve">Dentsply International </t>
  </si>
  <si>
    <t xml:space="preserve">Take-Two Interactive Software </t>
  </si>
  <si>
    <t xml:space="preserve">ev3 </t>
  </si>
  <si>
    <t xml:space="preserve">Analogic </t>
  </si>
  <si>
    <t xml:space="preserve">Crown </t>
  </si>
  <si>
    <t xml:space="preserve">AO Smith </t>
  </si>
  <si>
    <t xml:space="preserve">Snap-On </t>
  </si>
  <si>
    <t xml:space="preserve">Ixia </t>
  </si>
  <si>
    <t xml:space="preserve">Encysive Pharmaceuticals (now part of Pfizer) </t>
  </si>
  <si>
    <t xml:space="preserve">Vanda Pharmaceuticals </t>
  </si>
  <si>
    <t xml:space="preserve">Cirrus Logic </t>
  </si>
  <si>
    <t xml:space="preserve">K-V Pharmaceutical </t>
  </si>
  <si>
    <t xml:space="preserve">Manhattan Associates </t>
  </si>
  <si>
    <t xml:space="preserve">Anadigics </t>
  </si>
  <si>
    <t xml:space="preserve">Move </t>
  </si>
  <si>
    <t xml:space="preserve">ION Geophysical </t>
  </si>
  <si>
    <t xml:space="preserve">Radisys </t>
  </si>
  <si>
    <t xml:space="preserve">Aspen Technology </t>
  </si>
  <si>
    <t xml:space="preserve">Sycamore Networks </t>
  </si>
  <si>
    <t xml:space="preserve">Rockwood </t>
  </si>
  <si>
    <t xml:space="preserve">Archer Daniels Midland </t>
  </si>
  <si>
    <t xml:space="preserve">Maxygen </t>
  </si>
  <si>
    <t xml:space="preserve">Mentor </t>
  </si>
  <si>
    <t xml:space="preserve">Advent Software </t>
  </si>
  <si>
    <t xml:space="preserve">Arqule </t>
  </si>
  <si>
    <t xml:space="preserve">Trident Microsystems </t>
  </si>
  <si>
    <t xml:space="preserve">Sonic Solutions </t>
  </si>
  <si>
    <t xml:space="preserve">Hologic </t>
  </si>
  <si>
    <t xml:space="preserve">Stoneridge </t>
  </si>
  <si>
    <t xml:space="preserve">Cytyc (now part of Hologic) </t>
  </si>
  <si>
    <t xml:space="preserve">Secure Computing </t>
  </si>
  <si>
    <t xml:space="preserve">Thoratec </t>
  </si>
  <si>
    <t xml:space="preserve">Hercules </t>
  </si>
  <si>
    <t xml:space="preserve">Armstrong World Industries </t>
  </si>
  <si>
    <t xml:space="preserve">American Medical Systems </t>
  </si>
  <si>
    <t xml:space="preserve">Terrestar </t>
  </si>
  <si>
    <t xml:space="preserve">Semtech </t>
  </si>
  <si>
    <t xml:space="preserve">Bookham </t>
  </si>
  <si>
    <t xml:space="preserve">Lennox International </t>
  </si>
  <si>
    <t xml:space="preserve">Harmonic </t>
  </si>
  <si>
    <t xml:space="preserve">SeaChange International </t>
  </si>
  <si>
    <t xml:space="preserve">Nuvelo </t>
  </si>
  <si>
    <t xml:space="preserve">Newport </t>
  </si>
  <si>
    <t xml:space="preserve">Rambus </t>
  </si>
  <si>
    <t xml:space="preserve">Arbitron </t>
  </si>
  <si>
    <t xml:space="preserve">Datascope </t>
  </si>
  <si>
    <t xml:space="preserve">Microsemi </t>
  </si>
  <si>
    <t xml:space="preserve">Herman Miller </t>
  </si>
  <si>
    <t xml:space="preserve">Gemstar-TV Guide International (now part of Macrovision) </t>
  </si>
  <si>
    <t xml:space="preserve">Amkor Technology </t>
  </si>
  <si>
    <t xml:space="preserve">QAD </t>
  </si>
  <si>
    <t xml:space="preserve">Technitrol </t>
  </si>
  <si>
    <t xml:space="preserve">Intevac </t>
  </si>
  <si>
    <t xml:space="preserve">Flowserve </t>
  </si>
  <si>
    <t xml:space="preserve">Cooper Companies </t>
  </si>
  <si>
    <t xml:space="preserve">Asyst Technologies </t>
  </si>
  <si>
    <t xml:space="preserve">Adaptec </t>
  </si>
  <si>
    <t xml:space="preserve">Entegris </t>
  </si>
  <si>
    <t xml:space="preserve">Websense </t>
  </si>
  <si>
    <t xml:space="preserve">Ariad Pharmaceuticals </t>
  </si>
  <si>
    <t xml:space="preserve">CuraGen </t>
  </si>
  <si>
    <t xml:space="preserve">Medicis Pharmaceutical </t>
  </si>
  <si>
    <t xml:space="preserve">SonicWALL </t>
  </si>
  <si>
    <t xml:space="preserve">Synaptics </t>
  </si>
  <si>
    <t xml:space="preserve">Microstrategy </t>
  </si>
  <si>
    <t xml:space="preserve">MEMC Electronic Materials </t>
  </si>
  <si>
    <t xml:space="preserve">Digital River </t>
  </si>
  <si>
    <t xml:space="preserve">Yum! Brands </t>
  </si>
  <si>
    <t xml:space="preserve">Scotts Miracle-Gro </t>
  </si>
  <si>
    <t xml:space="preserve">Pixelworks </t>
  </si>
  <si>
    <t xml:space="preserve">X-Rite </t>
  </si>
  <si>
    <t xml:space="preserve">COHU </t>
  </si>
  <si>
    <t xml:space="preserve">Imation </t>
  </si>
  <si>
    <t xml:space="preserve">Grant Prideco (now part of National Oilwell) </t>
  </si>
  <si>
    <t xml:space="preserve">Sirius Satellite Radio (now Sirius XM Radio) </t>
  </si>
  <si>
    <t xml:space="preserve">Cray </t>
  </si>
  <si>
    <t xml:space="preserve">Electro Scientific Industries </t>
  </si>
  <si>
    <t xml:space="preserve">Packeteer (now part of Blue Coat Systems) </t>
  </si>
  <si>
    <t xml:space="preserve">Interwoven </t>
  </si>
  <si>
    <t xml:space="preserve">Westinghouse Air Brake Technologies </t>
  </si>
  <si>
    <t xml:space="preserve">Epicor Software </t>
  </si>
  <si>
    <t xml:space="preserve">Sherwin-Williams </t>
  </si>
  <si>
    <t xml:space="preserve">Solutia </t>
  </si>
  <si>
    <t xml:space="preserve">Steris </t>
  </si>
  <si>
    <t xml:space="preserve">Ferro </t>
  </si>
  <si>
    <t xml:space="preserve">Novatel Wireless </t>
  </si>
  <si>
    <t xml:space="preserve">Donaldson </t>
  </si>
  <si>
    <t xml:space="preserve">Jabil Circuit </t>
  </si>
  <si>
    <t xml:space="preserve">Manitowoc </t>
  </si>
  <si>
    <t xml:space="preserve">Brady </t>
  </si>
  <si>
    <t xml:space="preserve">Albany International </t>
  </si>
  <si>
    <t xml:space="preserve">Viropharma </t>
  </si>
  <si>
    <t xml:space="preserve">Micros Systems </t>
  </si>
  <si>
    <t xml:space="preserve">Viasys Healthcare (now part of Cardinal Health) </t>
  </si>
  <si>
    <t xml:space="preserve">Gardner Denver </t>
  </si>
  <si>
    <t xml:space="preserve">Kemet </t>
  </si>
  <si>
    <t xml:space="preserve">Neurogen </t>
  </si>
  <si>
    <t xml:space="preserve">McDermott International </t>
  </si>
  <si>
    <t xml:space="preserve">Nordson </t>
  </si>
  <si>
    <t xml:space="preserve">Hexcel 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</si>
</sst>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0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horizontal="center" vertical="center"/>
    </xf>
    <xf numFmtId="179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51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4.7109375" style="28" customWidth="1"/>
    <col min="2" max="2" width="20.7109375" style="4" customWidth="1"/>
    <col min="3" max="3" width="5.57421875" style="28" customWidth="1"/>
    <col min="4" max="4" width="25.7109375" style="4" customWidth="1"/>
    <col min="5" max="5" width="14.7109375" style="4" customWidth="1"/>
    <col min="6" max="6" width="13.7109375" style="28" bestFit="1" customWidth="1"/>
    <col min="7" max="7" width="11.28125" style="28" bestFit="1" customWidth="1"/>
    <col min="8" max="8" width="9.28125" style="28" bestFit="1" customWidth="1"/>
    <col min="9" max="9" width="8.28125" style="28" bestFit="1" customWidth="1"/>
    <col min="10" max="10" width="11.28125" style="28" bestFit="1" customWidth="1"/>
    <col min="11" max="11" width="9.28125" style="28" bestFit="1" customWidth="1"/>
    <col min="12" max="12" width="9.7109375" style="28" bestFit="1" customWidth="1"/>
    <col min="13" max="13" width="11.28125" style="28" bestFit="1" customWidth="1"/>
    <col min="14" max="14" width="9.28125" style="28" bestFit="1" customWidth="1"/>
    <col min="15" max="15" width="16.28125" style="28" bestFit="1" customWidth="1"/>
    <col min="16" max="16" width="6.140625" style="28" bestFit="1" customWidth="1"/>
    <col min="17" max="17" width="13.57421875" style="28" bestFit="1" customWidth="1"/>
    <col min="18" max="18" width="12.00390625" style="28" bestFit="1" customWidth="1"/>
    <col min="19" max="19" width="15.57421875" style="28" bestFit="1" customWidth="1"/>
    <col min="20" max="20" width="4.8515625" style="28" bestFit="1" customWidth="1"/>
    <col min="21" max="21" width="17.8515625" style="28" bestFit="1" customWidth="1"/>
    <col min="22" max="22" width="11.28125" style="28" bestFit="1" customWidth="1"/>
    <col min="23" max="16384" width="9.140625" style="29" customWidth="1"/>
  </cols>
  <sheetData>
    <row r="1" spans="1:22" s="4" customFormat="1" ht="12" thickBot="1">
      <c r="A1" s="1"/>
      <c r="B1" s="2"/>
      <c r="C1" s="2"/>
      <c r="D1" s="2"/>
      <c r="E1" s="3"/>
      <c r="F1" s="3" t="s">
        <v>0</v>
      </c>
      <c r="G1" s="3"/>
      <c r="H1" s="3"/>
      <c r="I1" s="3" t="s">
        <v>1</v>
      </c>
      <c r="J1" s="3"/>
      <c r="K1" s="3"/>
      <c r="L1" s="3" t="s">
        <v>2</v>
      </c>
      <c r="M1" s="3"/>
      <c r="N1" s="3"/>
      <c r="O1" s="3" t="s">
        <v>3</v>
      </c>
      <c r="P1" s="3"/>
      <c r="Q1" s="3" t="s">
        <v>4</v>
      </c>
      <c r="R1" s="3"/>
      <c r="S1" s="3" t="s">
        <v>5</v>
      </c>
      <c r="T1" s="3"/>
      <c r="U1" s="3" t="s">
        <v>6</v>
      </c>
      <c r="V1" s="3"/>
    </row>
    <row r="2" spans="1:22" s="4" customFormat="1" ht="21">
      <c r="A2" s="5" t="s">
        <v>7</v>
      </c>
      <c r="B2" s="6" t="s">
        <v>8</v>
      </c>
      <c r="C2" s="6" t="s">
        <v>9</v>
      </c>
      <c r="D2" s="6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12</v>
      </c>
      <c r="J2" s="5" t="s">
        <v>13</v>
      </c>
      <c r="K2" s="5" t="s">
        <v>14</v>
      </c>
      <c r="L2" s="5" t="s">
        <v>12</v>
      </c>
      <c r="M2" s="5" t="s">
        <v>13</v>
      </c>
      <c r="N2" s="5" t="s">
        <v>14</v>
      </c>
      <c r="O2" s="5" t="s">
        <v>12</v>
      </c>
      <c r="P2" s="5" t="s">
        <v>15</v>
      </c>
      <c r="Q2" s="5" t="s">
        <v>12</v>
      </c>
      <c r="R2" s="5" t="s">
        <v>15</v>
      </c>
      <c r="S2" s="5" t="s">
        <v>12</v>
      </c>
      <c r="T2" s="5" t="s">
        <v>15</v>
      </c>
      <c r="U2" s="5" t="s">
        <v>12</v>
      </c>
      <c r="V2" s="5" t="s">
        <v>13</v>
      </c>
    </row>
    <row r="3" spans="1:22" s="4" customFormat="1" ht="11.25">
      <c r="A3" s="7"/>
      <c r="B3" s="8"/>
      <c r="C3" s="8"/>
      <c r="D3" s="8"/>
      <c r="E3" s="7"/>
      <c r="F3" s="7" t="s">
        <v>16</v>
      </c>
      <c r="G3" s="7" t="s">
        <v>17</v>
      </c>
      <c r="H3" s="7" t="s">
        <v>17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17</v>
      </c>
      <c r="N3" s="7" t="s">
        <v>17</v>
      </c>
      <c r="O3" s="7" t="s">
        <v>17</v>
      </c>
      <c r="P3" s="7" t="s">
        <v>17</v>
      </c>
      <c r="Q3" s="7" t="s">
        <v>19</v>
      </c>
      <c r="R3" s="7" t="s">
        <v>19</v>
      </c>
      <c r="S3" s="7" t="s">
        <v>20</v>
      </c>
      <c r="T3" s="7" t="s">
        <v>20</v>
      </c>
      <c r="U3" s="7" t="s">
        <v>16</v>
      </c>
      <c r="V3" s="7" t="s">
        <v>17</v>
      </c>
    </row>
    <row r="4" spans="1:22" s="15" customFormat="1" ht="15" customHeight="1">
      <c r="A4" s="9"/>
      <c r="B4" s="10"/>
      <c r="C4" s="9"/>
      <c r="D4" s="10"/>
      <c r="E4" s="11"/>
      <c r="F4" s="12">
        <v>1175.59</v>
      </c>
      <c r="G4" s="13">
        <v>75.9838924566998</v>
      </c>
      <c r="H4" s="13">
        <v>34.77652580769159</v>
      </c>
      <c r="I4" s="14">
        <v>32467</v>
      </c>
      <c r="J4" s="13">
        <v>3.500270968153263</v>
      </c>
      <c r="K4" s="13">
        <v>6.465386627616576</v>
      </c>
      <c r="L4" s="14">
        <v>100440</v>
      </c>
      <c r="M4" s="13">
        <v>-2.219626168224298</v>
      </c>
      <c r="N4" s="13">
        <v>2.2962290291631104</v>
      </c>
      <c r="O4" s="13">
        <v>3.620876582375951</v>
      </c>
      <c r="P4" s="13">
        <v>2.129522777264177</v>
      </c>
      <c r="Q4" s="13">
        <v>17.014199032864138</v>
      </c>
      <c r="R4" s="13">
        <v>15.598202046606522</v>
      </c>
      <c r="S4" s="13">
        <v>11.455097570688967</v>
      </c>
      <c r="T4" s="13">
        <v>6.337130062305294</v>
      </c>
      <c r="U4" s="14">
        <v>59203</v>
      </c>
      <c r="V4" s="13">
        <v>-3.927289445299098</v>
      </c>
    </row>
    <row r="5" spans="1:22" s="21" customFormat="1" ht="15" customHeight="1">
      <c r="A5" s="16" t="s">
        <v>21</v>
      </c>
      <c r="B5" s="17"/>
      <c r="C5" s="18"/>
      <c r="D5" s="17"/>
      <c r="E5" s="19" t="s">
        <v>22</v>
      </c>
      <c r="F5" s="20">
        <f aca="true" t="shared" si="0" ref="F5:V5">COUNT(F$6:F$13)</f>
        <v>8</v>
      </c>
      <c r="G5" s="20">
        <f t="shared" si="0"/>
        <v>8</v>
      </c>
      <c r="H5" s="20">
        <f t="shared" si="0"/>
        <v>8</v>
      </c>
      <c r="I5" s="20">
        <f t="shared" si="0"/>
        <v>8</v>
      </c>
      <c r="J5" s="20">
        <f t="shared" si="0"/>
        <v>8</v>
      </c>
      <c r="K5" s="20">
        <f t="shared" si="0"/>
        <v>8</v>
      </c>
      <c r="L5" s="20">
        <f t="shared" si="0"/>
        <v>7</v>
      </c>
      <c r="M5" s="20">
        <f t="shared" si="0"/>
        <v>7</v>
      </c>
      <c r="N5" s="20">
        <f t="shared" si="0"/>
        <v>7</v>
      </c>
      <c r="O5" s="20">
        <f t="shared" si="0"/>
        <v>8</v>
      </c>
      <c r="P5" s="20">
        <f t="shared" si="0"/>
        <v>8</v>
      </c>
      <c r="Q5" s="20">
        <f t="shared" si="0"/>
        <v>8</v>
      </c>
      <c r="R5" s="20">
        <f t="shared" si="0"/>
        <v>8</v>
      </c>
      <c r="S5" s="20">
        <f t="shared" si="0"/>
        <v>7</v>
      </c>
      <c r="T5" s="20">
        <f t="shared" si="0"/>
        <v>7</v>
      </c>
      <c r="U5" s="20">
        <f t="shared" si="0"/>
        <v>8</v>
      </c>
      <c r="V5" s="20">
        <f t="shared" si="0"/>
        <v>7</v>
      </c>
    </row>
    <row r="6" spans="1:22" s="27" customFormat="1" ht="15" customHeight="1">
      <c r="A6" s="22">
        <v>1</v>
      </c>
      <c r="B6" s="23" t="s">
        <v>23</v>
      </c>
      <c r="C6" s="22">
        <v>60</v>
      </c>
      <c r="D6" s="23" t="s">
        <v>24</v>
      </c>
      <c r="E6" s="23">
        <v>6420</v>
      </c>
      <c r="F6" s="24">
        <v>841.97</v>
      </c>
      <c r="G6" s="25">
        <v>124.321948100389</v>
      </c>
      <c r="H6" s="25">
        <v>44.88297770692162</v>
      </c>
      <c r="I6" s="26">
        <v>14238</v>
      </c>
      <c r="J6" s="25">
        <v>4.109388710149164</v>
      </c>
      <c r="K6" s="25">
        <v>3.6667248984333822</v>
      </c>
      <c r="L6" s="26">
        <v>47840</v>
      </c>
      <c r="M6" s="25">
        <v>-3.2421171854458697</v>
      </c>
      <c r="N6" s="25">
        <v>7.449161876755772</v>
      </c>
      <c r="O6" s="25">
        <v>5.91354122770052</v>
      </c>
      <c r="P6" s="25">
        <v>2.7445159403334305</v>
      </c>
      <c r="Q6" s="25">
        <v>24.05534485180503</v>
      </c>
      <c r="R6" s="25">
        <v>23.76425855513308</v>
      </c>
      <c r="S6" s="25">
        <v>17.599707357859533</v>
      </c>
      <c r="T6" s="25">
        <v>7.591367837712112</v>
      </c>
      <c r="U6" s="26">
        <v>29187</v>
      </c>
      <c r="V6" s="25">
        <v>-7.726597325408613</v>
      </c>
    </row>
    <row r="7" spans="1:22" s="27" customFormat="1" ht="15" customHeight="1">
      <c r="A7" s="22">
        <v>2</v>
      </c>
      <c r="B7" s="23" t="s">
        <v>25</v>
      </c>
      <c r="C7" s="22">
        <v>325</v>
      </c>
      <c r="D7" s="23" t="s">
        <v>26</v>
      </c>
      <c r="E7" s="23">
        <v>7310</v>
      </c>
      <c r="F7" s="24">
        <v>114.61</v>
      </c>
      <c r="G7" s="25">
        <v>18.521199586349525</v>
      </c>
      <c r="H7" s="25">
        <v>23.550476698899136</v>
      </c>
      <c r="I7" s="26">
        <v>1905</v>
      </c>
      <c r="J7" s="25">
        <v>11.338398597311517</v>
      </c>
      <c r="K7" s="25">
        <v>22.98864245054102</v>
      </c>
      <c r="L7" s="26">
        <v>8423</v>
      </c>
      <c r="M7" s="25">
        <v>11.19471947194719</v>
      </c>
      <c r="N7" s="25">
        <v>1.7323174765119465</v>
      </c>
      <c r="O7" s="25">
        <v>6.016272965879265</v>
      </c>
      <c r="P7" s="25">
        <v>5.65166569257744</v>
      </c>
      <c r="Q7" s="25">
        <v>24.671916010498688</v>
      </c>
      <c r="R7" s="25">
        <v>18.059614260666276</v>
      </c>
      <c r="S7" s="25">
        <v>13.60679092959753</v>
      </c>
      <c r="T7" s="25">
        <v>12.765676567656765</v>
      </c>
      <c r="U7" s="26">
        <v>12391</v>
      </c>
      <c r="V7" s="25">
        <v>26.63260091977517</v>
      </c>
    </row>
    <row r="8" spans="1:22" s="27" customFormat="1" ht="15" customHeight="1">
      <c r="A8" s="22">
        <v>3</v>
      </c>
      <c r="B8" s="23" t="s">
        <v>27</v>
      </c>
      <c r="C8" s="22">
        <v>510</v>
      </c>
      <c r="D8" s="23" t="s">
        <v>28</v>
      </c>
      <c r="E8" s="23">
        <v>9271</v>
      </c>
      <c r="F8" s="24">
        <v>62.55</v>
      </c>
      <c r="G8" s="25">
        <v>9.391395592864637</v>
      </c>
      <c r="H8" s="25">
        <v>20.83804532181135</v>
      </c>
      <c r="I8" s="26">
        <v>674</v>
      </c>
      <c r="J8" s="25">
        <v>4.496124031007742</v>
      </c>
      <c r="K8" s="25">
        <v>-0.44118220799218566</v>
      </c>
      <c r="L8" s="26">
        <v>2219</v>
      </c>
      <c r="M8" s="25">
        <v>-2.7607361963190136</v>
      </c>
      <c r="N8" s="25">
        <v>2.179707646188511</v>
      </c>
      <c r="O8" s="25">
        <v>9.280415430267063</v>
      </c>
      <c r="P8" s="25">
        <v>8.865116279069769</v>
      </c>
      <c r="Q8" s="25">
        <v>28.783382789317507</v>
      </c>
      <c r="R8" s="25">
        <v>31.317829457364343</v>
      </c>
      <c r="S8" s="25">
        <v>28.188373141054527</v>
      </c>
      <c r="T8" s="25">
        <v>25.056967572304995</v>
      </c>
      <c r="U8" s="26">
        <v>1526</v>
      </c>
      <c r="V8" s="25">
        <v>-53.04615384615386</v>
      </c>
    </row>
    <row r="9" spans="1:22" s="27" customFormat="1" ht="15" customHeight="1">
      <c r="A9" s="22">
        <v>4</v>
      </c>
      <c r="B9" s="23" t="s">
        <v>29</v>
      </c>
      <c r="C9" s="22">
        <v>739</v>
      </c>
      <c r="D9" s="23" t="s">
        <v>30</v>
      </c>
      <c r="E9" s="23">
        <v>2710</v>
      </c>
      <c r="F9" s="24">
        <v>39.46</v>
      </c>
      <c r="G9" s="25">
        <v>19.902765116985744</v>
      </c>
      <c r="H9" s="25">
        <v>34.82706117084984</v>
      </c>
      <c r="I9" s="26">
        <v>2583</v>
      </c>
      <c r="J9" s="25">
        <v>7.401247401247391</v>
      </c>
      <c r="K9" s="25">
        <v>9.580859419324362</v>
      </c>
      <c r="L9" s="26">
        <v>7526</v>
      </c>
      <c r="M9" s="25">
        <v>-0.013285505513482843</v>
      </c>
      <c r="N9" s="25">
        <v>1.150984613022099</v>
      </c>
      <c r="O9" s="25">
        <v>1.5276809910956253</v>
      </c>
      <c r="P9" s="25">
        <v>1.3683991683991683</v>
      </c>
      <c r="Q9" s="25">
        <v>7.7429345722028655</v>
      </c>
      <c r="R9" s="25">
        <v>7.4428274428274435</v>
      </c>
      <c r="S9" s="25">
        <v>5.243157055540792</v>
      </c>
      <c r="T9" s="25">
        <v>4.372259864487843</v>
      </c>
      <c r="U9" s="26">
        <v>3410</v>
      </c>
      <c r="V9" s="25">
        <v>18.156618156618155</v>
      </c>
    </row>
    <row r="10" spans="1:22" s="27" customFormat="1" ht="15" customHeight="1">
      <c r="A10" s="22">
        <v>5</v>
      </c>
      <c r="B10" s="23" t="s">
        <v>31</v>
      </c>
      <c r="C10" s="22">
        <v>757</v>
      </c>
      <c r="D10" s="23" t="s">
        <v>32</v>
      </c>
      <c r="E10" s="23">
        <v>3310</v>
      </c>
      <c r="F10" s="24">
        <v>38.51</v>
      </c>
      <c r="G10" s="25">
        <v>13.098384728340683</v>
      </c>
      <c r="H10" s="25">
        <v>12.984990236962869</v>
      </c>
      <c r="I10" s="26">
        <v>336</v>
      </c>
      <c r="J10" s="25">
        <v>23.529411764705888</v>
      </c>
      <c r="K10" s="25">
        <v>25.007751457293836</v>
      </c>
      <c r="L10" s="26">
        <v>1655</v>
      </c>
      <c r="M10" s="25">
        <v>50.45454545454546</v>
      </c>
      <c r="N10" s="25">
        <v>26.581220775889356</v>
      </c>
      <c r="O10" s="25">
        <v>11.461309523809524</v>
      </c>
      <c r="P10" s="25">
        <v>12.518382352941176</v>
      </c>
      <c r="Q10" s="25">
        <v>27.67857142857143</v>
      </c>
      <c r="R10" s="25">
        <v>23.897058823529413</v>
      </c>
      <c r="S10" s="25">
        <v>23.268882175226583</v>
      </c>
      <c r="T10" s="25">
        <v>30.954545454545453</v>
      </c>
      <c r="U10" s="26">
        <v>1586</v>
      </c>
      <c r="V10" s="25">
        <v>-24.762808349146116</v>
      </c>
    </row>
    <row r="11" spans="1:22" s="27" customFormat="1" ht="15" customHeight="1">
      <c r="A11" s="22">
        <v>6</v>
      </c>
      <c r="B11" s="23" t="s">
        <v>33</v>
      </c>
      <c r="C11" s="22">
        <v>923</v>
      </c>
      <c r="D11" s="23" t="s">
        <v>34</v>
      </c>
      <c r="E11" s="23">
        <v>2682</v>
      </c>
      <c r="F11" s="24">
        <v>27.45</v>
      </c>
      <c r="G11" s="25">
        <v>23.537353735373536</v>
      </c>
      <c r="H11" s="25">
        <v>-0.5048769747189374</v>
      </c>
      <c r="I11" s="26">
        <v>6536</v>
      </c>
      <c r="J11" s="25">
        <v>-4.917078847832412</v>
      </c>
      <c r="K11" s="25">
        <v>1.5080549918181863</v>
      </c>
      <c r="L11" s="26">
        <v>22312</v>
      </c>
      <c r="M11" s="25">
        <v>-9.071643980764533</v>
      </c>
      <c r="N11" s="25">
        <v>-8.473152485370916</v>
      </c>
      <c r="O11" s="25">
        <v>0.41998164014687883</v>
      </c>
      <c r="P11" s="25">
        <v>0.32324701774803605</v>
      </c>
      <c r="Q11" s="25">
        <v>5.11015911872705</v>
      </c>
      <c r="R11" s="25">
        <v>6.124527203956939</v>
      </c>
      <c r="S11" s="25">
        <v>1.230279670132664</v>
      </c>
      <c r="T11" s="25">
        <v>0.905534273371913</v>
      </c>
      <c r="U11" s="26">
        <v>2908</v>
      </c>
      <c r="V11" s="25">
        <v>-16.00231080300404</v>
      </c>
    </row>
    <row r="12" spans="1:22" s="27" customFormat="1" ht="15" customHeight="1">
      <c r="A12" s="22">
        <v>7</v>
      </c>
      <c r="B12" s="23" t="s">
        <v>35</v>
      </c>
      <c r="C12" s="22">
        <v>966</v>
      </c>
      <c r="D12" s="23" t="s">
        <v>36</v>
      </c>
      <c r="E12" s="23">
        <v>6720</v>
      </c>
      <c r="F12" s="24">
        <v>26</v>
      </c>
      <c r="G12" s="25">
        <v>-20.122887864823348</v>
      </c>
      <c r="H12" s="25">
        <v>1.7519476486440366</v>
      </c>
      <c r="I12" s="26">
        <v>843</v>
      </c>
      <c r="J12" s="25">
        <v>-12.461059190031154</v>
      </c>
      <c r="K12" s="25">
        <v>14.066928217081486</v>
      </c>
      <c r="L12" s="26">
        <v>10465</v>
      </c>
      <c r="M12" s="25">
        <v>2.0477815699658786</v>
      </c>
      <c r="N12" s="25">
        <v>9.388983887617242</v>
      </c>
      <c r="O12" s="25">
        <v>3.084223013048636</v>
      </c>
      <c r="P12" s="25">
        <v>3.38006230529595</v>
      </c>
      <c r="Q12" s="25">
        <v>22.182680901542113</v>
      </c>
      <c r="R12" s="25">
        <v>14.953271028037381</v>
      </c>
      <c r="S12" s="25">
        <v>2.4844720496894412</v>
      </c>
      <c r="T12" s="25">
        <v>3.1740614334470987</v>
      </c>
      <c r="U12" s="26">
        <v>3324</v>
      </c>
      <c r="V12" s="25">
        <v>-3.118624307781992</v>
      </c>
    </row>
    <row r="13" spans="1:22" s="27" customFormat="1" ht="15" customHeight="1">
      <c r="A13" s="22">
        <v>8</v>
      </c>
      <c r="B13" s="23" t="s">
        <v>37</v>
      </c>
      <c r="C13" s="22">
        <v>980</v>
      </c>
      <c r="D13" s="23" t="s">
        <v>30</v>
      </c>
      <c r="E13" s="23">
        <v>2710</v>
      </c>
      <c r="F13" s="24">
        <v>25.04</v>
      </c>
      <c r="G13" s="25">
        <v>46.77608440797187</v>
      </c>
      <c r="H13" s="25">
        <v>28.61332139999575</v>
      </c>
      <c r="I13" s="26">
        <v>5352</v>
      </c>
      <c r="J13" s="25">
        <v>10.968277006012862</v>
      </c>
      <c r="K13" s="25">
        <v>15.594620079363231</v>
      </c>
      <c r="L13" s="26"/>
      <c r="M13" s="25"/>
      <c r="N13" s="25"/>
      <c r="O13" s="25">
        <v>0.4678624813153961</v>
      </c>
      <c r="P13" s="25">
        <v>0.353721749948165</v>
      </c>
      <c r="Q13" s="25">
        <v>11.603139013452916</v>
      </c>
      <c r="R13" s="25">
        <v>6.697076508397264</v>
      </c>
      <c r="S13" s="25"/>
      <c r="T13" s="25"/>
      <c r="U13" s="26">
        <v>4871</v>
      </c>
      <c r="V13" s="25"/>
    </row>
    <row r="14" spans="1:22" s="15" customFormat="1" ht="15" customHeight="1">
      <c r="A14" s="9"/>
      <c r="B14" s="10"/>
      <c r="C14" s="9"/>
      <c r="D14" s="10"/>
      <c r="E14" s="11"/>
      <c r="F14" s="12">
        <v>1115.62</v>
      </c>
      <c r="G14" s="13">
        <v>22.032378035440846</v>
      </c>
      <c r="H14" s="13">
        <v>1.9084319781149883</v>
      </c>
      <c r="I14" s="14">
        <v>56329</v>
      </c>
      <c r="J14" s="13">
        <v>1.407816803787787</v>
      </c>
      <c r="K14" s="13">
        <v>5.7560196936235375</v>
      </c>
      <c r="L14" s="14">
        <v>356522</v>
      </c>
      <c r="M14" s="13">
        <v>11.414104612165211</v>
      </c>
      <c r="N14" s="13">
        <v>-4.38763286297712</v>
      </c>
      <c r="O14" s="13">
        <v>1.9805428819968403</v>
      </c>
      <c r="P14" s="13">
        <v>1.6458134552721118</v>
      </c>
      <c r="Q14" s="13">
        <v>6.165563031475794</v>
      </c>
      <c r="R14" s="13">
        <v>10.99249284389796</v>
      </c>
      <c r="S14" s="13">
        <v>3.129175759139689</v>
      </c>
      <c r="T14" s="13">
        <v>3.912446400044841</v>
      </c>
      <c r="U14" s="14">
        <v>45463</v>
      </c>
      <c r="V14" s="13">
        <v>-6.9924919702952115</v>
      </c>
    </row>
    <row r="15" spans="1:22" s="21" customFormat="1" ht="15" customHeight="1">
      <c r="A15" s="16" t="s">
        <v>38</v>
      </c>
      <c r="B15" s="17"/>
      <c r="C15" s="18"/>
      <c r="D15" s="17"/>
      <c r="E15" s="19" t="s">
        <v>22</v>
      </c>
      <c r="F15" s="20">
        <f aca="true" t="shared" si="1" ref="F15:V15">COUNT(F$16:F$21)</f>
        <v>6</v>
      </c>
      <c r="G15" s="20">
        <f t="shared" si="1"/>
        <v>6</v>
      </c>
      <c r="H15" s="20">
        <f t="shared" si="1"/>
        <v>6</v>
      </c>
      <c r="I15" s="20">
        <f t="shared" si="1"/>
        <v>6</v>
      </c>
      <c r="J15" s="20">
        <f t="shared" si="1"/>
        <v>6</v>
      </c>
      <c r="K15" s="20">
        <f t="shared" si="1"/>
        <v>6</v>
      </c>
      <c r="L15" s="20">
        <f t="shared" si="1"/>
        <v>6</v>
      </c>
      <c r="M15" s="20">
        <f t="shared" si="1"/>
        <v>5</v>
      </c>
      <c r="N15" s="20">
        <f t="shared" si="1"/>
        <v>6</v>
      </c>
      <c r="O15" s="20">
        <f t="shared" si="1"/>
        <v>6</v>
      </c>
      <c r="P15" s="20">
        <f t="shared" si="1"/>
        <v>6</v>
      </c>
      <c r="Q15" s="20">
        <f t="shared" si="1"/>
        <v>6</v>
      </c>
      <c r="R15" s="20">
        <f t="shared" si="1"/>
        <v>6</v>
      </c>
      <c r="S15" s="20">
        <f t="shared" si="1"/>
        <v>6</v>
      </c>
      <c r="T15" s="20">
        <f t="shared" si="1"/>
        <v>5</v>
      </c>
      <c r="U15" s="20">
        <f t="shared" si="1"/>
        <v>6</v>
      </c>
      <c r="V15" s="20">
        <f t="shared" si="1"/>
        <v>6</v>
      </c>
    </row>
    <row r="16" spans="1:22" s="27" customFormat="1" ht="15" customHeight="1">
      <c r="A16" s="22">
        <v>1</v>
      </c>
      <c r="B16" s="23" t="s">
        <v>39</v>
      </c>
      <c r="C16" s="22">
        <v>71</v>
      </c>
      <c r="D16" s="23" t="s">
        <v>40</v>
      </c>
      <c r="E16" s="23">
        <v>3210</v>
      </c>
      <c r="F16" s="24">
        <v>663.99</v>
      </c>
      <c r="G16" s="25">
        <v>47.4910593305049</v>
      </c>
      <c r="H16" s="25">
        <v>54.01477051112587</v>
      </c>
      <c r="I16" s="26">
        <v>1980</v>
      </c>
      <c r="J16" s="25">
        <v>29.41176470588236</v>
      </c>
      <c r="K16" s="25">
        <v>33.190645552714784</v>
      </c>
      <c r="L16" s="26">
        <v>5331</v>
      </c>
      <c r="M16" s="25">
        <v>1.5622023242522376</v>
      </c>
      <c r="N16" s="25">
        <v>40.62488810310718</v>
      </c>
      <c r="O16" s="25">
        <v>33.53484848484848</v>
      </c>
      <c r="P16" s="25">
        <v>29.424183006535948</v>
      </c>
      <c r="Q16" s="25">
        <v>-3.6363636363636362</v>
      </c>
      <c r="R16" s="25">
        <v>0.4575163398692811</v>
      </c>
      <c r="S16" s="25">
        <v>124.55261676983682</v>
      </c>
      <c r="T16" s="25">
        <v>85.76681272623357</v>
      </c>
      <c r="U16" s="26">
        <v>6322</v>
      </c>
      <c r="V16" s="25">
        <v>-0.1263823064770908</v>
      </c>
    </row>
    <row r="17" spans="1:22" s="27" customFormat="1" ht="15" customHeight="1">
      <c r="A17" s="22">
        <v>2</v>
      </c>
      <c r="B17" s="23" t="s">
        <v>41</v>
      </c>
      <c r="C17" s="22">
        <v>205</v>
      </c>
      <c r="D17" s="23" t="s">
        <v>42</v>
      </c>
      <c r="E17" s="23">
        <v>7487</v>
      </c>
      <c r="F17" s="24">
        <v>210.22</v>
      </c>
      <c r="G17" s="25">
        <v>3.01871998431833</v>
      </c>
      <c r="H17" s="25">
        <v>4.164650857048113</v>
      </c>
      <c r="I17" s="26">
        <v>14673</v>
      </c>
      <c r="J17" s="25">
        <v>17.68527430221367</v>
      </c>
      <c r="K17" s="25">
        <v>12.384944062735936</v>
      </c>
      <c r="L17" s="26">
        <v>170000</v>
      </c>
      <c r="M17" s="25">
        <v>21.42857142857142</v>
      </c>
      <c r="N17" s="25">
        <v>19.348319192733697</v>
      </c>
      <c r="O17" s="25">
        <v>1.43269951611804</v>
      </c>
      <c r="P17" s="25">
        <v>1.636669874879692</v>
      </c>
      <c r="Q17" s="25">
        <v>11.640427997001295</v>
      </c>
      <c r="R17" s="25">
        <v>10.097850497273019</v>
      </c>
      <c r="S17" s="25">
        <v>1.2365882352941175</v>
      </c>
      <c r="T17" s="25">
        <v>1.4575714285714285</v>
      </c>
      <c r="U17" s="26">
        <v>17135</v>
      </c>
      <c r="V17" s="25">
        <v>5.797727834033095</v>
      </c>
    </row>
    <row r="18" spans="1:22" s="27" customFormat="1" ht="15" customHeight="1">
      <c r="A18" s="22">
        <v>3</v>
      </c>
      <c r="B18" s="23" t="s">
        <v>43</v>
      </c>
      <c r="C18" s="22">
        <v>398</v>
      </c>
      <c r="D18" s="23" t="s">
        <v>44</v>
      </c>
      <c r="E18" s="23">
        <v>2924</v>
      </c>
      <c r="F18" s="24">
        <v>87.96</v>
      </c>
      <c r="G18" s="25">
        <v>-26.72442519160281</v>
      </c>
      <c r="H18" s="25">
        <v>-4.832044986476792</v>
      </c>
      <c r="I18" s="26">
        <v>8017</v>
      </c>
      <c r="J18" s="25">
        <v>2.729369554074834</v>
      </c>
      <c r="K18" s="25">
        <v>7.657985874124806</v>
      </c>
      <c r="L18" s="26">
        <v>35560</v>
      </c>
      <c r="M18" s="25">
        <v>-17.30232558139535</v>
      </c>
      <c r="N18" s="25">
        <v>-0.40907857832751526</v>
      </c>
      <c r="O18" s="25">
        <v>1.0971685169015841</v>
      </c>
      <c r="P18" s="25">
        <v>1.5381855458739109</v>
      </c>
      <c r="Q18" s="25">
        <v>8.157664961955843</v>
      </c>
      <c r="R18" s="25">
        <v>12.22450025627883</v>
      </c>
      <c r="S18" s="25">
        <v>2.4735658042744655</v>
      </c>
      <c r="T18" s="25">
        <v>2.791627906976744</v>
      </c>
      <c r="U18" s="26">
        <v>6953</v>
      </c>
      <c r="V18" s="25">
        <v>-31.89342736800862</v>
      </c>
    </row>
    <row r="19" spans="1:22" s="27" customFormat="1" ht="15" customHeight="1">
      <c r="A19" s="22">
        <v>4</v>
      </c>
      <c r="B19" s="23" t="s">
        <v>45</v>
      </c>
      <c r="C19" s="22">
        <v>420</v>
      </c>
      <c r="D19" s="23" t="s">
        <v>34</v>
      </c>
      <c r="E19" s="23">
        <v>7487</v>
      </c>
      <c r="F19" s="24">
        <v>82.76</v>
      </c>
      <c r="G19" s="25">
        <v>8.041775456919066</v>
      </c>
      <c r="H19" s="25">
        <v>-46.35987372965058</v>
      </c>
      <c r="I19" s="26">
        <v>25818</v>
      </c>
      <c r="J19" s="25">
        <v>-10.407051393274802</v>
      </c>
      <c r="K19" s="25">
        <v>-2.037872918970074</v>
      </c>
      <c r="L19" s="26">
        <v>118000</v>
      </c>
      <c r="M19" s="25"/>
      <c r="N19" s="25">
        <v>-22.99306596715437</v>
      </c>
      <c r="O19" s="25">
        <v>0.320551553179952</v>
      </c>
      <c r="P19" s="25">
        <v>0.26581531734739905</v>
      </c>
      <c r="Q19" s="25">
        <v>3.919745913703618</v>
      </c>
      <c r="R19" s="25">
        <v>13.086025609883055</v>
      </c>
      <c r="S19" s="25">
        <v>0.7013559322033899</v>
      </c>
      <c r="T19" s="25"/>
      <c r="U19" s="26">
        <v>14120</v>
      </c>
      <c r="V19" s="25">
        <v>-6.173167652335698</v>
      </c>
    </row>
    <row r="20" spans="1:22" s="27" customFormat="1" ht="15" customHeight="1">
      <c r="A20" s="22">
        <v>5</v>
      </c>
      <c r="B20" s="23" t="s">
        <v>46</v>
      </c>
      <c r="C20" s="22">
        <v>771</v>
      </c>
      <c r="D20" s="23" t="s">
        <v>47</v>
      </c>
      <c r="E20" s="23">
        <v>3210</v>
      </c>
      <c r="F20" s="24">
        <v>37.05</v>
      </c>
      <c r="G20" s="25">
        <v>5.435401252134309</v>
      </c>
      <c r="H20" s="25">
        <v>39.97300546514844</v>
      </c>
      <c r="I20" s="26">
        <v>5783</v>
      </c>
      <c r="J20" s="25">
        <v>17.82803585982069</v>
      </c>
      <c r="K20" s="25">
        <v>31.26254531772834</v>
      </c>
      <c r="L20" s="26">
        <v>27320</v>
      </c>
      <c r="M20" s="25">
        <v>6.793839418341019</v>
      </c>
      <c r="N20" s="25">
        <v>34.0017906122269</v>
      </c>
      <c r="O20" s="25">
        <v>0.6406709320421926</v>
      </c>
      <c r="P20" s="25">
        <v>0.7159739201303994</v>
      </c>
      <c r="Q20" s="25">
        <v>2.9915268891578766</v>
      </c>
      <c r="R20" s="25">
        <v>2.91361043194784</v>
      </c>
      <c r="S20" s="25">
        <v>1.3561493411420202</v>
      </c>
      <c r="T20" s="25">
        <v>1.3736220780236104</v>
      </c>
      <c r="U20" s="26">
        <v>741</v>
      </c>
      <c r="V20" s="25">
        <v>-16.74157303370787</v>
      </c>
    </row>
    <row r="21" spans="1:22" s="27" customFormat="1" ht="15" customHeight="1">
      <c r="A21" s="22">
        <v>6</v>
      </c>
      <c r="B21" s="23" t="s">
        <v>48</v>
      </c>
      <c r="C21" s="22">
        <v>817</v>
      </c>
      <c r="D21" s="23" t="s">
        <v>26</v>
      </c>
      <c r="E21" s="23">
        <v>7310</v>
      </c>
      <c r="F21" s="24">
        <v>33.64</v>
      </c>
      <c r="G21" s="25">
        <v>19.417820376286834</v>
      </c>
      <c r="H21" s="25">
        <v>-0.9048949193897537</v>
      </c>
      <c r="I21" s="26">
        <v>58</v>
      </c>
      <c r="J21" s="25">
        <v>190</v>
      </c>
      <c r="K21" s="25">
        <v>168.39159603997928</v>
      </c>
      <c r="L21" s="26">
        <v>311</v>
      </c>
      <c r="M21" s="25">
        <v>21.9607843137255</v>
      </c>
      <c r="N21" s="25">
        <v>12.230931988225624</v>
      </c>
      <c r="O21" s="25">
        <v>58</v>
      </c>
      <c r="P21" s="25">
        <v>140.85</v>
      </c>
      <c r="Q21" s="25">
        <v>-3.4482758620689653</v>
      </c>
      <c r="R21" s="25">
        <v>-140</v>
      </c>
      <c r="S21" s="25">
        <v>108.16720257234726</v>
      </c>
      <c r="T21" s="25">
        <v>110.47058823529413</v>
      </c>
      <c r="U21" s="26">
        <v>192</v>
      </c>
      <c r="V21" s="25">
        <v>-7.246376811594201</v>
      </c>
    </row>
    <row r="22" spans="1:22" s="15" customFormat="1" ht="15" customHeight="1">
      <c r="A22" s="9"/>
      <c r="B22" s="10"/>
      <c r="C22" s="9"/>
      <c r="D22" s="10"/>
      <c r="E22" s="11"/>
      <c r="F22" s="12">
        <v>1339.01</v>
      </c>
      <c r="G22" s="13">
        <v>41.782700310246625</v>
      </c>
      <c r="H22" s="13">
        <v>49.76052389889149</v>
      </c>
      <c r="I22" s="14">
        <v>93796</v>
      </c>
      <c r="J22" s="13">
        <v>30.883009600357212</v>
      </c>
      <c r="K22" s="13">
        <v>29.007218672952682</v>
      </c>
      <c r="L22" s="14">
        <v>169964</v>
      </c>
      <c r="M22" s="13">
        <v>11.988614275642595</v>
      </c>
      <c r="N22" s="13">
        <v>13.201717364405653</v>
      </c>
      <c r="O22" s="13">
        <v>1.4275768689496353</v>
      </c>
      <c r="P22" s="13">
        <v>1.3178304308997544</v>
      </c>
      <c r="Q22" s="13">
        <v>25.21003027847669</v>
      </c>
      <c r="R22" s="13">
        <v>26.698202723822284</v>
      </c>
      <c r="S22" s="13">
        <v>7.878197735991152</v>
      </c>
      <c r="T22" s="13">
        <v>6.2226805210550244</v>
      </c>
      <c r="U22" s="14">
        <v>239824</v>
      </c>
      <c r="V22" s="13">
        <v>42.87429340186657</v>
      </c>
    </row>
    <row r="23" spans="1:22" s="21" customFormat="1" ht="15" customHeight="1">
      <c r="A23" s="16" t="s">
        <v>49</v>
      </c>
      <c r="B23" s="17"/>
      <c r="C23" s="18"/>
      <c r="D23" s="17"/>
      <c r="E23" s="19" t="s">
        <v>22</v>
      </c>
      <c r="F23" s="20">
        <f aca="true" t="shared" si="2" ref="F23:V23">COUNT(F$24:F$28)</f>
        <v>5</v>
      </c>
      <c r="G23" s="20">
        <f t="shared" si="2"/>
        <v>5</v>
      </c>
      <c r="H23" s="20">
        <f t="shared" si="2"/>
        <v>5</v>
      </c>
      <c r="I23" s="20">
        <f t="shared" si="2"/>
        <v>5</v>
      </c>
      <c r="J23" s="20">
        <f t="shared" si="2"/>
        <v>5</v>
      </c>
      <c r="K23" s="20">
        <f t="shared" si="2"/>
        <v>5</v>
      </c>
      <c r="L23" s="20">
        <f t="shared" si="2"/>
        <v>5</v>
      </c>
      <c r="M23" s="20">
        <f t="shared" si="2"/>
        <v>5</v>
      </c>
      <c r="N23" s="20">
        <f t="shared" si="2"/>
        <v>5</v>
      </c>
      <c r="O23" s="20">
        <f t="shared" si="2"/>
        <v>5</v>
      </c>
      <c r="P23" s="20">
        <f t="shared" si="2"/>
        <v>5</v>
      </c>
      <c r="Q23" s="20">
        <f t="shared" si="2"/>
        <v>5</v>
      </c>
      <c r="R23" s="20">
        <f t="shared" si="2"/>
        <v>5</v>
      </c>
      <c r="S23" s="20">
        <f t="shared" si="2"/>
        <v>5</v>
      </c>
      <c r="T23" s="20">
        <f t="shared" si="2"/>
        <v>5</v>
      </c>
      <c r="U23" s="20">
        <f t="shared" si="2"/>
        <v>5</v>
      </c>
      <c r="V23" s="20">
        <f t="shared" si="2"/>
        <v>4</v>
      </c>
    </row>
    <row r="24" spans="1:22" s="27" customFormat="1" ht="15" customHeight="1">
      <c r="A24" s="22">
        <v>1</v>
      </c>
      <c r="B24" s="23" t="s">
        <v>50</v>
      </c>
      <c r="C24" s="22">
        <v>79</v>
      </c>
      <c r="D24" s="23" t="s">
        <v>51</v>
      </c>
      <c r="E24" s="23">
        <v>1110</v>
      </c>
      <c r="F24" s="24">
        <v>602.57</v>
      </c>
      <c r="G24" s="25">
        <v>21.18292977234335</v>
      </c>
      <c r="H24" s="25">
        <v>52.58440516177152</v>
      </c>
      <c r="I24" s="26">
        <v>60008</v>
      </c>
      <c r="J24" s="25">
        <v>21.26993108744417</v>
      </c>
      <c r="K24" s="25">
        <v>32.8105614395587</v>
      </c>
      <c r="L24" s="26">
        <v>68931</v>
      </c>
      <c r="M24" s="25">
        <v>10.704076060771527</v>
      </c>
      <c r="N24" s="25">
        <v>9.824889758559706</v>
      </c>
      <c r="O24" s="25">
        <v>1.0041494467404348</v>
      </c>
      <c r="P24" s="25">
        <v>1.00487035951741</v>
      </c>
      <c r="Q24" s="25">
        <v>22.660311958405547</v>
      </c>
      <c r="R24" s="25">
        <v>26.62328476446456</v>
      </c>
      <c r="S24" s="25">
        <v>8.741640190915554</v>
      </c>
      <c r="T24" s="25">
        <v>7.985738605338386</v>
      </c>
      <c r="U24" s="26">
        <v>143254</v>
      </c>
      <c r="V24" s="25">
        <v>72.36881685497359</v>
      </c>
    </row>
    <row r="25" spans="1:22" s="27" customFormat="1" ht="15" customHeight="1">
      <c r="A25" s="22">
        <v>2</v>
      </c>
      <c r="B25" s="23" t="s">
        <v>52</v>
      </c>
      <c r="C25" s="22">
        <v>96</v>
      </c>
      <c r="D25" s="23" t="s">
        <v>53</v>
      </c>
      <c r="E25" s="23">
        <v>1450</v>
      </c>
      <c r="F25" s="24">
        <v>501.35</v>
      </c>
      <c r="G25" s="25">
        <v>52.39065017173774</v>
      </c>
      <c r="H25" s="25">
        <v>43.667374623188614</v>
      </c>
      <c r="I25" s="26">
        <v>22052</v>
      </c>
      <c r="J25" s="25">
        <v>64.0651737221933</v>
      </c>
      <c r="K25" s="25">
        <v>27.722100089097946</v>
      </c>
      <c r="L25" s="26">
        <v>57043</v>
      </c>
      <c r="M25" s="25">
        <v>8.352011548835625</v>
      </c>
      <c r="N25" s="25">
        <v>16.393109554038098</v>
      </c>
      <c r="O25" s="25">
        <v>2.273489932885906</v>
      </c>
      <c r="P25" s="25">
        <v>2.447660144334499</v>
      </c>
      <c r="Q25" s="25">
        <v>40.921458371122796</v>
      </c>
      <c r="R25" s="25">
        <v>38.85871586935496</v>
      </c>
      <c r="S25" s="25">
        <v>8.788983749101556</v>
      </c>
      <c r="T25" s="25">
        <v>6.249097747217262</v>
      </c>
      <c r="U25" s="26">
        <v>85122</v>
      </c>
      <c r="V25" s="25">
        <v>16.85840586474836</v>
      </c>
    </row>
    <row r="26" spans="1:22" s="27" customFormat="1" ht="15" customHeight="1">
      <c r="A26" s="22">
        <v>3</v>
      </c>
      <c r="B26" s="23" t="s">
        <v>54</v>
      </c>
      <c r="C26" s="22">
        <v>237</v>
      </c>
      <c r="D26" s="23" t="s">
        <v>55</v>
      </c>
      <c r="E26" s="23">
        <v>3530</v>
      </c>
      <c r="F26" s="24">
        <v>177.64</v>
      </c>
      <c r="G26" s="25">
        <v>130.3721955647776</v>
      </c>
      <c r="H26" s="25">
        <v>80.03849427899435</v>
      </c>
      <c r="I26" s="26">
        <v>3588</v>
      </c>
      <c r="J26" s="25">
        <v>37.788018433179715</v>
      </c>
      <c r="K26" s="25">
        <v>15.100400749435416</v>
      </c>
      <c r="L26" s="26">
        <v>23734</v>
      </c>
      <c r="M26" s="25">
        <v>23.197508434985735</v>
      </c>
      <c r="N26" s="25">
        <v>17.426308120392232</v>
      </c>
      <c r="O26" s="25">
        <v>4.950947603121516</v>
      </c>
      <c r="P26" s="25">
        <v>2.9612135176651306</v>
      </c>
      <c r="Q26" s="25">
        <v>7.1348940914158305</v>
      </c>
      <c r="R26" s="25">
        <v>8.026113671274961</v>
      </c>
      <c r="S26" s="25">
        <v>7.484621218505098</v>
      </c>
      <c r="T26" s="25">
        <v>4.002595380223203</v>
      </c>
      <c r="U26" s="26">
        <v>3635</v>
      </c>
      <c r="V26" s="25">
        <v>-32.01795399289321</v>
      </c>
    </row>
    <row r="27" spans="1:22" s="27" customFormat="1" ht="15" customHeight="1">
      <c r="A27" s="22">
        <v>4</v>
      </c>
      <c r="B27" s="23" t="s">
        <v>56</v>
      </c>
      <c r="C27" s="22">
        <v>889</v>
      </c>
      <c r="D27" s="23" t="s">
        <v>57</v>
      </c>
      <c r="E27" s="23">
        <v>2466</v>
      </c>
      <c r="F27" s="24">
        <v>29.4</v>
      </c>
      <c r="G27" s="25">
        <v>72.73795534665099</v>
      </c>
      <c r="H27" s="25">
        <v>8.923597450842745</v>
      </c>
      <c r="I27" s="26">
        <v>6793</v>
      </c>
      <c r="J27" s="25">
        <v>36.077724358974365</v>
      </c>
      <c r="K27" s="25">
        <v>13.18373112847684</v>
      </c>
      <c r="L27" s="26">
        <v>4783</v>
      </c>
      <c r="M27" s="25">
        <v>36.89181453921007</v>
      </c>
      <c r="N27" s="25">
        <v>16.822467582126997</v>
      </c>
      <c r="O27" s="25">
        <v>0.4327984690122184</v>
      </c>
      <c r="P27" s="25">
        <v>0.3409455128205128</v>
      </c>
      <c r="Q27" s="25">
        <v>8.376269689386133</v>
      </c>
      <c r="R27" s="25">
        <v>7.451923076923077</v>
      </c>
      <c r="S27" s="25">
        <v>6.146769809742839</v>
      </c>
      <c r="T27" s="25">
        <v>4.8712077847738975</v>
      </c>
      <c r="U27" s="26">
        <v>2997</v>
      </c>
      <c r="V27" s="25"/>
    </row>
    <row r="28" spans="1:22" s="27" customFormat="1" ht="15" customHeight="1">
      <c r="A28" s="22">
        <v>5</v>
      </c>
      <c r="B28" s="23" t="s">
        <v>58</v>
      </c>
      <c r="C28" s="22">
        <v>914</v>
      </c>
      <c r="D28" s="23" t="s">
        <v>59</v>
      </c>
      <c r="E28" s="23">
        <v>3162</v>
      </c>
      <c r="F28" s="24">
        <v>28.05</v>
      </c>
      <c r="G28" s="25">
        <v>16.632016632016633</v>
      </c>
      <c r="H28" s="25">
        <v>60.61326067223798</v>
      </c>
      <c r="I28" s="26">
        <v>1355</v>
      </c>
      <c r="J28" s="25">
        <v>18.444055944055936</v>
      </c>
      <c r="K28" s="25">
        <v>44.61735929292643</v>
      </c>
      <c r="L28" s="26">
        <v>15473</v>
      </c>
      <c r="M28" s="25">
        <v>9.753156476095892</v>
      </c>
      <c r="N28" s="25">
        <v>11.064580533921188</v>
      </c>
      <c r="O28" s="25">
        <v>2.070110701107011</v>
      </c>
      <c r="P28" s="25">
        <v>2.102272727272727</v>
      </c>
      <c r="Q28" s="25">
        <v>14.686346863468636</v>
      </c>
      <c r="R28" s="25">
        <v>13.54895104895105</v>
      </c>
      <c r="S28" s="25">
        <v>1.8128352614231242</v>
      </c>
      <c r="T28" s="25">
        <v>1.7059157327280465</v>
      </c>
      <c r="U28" s="26">
        <v>4816</v>
      </c>
      <c r="V28" s="25">
        <v>7.9578569827392975</v>
      </c>
    </row>
    <row r="29" spans="1:22" s="15" customFormat="1" ht="15" customHeight="1">
      <c r="A29" s="9"/>
      <c r="B29" s="10"/>
      <c r="C29" s="9"/>
      <c r="D29" s="10"/>
      <c r="E29" s="11"/>
      <c r="F29" s="12">
        <v>2628.35</v>
      </c>
      <c r="G29" s="13">
        <v>-1.2922681728732899</v>
      </c>
      <c r="H29" s="13">
        <v>4.105081027766233</v>
      </c>
      <c r="I29" s="14">
        <v>72196</v>
      </c>
      <c r="J29" s="13">
        <v>15.443410406472857</v>
      </c>
      <c r="K29" s="13">
        <v>9.335411387174641</v>
      </c>
      <c r="L29" s="14">
        <v>205963</v>
      </c>
      <c r="M29" s="13">
        <v>-40.64104230763675</v>
      </c>
      <c r="N29" s="13">
        <v>-8.238089223666057</v>
      </c>
      <c r="O29" s="13">
        <v>3.606944983101555</v>
      </c>
      <c r="P29" s="13">
        <v>4.224263647702197</v>
      </c>
      <c r="Q29" s="13">
        <v>12.342789074186935</v>
      </c>
      <c r="R29" s="13">
        <v>10.69589689468803</v>
      </c>
      <c r="S29" s="13">
        <v>12.390186586911238</v>
      </c>
      <c r="T29" s="13">
        <v>7.384437607430197</v>
      </c>
      <c r="U29" s="14">
        <v>83443</v>
      </c>
      <c r="V29" s="13">
        <v>19.90909223776327</v>
      </c>
    </row>
    <row r="30" spans="1:22" s="21" customFormat="1" ht="15" customHeight="1">
      <c r="A30" s="16" t="s">
        <v>60</v>
      </c>
      <c r="B30" s="17"/>
      <c r="C30" s="18"/>
      <c r="D30" s="17"/>
      <c r="E30" s="19" t="s">
        <v>22</v>
      </c>
      <c r="F30" s="20">
        <f aca="true" t="shared" si="3" ref="F30:V30">COUNT(F$31:F$57)</f>
        <v>27</v>
      </c>
      <c r="G30" s="20">
        <f t="shared" si="3"/>
        <v>27</v>
      </c>
      <c r="H30" s="20">
        <f t="shared" si="3"/>
        <v>24</v>
      </c>
      <c r="I30" s="20">
        <f t="shared" si="3"/>
        <v>26</v>
      </c>
      <c r="J30" s="20">
        <f t="shared" si="3"/>
        <v>26</v>
      </c>
      <c r="K30" s="20">
        <f t="shared" si="3"/>
        <v>23</v>
      </c>
      <c r="L30" s="20">
        <f t="shared" si="3"/>
        <v>24</v>
      </c>
      <c r="M30" s="20">
        <f t="shared" si="3"/>
        <v>22</v>
      </c>
      <c r="N30" s="20">
        <f t="shared" si="3"/>
        <v>19</v>
      </c>
      <c r="O30" s="20">
        <f t="shared" si="3"/>
        <v>26</v>
      </c>
      <c r="P30" s="20">
        <f t="shared" si="3"/>
        <v>26</v>
      </c>
      <c r="Q30" s="20">
        <f t="shared" si="3"/>
        <v>26</v>
      </c>
      <c r="R30" s="20">
        <f t="shared" si="3"/>
        <v>26</v>
      </c>
      <c r="S30" s="20">
        <f t="shared" si="3"/>
        <v>24</v>
      </c>
      <c r="T30" s="20">
        <f t="shared" si="3"/>
        <v>22</v>
      </c>
      <c r="U30" s="20">
        <f t="shared" si="3"/>
        <v>23</v>
      </c>
      <c r="V30" s="20">
        <f t="shared" si="3"/>
        <v>19</v>
      </c>
    </row>
    <row r="31" spans="1:22" s="27" customFormat="1" ht="15" customHeight="1">
      <c r="A31" s="22">
        <v>1</v>
      </c>
      <c r="B31" s="23" t="s">
        <v>61</v>
      </c>
      <c r="C31" s="22">
        <v>47</v>
      </c>
      <c r="D31" s="23" t="s">
        <v>62</v>
      </c>
      <c r="E31" s="23">
        <v>3220</v>
      </c>
      <c r="F31" s="24">
        <v>1178.47</v>
      </c>
      <c r="G31" s="25">
        <v>-11.14001553298497</v>
      </c>
      <c r="H31" s="25">
        <v>-4.188759798057928</v>
      </c>
      <c r="I31" s="26">
        <v>7488</v>
      </c>
      <c r="J31" s="25">
        <v>-4.122919334186936</v>
      </c>
      <c r="K31" s="25">
        <v>3.2091778374670588</v>
      </c>
      <c r="L31" s="26">
        <v>32550</v>
      </c>
      <c r="M31" s="25">
        <v>-3.584123222748814</v>
      </c>
      <c r="N31" s="25">
        <v>-1.586783060020025</v>
      </c>
      <c r="O31" s="25">
        <v>15.738114316239315</v>
      </c>
      <c r="P31" s="25">
        <v>16.9809218950064</v>
      </c>
      <c r="Q31" s="25">
        <v>2.083333333333333</v>
      </c>
      <c r="R31" s="25">
        <v>1.293213828425096</v>
      </c>
      <c r="S31" s="25">
        <v>36.20491551459293</v>
      </c>
      <c r="T31" s="25">
        <v>39.283471563981045</v>
      </c>
      <c r="U31" s="26">
        <v>2009</v>
      </c>
      <c r="V31" s="25">
        <v>-65.67572185204169</v>
      </c>
    </row>
    <row r="32" spans="1:22" s="27" customFormat="1" ht="15" customHeight="1">
      <c r="A32" s="22">
        <v>2</v>
      </c>
      <c r="B32" s="23" t="s">
        <v>63</v>
      </c>
      <c r="C32" s="22">
        <v>185</v>
      </c>
      <c r="D32" s="23" t="s">
        <v>62</v>
      </c>
      <c r="E32" s="23">
        <v>3220</v>
      </c>
      <c r="F32" s="24">
        <v>246.11</v>
      </c>
      <c r="G32" s="25">
        <v>52.361790379496085</v>
      </c>
      <c r="H32" s="25">
        <v>52.64211981293925</v>
      </c>
      <c r="I32" s="26">
        <v>4110</v>
      </c>
      <c r="J32" s="25">
        <v>97.88155994222436</v>
      </c>
      <c r="K32" s="25">
        <v>64.45861060309</v>
      </c>
      <c r="L32" s="26">
        <v>8400</v>
      </c>
      <c r="M32" s="25">
        <v>34.31403901503038</v>
      </c>
      <c r="N32" s="25">
        <v>33.192537734069674</v>
      </c>
      <c r="O32" s="25">
        <v>5.988077858880779</v>
      </c>
      <c r="P32" s="25">
        <v>7.777082330284063</v>
      </c>
      <c r="Q32" s="25">
        <v>28.80778588807786</v>
      </c>
      <c r="R32" s="25">
        <v>26.576793452094368</v>
      </c>
      <c r="S32" s="25">
        <v>29.298809523809524</v>
      </c>
      <c r="T32" s="25">
        <v>25.828269907259354</v>
      </c>
      <c r="U32" s="26">
        <v>49335</v>
      </c>
      <c r="V32" s="25">
        <v>58.34831172165875</v>
      </c>
    </row>
    <row r="33" spans="1:22" s="27" customFormat="1" ht="15" customHeight="1">
      <c r="A33" s="22">
        <v>3</v>
      </c>
      <c r="B33" s="23" t="s">
        <v>64</v>
      </c>
      <c r="C33" s="22">
        <v>200</v>
      </c>
      <c r="D33" s="23" t="s">
        <v>34</v>
      </c>
      <c r="E33" s="23">
        <v>7487</v>
      </c>
      <c r="F33" s="24">
        <v>218.3</v>
      </c>
      <c r="G33" s="25">
        <v>-20.453303210290418</v>
      </c>
      <c r="H33" s="25">
        <v>89.89424701242423</v>
      </c>
      <c r="I33" s="26">
        <v>16263</v>
      </c>
      <c r="J33" s="25">
        <v>22.34258632362898</v>
      </c>
      <c r="K33" s="25">
        <v>13.047075561167532</v>
      </c>
      <c r="L33" s="26">
        <v>19000</v>
      </c>
      <c r="M33" s="25">
        <v>-88.62275449101796</v>
      </c>
      <c r="N33" s="25">
        <v>-38.82717980284397</v>
      </c>
      <c r="O33" s="25">
        <v>1.3423107667711984</v>
      </c>
      <c r="P33" s="25">
        <v>2.0644700218159935</v>
      </c>
      <c r="Q33" s="25">
        <v>3.4372501998401277</v>
      </c>
      <c r="R33" s="25">
        <v>3.7613781689611074</v>
      </c>
      <c r="S33" s="25">
        <v>11.489473684210527</v>
      </c>
      <c r="T33" s="25">
        <v>1.6432934131736527</v>
      </c>
      <c r="U33" s="26">
        <v>2310</v>
      </c>
      <c r="V33" s="25">
        <v>-16.455696202531644</v>
      </c>
    </row>
    <row r="34" spans="1:22" s="27" customFormat="1" ht="15" customHeight="1">
      <c r="A34" s="22">
        <v>4</v>
      </c>
      <c r="B34" s="23" t="s">
        <v>65</v>
      </c>
      <c r="C34" s="22">
        <v>377</v>
      </c>
      <c r="D34" s="23" t="s">
        <v>55</v>
      </c>
      <c r="E34" s="23">
        <v>3530</v>
      </c>
      <c r="F34" s="24">
        <v>95.07</v>
      </c>
      <c r="G34" s="25">
        <v>-19.656891743429394</v>
      </c>
      <c r="H34" s="25">
        <v>-2.4993046923748707</v>
      </c>
      <c r="I34" s="26">
        <v>11973</v>
      </c>
      <c r="J34" s="25">
        <v>17.6476368281419</v>
      </c>
      <c r="K34" s="25">
        <v>2.9373790203800265</v>
      </c>
      <c r="L34" s="26">
        <v>59385</v>
      </c>
      <c r="M34" s="25">
        <v>5.603371625706877</v>
      </c>
      <c r="N34" s="25">
        <v>-0.09579998805313572</v>
      </c>
      <c r="O34" s="25">
        <v>0.7940365823101978</v>
      </c>
      <c r="P34" s="25">
        <v>1.162719858504471</v>
      </c>
      <c r="Q34" s="25">
        <v>4.2261755616804475</v>
      </c>
      <c r="R34" s="25">
        <v>3.8518227375454455</v>
      </c>
      <c r="S34" s="25">
        <v>1.6009093205354887</v>
      </c>
      <c r="T34" s="25">
        <v>2.1042429846711954</v>
      </c>
      <c r="U34" s="26">
        <v>8489</v>
      </c>
      <c r="V34" s="25">
        <v>24.108187134502934</v>
      </c>
    </row>
    <row r="35" spans="1:22" s="27" customFormat="1" ht="15" customHeight="1">
      <c r="A35" s="22">
        <v>5</v>
      </c>
      <c r="B35" s="23" t="s">
        <v>66</v>
      </c>
      <c r="C35" s="22">
        <v>383</v>
      </c>
      <c r="D35" s="23" t="s">
        <v>67</v>
      </c>
      <c r="E35" s="23">
        <v>7221</v>
      </c>
      <c r="F35" s="24">
        <v>94.03</v>
      </c>
      <c r="G35" s="25">
        <v>19.81396534148827</v>
      </c>
      <c r="H35" s="25">
        <v>14.658702233213528</v>
      </c>
      <c r="I35" s="26">
        <v>679</v>
      </c>
      <c r="J35" s="25">
        <v>13.16666666666666</v>
      </c>
      <c r="K35" s="25">
        <v>13.288101245221196</v>
      </c>
      <c r="L35" s="26">
        <v>3507</v>
      </c>
      <c r="M35" s="25">
        <v>-0.25597269624573205</v>
      </c>
      <c r="N35" s="25">
        <v>6.491035800535561</v>
      </c>
      <c r="O35" s="25">
        <v>13.848306332842416</v>
      </c>
      <c r="P35" s="25">
        <v>13.08</v>
      </c>
      <c r="Q35" s="25">
        <v>12.076583210603829</v>
      </c>
      <c r="R35" s="25">
        <v>15.666666666666668</v>
      </c>
      <c r="S35" s="25">
        <v>26.81209010550328</v>
      </c>
      <c r="T35" s="25">
        <v>22.32081911262799</v>
      </c>
      <c r="U35" s="26"/>
      <c r="V35" s="25"/>
    </row>
    <row r="36" spans="1:22" s="27" customFormat="1" ht="15" customHeight="1">
      <c r="A36" s="22">
        <v>6</v>
      </c>
      <c r="B36" s="23" t="s">
        <v>68</v>
      </c>
      <c r="C36" s="22">
        <v>476</v>
      </c>
      <c r="D36" s="23" t="s">
        <v>69</v>
      </c>
      <c r="E36" s="23">
        <v>4011</v>
      </c>
      <c r="F36" s="24">
        <v>69.3</v>
      </c>
      <c r="G36" s="25">
        <v>2.031802120141335</v>
      </c>
      <c r="H36" s="25"/>
      <c r="I36" s="26">
        <v>8547</v>
      </c>
      <c r="J36" s="25">
        <v>8.025783619818005</v>
      </c>
      <c r="K36" s="25">
        <v>2.297351973751671</v>
      </c>
      <c r="L36" s="26">
        <v>19459</v>
      </c>
      <c r="M36" s="25">
        <v>1.7943084327265213</v>
      </c>
      <c r="N36" s="25">
        <v>1.0923512897090815</v>
      </c>
      <c r="O36" s="25">
        <v>0.8108108108108109</v>
      </c>
      <c r="P36" s="25">
        <v>0.8584428715874621</v>
      </c>
      <c r="Q36" s="25">
        <v>50.4036504036504</v>
      </c>
      <c r="R36" s="25">
        <v>48.74873609706775</v>
      </c>
      <c r="S36" s="25">
        <v>3.561334087054833</v>
      </c>
      <c r="T36" s="25">
        <v>3.5530445699937228</v>
      </c>
      <c r="U36" s="26"/>
      <c r="V36" s="25"/>
    </row>
    <row r="37" spans="1:22" s="27" customFormat="1" ht="15" customHeight="1">
      <c r="A37" s="22">
        <v>7</v>
      </c>
      <c r="B37" s="23" t="s">
        <v>70</v>
      </c>
      <c r="C37" s="22">
        <v>565</v>
      </c>
      <c r="D37" s="23" t="s">
        <v>67</v>
      </c>
      <c r="E37" s="23">
        <v>7221</v>
      </c>
      <c r="F37" s="24">
        <v>54.08</v>
      </c>
      <c r="G37" s="25">
        <v>33.59683794466404</v>
      </c>
      <c r="H37" s="25">
        <v>21.934839191105816</v>
      </c>
      <c r="I37" s="26">
        <v>407</v>
      </c>
      <c r="J37" s="25">
        <v>45.357142857142854</v>
      </c>
      <c r="K37" s="25">
        <v>26.934724358297046</v>
      </c>
      <c r="L37" s="26">
        <v>2704</v>
      </c>
      <c r="M37" s="25">
        <v>42.766631467793026</v>
      </c>
      <c r="N37" s="25">
        <v>8.705502773476503</v>
      </c>
      <c r="O37" s="25">
        <v>13.287469287469285</v>
      </c>
      <c r="P37" s="25">
        <v>14.457142857142857</v>
      </c>
      <c r="Q37" s="25">
        <v>8.5995085995086</v>
      </c>
      <c r="R37" s="25">
        <v>3.214285714285714</v>
      </c>
      <c r="S37" s="25">
        <v>20</v>
      </c>
      <c r="T37" s="25">
        <v>21.3727560718057</v>
      </c>
      <c r="U37" s="26">
        <v>1089</v>
      </c>
      <c r="V37" s="25">
        <v>56.91642651296831</v>
      </c>
    </row>
    <row r="38" spans="1:22" s="27" customFormat="1" ht="15" customHeight="1">
      <c r="A38" s="22">
        <v>8</v>
      </c>
      <c r="B38" s="23" t="s">
        <v>71</v>
      </c>
      <c r="C38" s="22">
        <v>596</v>
      </c>
      <c r="D38" s="23" t="s">
        <v>72</v>
      </c>
      <c r="E38" s="23">
        <v>2441</v>
      </c>
      <c r="F38" s="24">
        <v>51.33</v>
      </c>
      <c r="G38" s="25">
        <v>24.075416968817986</v>
      </c>
      <c r="H38" s="25">
        <v>1.237897680968314</v>
      </c>
      <c r="I38" s="26">
        <v>731</v>
      </c>
      <c r="J38" s="25">
        <v>14.21875</v>
      </c>
      <c r="K38" s="25">
        <v>9.094534629015282</v>
      </c>
      <c r="L38" s="26">
        <v>1603</v>
      </c>
      <c r="M38" s="25">
        <v>-8.0848623853211</v>
      </c>
      <c r="N38" s="25">
        <v>-6.450756837547267</v>
      </c>
      <c r="O38" s="25">
        <v>7.021887824897401</v>
      </c>
      <c r="P38" s="25">
        <v>6.4640625</v>
      </c>
      <c r="Q38" s="25">
        <v>21.88782489740082</v>
      </c>
      <c r="R38" s="25">
        <v>32.1875</v>
      </c>
      <c r="S38" s="25">
        <v>32.02121023081721</v>
      </c>
      <c r="T38" s="25">
        <v>23.721330275229356</v>
      </c>
      <c r="U38" s="26">
        <v>1084</v>
      </c>
      <c r="V38" s="25">
        <v>-43.12696747114375</v>
      </c>
    </row>
    <row r="39" spans="1:22" s="27" customFormat="1" ht="15" customHeight="1">
      <c r="A39" s="22">
        <v>9</v>
      </c>
      <c r="B39" s="23" t="s">
        <v>73</v>
      </c>
      <c r="C39" s="22">
        <v>601</v>
      </c>
      <c r="D39" s="23" t="s">
        <v>74</v>
      </c>
      <c r="E39" s="23">
        <v>7260</v>
      </c>
      <c r="F39" s="24">
        <v>50.68</v>
      </c>
      <c r="G39" s="25">
        <v>6.136125654450253</v>
      </c>
      <c r="H39" s="25">
        <v>9.576336369240801</v>
      </c>
      <c r="I39" s="26">
        <v>2572</v>
      </c>
      <c r="J39" s="25">
        <v>6.721991701244812</v>
      </c>
      <c r="K39" s="25">
        <v>4.590334619145819</v>
      </c>
      <c r="L39" s="26">
        <v>26000</v>
      </c>
      <c r="M39" s="25">
        <v>4</v>
      </c>
      <c r="N39" s="25">
        <v>1.3159403820177218</v>
      </c>
      <c r="O39" s="25">
        <v>1.9704510108864697</v>
      </c>
      <c r="P39" s="25">
        <v>1.9813278008298754</v>
      </c>
      <c r="Q39" s="25">
        <v>10.614307931570762</v>
      </c>
      <c r="R39" s="25">
        <v>7.178423236514522</v>
      </c>
      <c r="S39" s="25">
        <v>1.9492307692307693</v>
      </c>
      <c r="T39" s="25">
        <v>1.91</v>
      </c>
      <c r="U39" s="26">
        <v>2035</v>
      </c>
      <c r="V39" s="25">
        <v>-2.0692974013474474</v>
      </c>
    </row>
    <row r="40" spans="1:22" s="27" customFormat="1" ht="15" customHeight="1">
      <c r="A40" s="22">
        <v>10</v>
      </c>
      <c r="B40" s="23" t="s">
        <v>75</v>
      </c>
      <c r="C40" s="22">
        <v>727</v>
      </c>
      <c r="D40" s="23" t="s">
        <v>76</v>
      </c>
      <c r="E40" s="23">
        <v>3430</v>
      </c>
      <c r="F40" s="24">
        <v>40</v>
      </c>
      <c r="G40" s="25">
        <v>11.888111888111897</v>
      </c>
      <c r="H40" s="25">
        <v>-13.93721012380803</v>
      </c>
      <c r="I40" s="26">
        <v>45</v>
      </c>
      <c r="J40" s="25">
        <v>7.14285714285714</v>
      </c>
      <c r="K40" s="25">
        <v>-7.030285863835983</v>
      </c>
      <c r="L40" s="26">
        <v>500</v>
      </c>
      <c r="M40" s="25">
        <v>-17.355371900826444</v>
      </c>
      <c r="N40" s="25">
        <v>-19.984634099116327</v>
      </c>
      <c r="O40" s="25">
        <v>88.88888888888889</v>
      </c>
      <c r="P40" s="25">
        <v>85.11904761904762</v>
      </c>
      <c r="Q40" s="25">
        <v>-113.33333333333333</v>
      </c>
      <c r="R40" s="25">
        <v>-130.95238095238096</v>
      </c>
      <c r="S40" s="25">
        <v>80</v>
      </c>
      <c r="T40" s="25">
        <v>59.090909090909086</v>
      </c>
      <c r="U40" s="26">
        <v>239</v>
      </c>
      <c r="V40" s="25">
        <v>-30.724637681159418</v>
      </c>
    </row>
    <row r="41" spans="1:22" s="27" customFormat="1" ht="15" customHeight="1">
      <c r="A41" s="22">
        <v>11</v>
      </c>
      <c r="B41" s="23" t="s">
        <v>77</v>
      </c>
      <c r="C41" s="22">
        <v>762</v>
      </c>
      <c r="D41" s="23" t="s">
        <v>62</v>
      </c>
      <c r="E41" s="23">
        <v>3220</v>
      </c>
      <c r="F41" s="24">
        <v>37.86</v>
      </c>
      <c r="G41" s="25">
        <v>-8.395838374062425</v>
      </c>
      <c r="H41" s="25">
        <v>32.29830626388201</v>
      </c>
      <c r="I41" s="26">
        <v>420</v>
      </c>
      <c r="J41" s="25">
        <v>-0.7092198581560294</v>
      </c>
      <c r="K41" s="25">
        <v>33.38039769775503</v>
      </c>
      <c r="L41" s="26">
        <v>1690</v>
      </c>
      <c r="M41" s="25">
        <v>5.624999999999991</v>
      </c>
      <c r="N41" s="25">
        <v>41.22507631006762</v>
      </c>
      <c r="O41" s="25">
        <v>9.014285714285714</v>
      </c>
      <c r="P41" s="25">
        <v>9.770685579196217</v>
      </c>
      <c r="Q41" s="25">
        <v>7.380952380952381</v>
      </c>
      <c r="R41" s="25">
        <v>5.4373522458628845</v>
      </c>
      <c r="S41" s="25">
        <v>22.402366863905325</v>
      </c>
      <c r="T41" s="25">
        <v>25.83125</v>
      </c>
      <c r="U41" s="26">
        <v>199</v>
      </c>
      <c r="V41" s="25">
        <v>-45.62841530054644</v>
      </c>
    </row>
    <row r="42" spans="1:22" s="27" customFormat="1" ht="15" customHeight="1">
      <c r="A42" s="22">
        <v>12</v>
      </c>
      <c r="B42" s="23" t="s">
        <v>78</v>
      </c>
      <c r="C42" s="22">
        <v>770</v>
      </c>
      <c r="D42" s="23" t="s">
        <v>72</v>
      </c>
      <c r="E42" s="23">
        <v>2441</v>
      </c>
      <c r="F42" s="24">
        <v>37.07</v>
      </c>
      <c r="G42" s="25">
        <v>45.315562524500194</v>
      </c>
      <c r="H42" s="25">
        <v>29.145884755829996</v>
      </c>
      <c r="I42" s="26">
        <v>3</v>
      </c>
      <c r="J42" s="25">
        <v>-78.57142857142857</v>
      </c>
      <c r="K42" s="25">
        <v>-44.96787918508956</v>
      </c>
      <c r="L42" s="26">
        <v>113</v>
      </c>
      <c r="M42" s="25"/>
      <c r="N42" s="25"/>
      <c r="O42" s="25">
        <v>1235.6666666666667</v>
      </c>
      <c r="P42" s="25">
        <v>182.21428571428572</v>
      </c>
      <c r="Q42" s="25">
        <v>-1700</v>
      </c>
      <c r="R42" s="25">
        <v>-192.85714285714286</v>
      </c>
      <c r="S42" s="25">
        <v>328.05309734513276</v>
      </c>
      <c r="T42" s="25"/>
      <c r="U42" s="26">
        <v>516</v>
      </c>
      <c r="V42" s="25">
        <v>22.565320665083142</v>
      </c>
    </row>
    <row r="43" spans="1:22" s="27" customFormat="1" ht="15" customHeight="1">
      <c r="A43" s="22">
        <v>13</v>
      </c>
      <c r="B43" s="23" t="s">
        <v>79</v>
      </c>
      <c r="C43" s="22">
        <v>773</v>
      </c>
      <c r="D43" s="23" t="s">
        <v>72</v>
      </c>
      <c r="E43" s="23">
        <v>2441</v>
      </c>
      <c r="F43" s="24">
        <v>36.91</v>
      </c>
      <c r="G43" s="25">
        <v>18.87278582930756</v>
      </c>
      <c r="H43" s="25">
        <v>25.21664557722241</v>
      </c>
      <c r="I43" s="26">
        <v>202</v>
      </c>
      <c r="J43" s="25">
        <v>-9.009009009009006</v>
      </c>
      <c r="K43" s="25">
        <v>30.447769937194956</v>
      </c>
      <c r="L43" s="26">
        <v>1613</v>
      </c>
      <c r="M43" s="25">
        <v>1.9595448798988668</v>
      </c>
      <c r="N43" s="25">
        <v>113.82089401413901</v>
      </c>
      <c r="O43" s="25">
        <v>18.27227722772277</v>
      </c>
      <c r="P43" s="25">
        <v>13.986486486486488</v>
      </c>
      <c r="Q43" s="25">
        <v>-13.861386138613863</v>
      </c>
      <c r="R43" s="25">
        <v>14.864864864864865</v>
      </c>
      <c r="S43" s="25">
        <v>22.882827030378174</v>
      </c>
      <c r="T43" s="25">
        <v>19.627054361567634</v>
      </c>
      <c r="U43" s="26">
        <v>96</v>
      </c>
      <c r="V43" s="25">
        <v>-71.59763313609467</v>
      </c>
    </row>
    <row r="44" spans="1:22" s="27" customFormat="1" ht="15" customHeight="1">
      <c r="A44" s="22">
        <v>14</v>
      </c>
      <c r="B44" s="23" t="s">
        <v>80</v>
      </c>
      <c r="C44" s="22">
        <v>776</v>
      </c>
      <c r="D44" s="23" t="s">
        <v>26</v>
      </c>
      <c r="E44" s="23">
        <v>7310</v>
      </c>
      <c r="F44" s="24">
        <v>36.68</v>
      </c>
      <c r="G44" s="25">
        <v>-8.345827086456781</v>
      </c>
      <c r="H44" s="25">
        <v>21.719303749220774</v>
      </c>
      <c r="I44" s="26">
        <v>1</v>
      </c>
      <c r="J44" s="25">
        <v>-50</v>
      </c>
      <c r="K44" s="25"/>
      <c r="L44" s="26">
        <v>170</v>
      </c>
      <c r="M44" s="25">
        <v>-22.018348623853214</v>
      </c>
      <c r="N44" s="25">
        <v>1.000066343224404</v>
      </c>
      <c r="O44" s="25">
        <v>3668</v>
      </c>
      <c r="P44" s="25">
        <v>2001</v>
      </c>
      <c r="Q44" s="25">
        <v>-5900</v>
      </c>
      <c r="R44" s="25">
        <v>-2700</v>
      </c>
      <c r="S44" s="25">
        <v>215.76470588235293</v>
      </c>
      <c r="T44" s="25">
        <v>183.57798165137615</v>
      </c>
      <c r="U44" s="26">
        <v>39</v>
      </c>
      <c r="V44" s="25">
        <v>-77.19298245614034</v>
      </c>
    </row>
    <row r="45" spans="1:22" s="27" customFormat="1" ht="15" customHeight="1">
      <c r="A45" s="22">
        <v>15</v>
      </c>
      <c r="B45" s="23" t="s">
        <v>81</v>
      </c>
      <c r="C45" s="22">
        <v>805</v>
      </c>
      <c r="D45" s="23" t="s">
        <v>57</v>
      </c>
      <c r="E45" s="23">
        <v>2466</v>
      </c>
      <c r="F45" s="24">
        <v>34.2</v>
      </c>
      <c r="G45" s="25">
        <v>-1.9495412844036664</v>
      </c>
      <c r="H45" s="25">
        <v>1.3720917015273448</v>
      </c>
      <c r="I45" s="26">
        <v>4604</v>
      </c>
      <c r="J45" s="25">
        <v>3.2518501906257047</v>
      </c>
      <c r="K45" s="25">
        <v>8.505106496758863</v>
      </c>
      <c r="L45" s="26">
        <v>2820</v>
      </c>
      <c r="M45" s="25">
        <v>-14.54545454545455</v>
      </c>
      <c r="N45" s="25">
        <v>-11.728247172617223</v>
      </c>
      <c r="O45" s="25">
        <v>0.7428323197219809</v>
      </c>
      <c r="P45" s="25">
        <v>0.7822381699932721</v>
      </c>
      <c r="Q45" s="25">
        <v>8.253692441355343</v>
      </c>
      <c r="R45" s="25">
        <v>-10.405920610002243</v>
      </c>
      <c r="S45" s="25">
        <v>12.127659574468087</v>
      </c>
      <c r="T45" s="25">
        <v>10.56969696969697</v>
      </c>
      <c r="U45" s="26">
        <v>1399</v>
      </c>
      <c r="V45" s="25">
        <v>-31.11767602166421</v>
      </c>
    </row>
    <row r="46" spans="1:22" s="27" customFormat="1" ht="15" customHeight="1">
      <c r="A46" s="22">
        <v>16</v>
      </c>
      <c r="B46" s="23" t="s">
        <v>82</v>
      </c>
      <c r="C46" s="22">
        <v>818</v>
      </c>
      <c r="D46" s="23" t="s">
        <v>67</v>
      </c>
      <c r="E46" s="23">
        <v>7221</v>
      </c>
      <c r="F46" s="24">
        <v>33.54</v>
      </c>
      <c r="G46" s="25">
        <v>12.81533804238142</v>
      </c>
      <c r="H46" s="25">
        <v>-16.35418508612463</v>
      </c>
      <c r="I46" s="26">
        <v>987</v>
      </c>
      <c r="J46" s="25">
        <v>13.84083044982698</v>
      </c>
      <c r="K46" s="25">
        <v>13.0573538272041</v>
      </c>
      <c r="L46" s="26">
        <v>6000</v>
      </c>
      <c r="M46" s="25">
        <v>9.090909090909083</v>
      </c>
      <c r="N46" s="25">
        <v>6.265856918261115</v>
      </c>
      <c r="O46" s="25">
        <v>3.398176291793313</v>
      </c>
      <c r="P46" s="25">
        <v>3.429065743944637</v>
      </c>
      <c r="Q46" s="25">
        <v>13.272543059777103</v>
      </c>
      <c r="R46" s="25">
        <v>11.649365628604382</v>
      </c>
      <c r="S46" s="25">
        <v>5.59</v>
      </c>
      <c r="T46" s="25">
        <v>5.405454545454546</v>
      </c>
      <c r="U46" s="26">
        <v>1796</v>
      </c>
      <c r="V46" s="25">
        <v>-21.124286341677646</v>
      </c>
    </row>
    <row r="47" spans="1:22" s="27" customFormat="1" ht="15" customHeight="1">
      <c r="A47" s="22">
        <v>17</v>
      </c>
      <c r="B47" s="23" t="s">
        <v>83</v>
      </c>
      <c r="C47" s="22">
        <v>834</v>
      </c>
      <c r="D47" s="23" t="s">
        <v>72</v>
      </c>
      <c r="E47" s="23">
        <v>2441</v>
      </c>
      <c r="F47" s="24">
        <v>32.8</v>
      </c>
      <c r="G47" s="25">
        <v>58.760890609874124</v>
      </c>
      <c r="H47" s="25"/>
      <c r="I47" s="26">
        <v>147</v>
      </c>
      <c r="J47" s="25">
        <v>182.6923076923077</v>
      </c>
      <c r="K47" s="25"/>
      <c r="L47" s="26">
        <v>133</v>
      </c>
      <c r="M47" s="25">
        <v>25.47169811320755</v>
      </c>
      <c r="N47" s="25"/>
      <c r="O47" s="25">
        <v>22.312925170068027</v>
      </c>
      <c r="P47" s="25">
        <v>39.73076923076923</v>
      </c>
      <c r="Q47" s="25">
        <v>59.863945578231295</v>
      </c>
      <c r="R47" s="25">
        <v>23.076923076923077</v>
      </c>
      <c r="S47" s="25">
        <v>246.61654135338344</v>
      </c>
      <c r="T47" s="25">
        <v>194.9056603773585</v>
      </c>
      <c r="U47" s="26"/>
      <c r="V47" s="25"/>
    </row>
    <row r="48" spans="1:22" s="27" customFormat="1" ht="15" customHeight="1">
      <c r="A48" s="22">
        <v>18</v>
      </c>
      <c r="B48" s="23" t="s">
        <v>84</v>
      </c>
      <c r="C48" s="22">
        <v>836</v>
      </c>
      <c r="D48" s="23" t="s">
        <v>40</v>
      </c>
      <c r="E48" s="23">
        <v>3210</v>
      </c>
      <c r="F48" s="24">
        <v>32.63</v>
      </c>
      <c r="G48" s="25">
        <v>45.86499776486366</v>
      </c>
      <c r="H48" s="25">
        <v>-9.8858064476676</v>
      </c>
      <c r="I48" s="26">
        <v>126</v>
      </c>
      <c r="J48" s="25">
        <v>28.57142857142858</v>
      </c>
      <c r="K48" s="25">
        <v>-5.008574840700353</v>
      </c>
      <c r="L48" s="26">
        <v>673</v>
      </c>
      <c r="M48" s="25">
        <v>-0.5908419497784312</v>
      </c>
      <c r="N48" s="25">
        <v>-11.227183824649934</v>
      </c>
      <c r="O48" s="25">
        <v>25.896825396825403</v>
      </c>
      <c r="P48" s="25">
        <v>22.8265306122449</v>
      </c>
      <c r="Q48" s="25">
        <v>-23.809523809523807</v>
      </c>
      <c r="R48" s="25">
        <v>-3.061224489795918</v>
      </c>
      <c r="S48" s="25">
        <v>48.484398216939084</v>
      </c>
      <c r="T48" s="25">
        <v>33.04283604135894</v>
      </c>
      <c r="U48" s="26">
        <v>62</v>
      </c>
      <c r="V48" s="25">
        <v>-48.33333333333333</v>
      </c>
    </row>
    <row r="49" spans="1:22" s="27" customFormat="1" ht="15" customHeight="1">
      <c r="A49" s="22">
        <v>19</v>
      </c>
      <c r="B49" s="23" t="s">
        <v>85</v>
      </c>
      <c r="C49" s="22">
        <v>846</v>
      </c>
      <c r="D49" s="23" t="s">
        <v>72</v>
      </c>
      <c r="E49" s="23">
        <v>2441</v>
      </c>
      <c r="F49" s="24">
        <v>31.97</v>
      </c>
      <c r="G49" s="25">
        <v>-16.549203863221095</v>
      </c>
      <c r="H49" s="25">
        <v>0.3676117502789511</v>
      </c>
      <c r="I49" s="26">
        <v>89</v>
      </c>
      <c r="J49" s="25">
        <v>-32.57575757575758</v>
      </c>
      <c r="K49" s="25">
        <v>-11.637750099584077</v>
      </c>
      <c r="L49" s="26">
        <v>199</v>
      </c>
      <c r="M49" s="25">
        <v>-21.653543307086608</v>
      </c>
      <c r="N49" s="25">
        <v>-25.12130877899964</v>
      </c>
      <c r="O49" s="25">
        <v>35.92134831460674</v>
      </c>
      <c r="P49" s="25">
        <v>29.022727272727273</v>
      </c>
      <c r="Q49" s="25">
        <v>-116.85393258426966</v>
      </c>
      <c r="R49" s="25">
        <v>-50</v>
      </c>
      <c r="S49" s="25">
        <v>160.65326633165827</v>
      </c>
      <c r="T49" s="25">
        <v>150.82677165354332</v>
      </c>
      <c r="U49" s="26">
        <v>190</v>
      </c>
      <c r="V49" s="25">
        <v>-37.908496732026144</v>
      </c>
    </row>
    <row r="50" spans="1:22" s="27" customFormat="1" ht="15" customHeight="1">
      <c r="A50" s="22">
        <v>20</v>
      </c>
      <c r="B50" s="23" t="s">
        <v>86</v>
      </c>
      <c r="C50" s="22">
        <v>869</v>
      </c>
      <c r="D50" s="23" t="s">
        <v>67</v>
      </c>
      <c r="E50" s="23">
        <v>7221</v>
      </c>
      <c r="F50" s="24">
        <v>30.58</v>
      </c>
      <c r="G50" s="25">
        <v>72.7683615819209</v>
      </c>
      <c r="H50" s="25"/>
      <c r="I50" s="26">
        <v>171</v>
      </c>
      <c r="J50" s="25">
        <v>41.32231404958677</v>
      </c>
      <c r="K50" s="25"/>
      <c r="L50" s="26">
        <v>1110</v>
      </c>
      <c r="M50" s="25">
        <v>82.5657894736842</v>
      </c>
      <c r="N50" s="25"/>
      <c r="O50" s="25">
        <v>17.883040935672515</v>
      </c>
      <c r="P50" s="25">
        <v>14.628099173553718</v>
      </c>
      <c r="Q50" s="25">
        <v>2.923976608187134</v>
      </c>
      <c r="R50" s="25">
        <v>19.00826446280992</v>
      </c>
      <c r="S50" s="25">
        <v>27.549549549549546</v>
      </c>
      <c r="T50" s="25">
        <v>29.111842105263158</v>
      </c>
      <c r="U50" s="26">
        <v>160</v>
      </c>
      <c r="V50" s="25"/>
    </row>
    <row r="51" spans="1:22" s="27" customFormat="1" ht="15" customHeight="1">
      <c r="A51" s="22">
        <v>21</v>
      </c>
      <c r="B51" s="23" t="s">
        <v>87</v>
      </c>
      <c r="C51" s="22">
        <v>908</v>
      </c>
      <c r="D51" s="23" t="s">
        <v>47</v>
      </c>
      <c r="E51" s="23">
        <v>3210</v>
      </c>
      <c r="F51" s="24">
        <v>28.64</v>
      </c>
      <c r="G51" s="25">
        <v>24.036379385015174</v>
      </c>
      <c r="H51" s="25">
        <v>22.057410460936588</v>
      </c>
      <c r="I51" s="26">
        <v>125</v>
      </c>
      <c r="J51" s="25">
        <v>-3.100775193798455</v>
      </c>
      <c r="K51" s="25">
        <v>2.229142299420195</v>
      </c>
      <c r="L51" s="26">
        <v>1000</v>
      </c>
      <c r="M51" s="25">
        <v>0</v>
      </c>
      <c r="N51" s="25">
        <v>4.551591714942038</v>
      </c>
      <c r="O51" s="25">
        <v>22.912000000000003</v>
      </c>
      <c r="P51" s="25">
        <v>17.89922480620155</v>
      </c>
      <c r="Q51" s="25">
        <v>-1.6</v>
      </c>
      <c r="R51" s="25">
        <v>8.527131782945736</v>
      </c>
      <c r="S51" s="25">
        <v>28.64</v>
      </c>
      <c r="T51" s="25">
        <v>23.09</v>
      </c>
      <c r="U51" s="26">
        <v>127</v>
      </c>
      <c r="V51" s="25">
        <v>0</v>
      </c>
    </row>
    <row r="52" spans="1:22" s="27" customFormat="1" ht="15" customHeight="1">
      <c r="A52" s="22">
        <v>22</v>
      </c>
      <c r="B52" s="23" t="s">
        <v>88</v>
      </c>
      <c r="C52" s="22">
        <v>920</v>
      </c>
      <c r="D52" s="23" t="s">
        <v>51</v>
      </c>
      <c r="E52" s="23">
        <v>1110</v>
      </c>
      <c r="F52" s="24">
        <v>27.72</v>
      </c>
      <c r="G52" s="25">
        <v>-24.530356656683907</v>
      </c>
      <c r="H52" s="25">
        <v>4.544408506969244</v>
      </c>
      <c r="I52" s="26">
        <v>4534</v>
      </c>
      <c r="J52" s="25">
        <v>24.731774415405773</v>
      </c>
      <c r="K52" s="25">
        <v>18.02185000913463</v>
      </c>
      <c r="L52" s="26">
        <v>4058</v>
      </c>
      <c r="M52" s="25">
        <v>10.062381339842696</v>
      </c>
      <c r="N52" s="25">
        <v>7.715098938284215</v>
      </c>
      <c r="O52" s="25">
        <v>0.6113806793118659</v>
      </c>
      <c r="P52" s="25">
        <v>1.0104539202200824</v>
      </c>
      <c r="Q52" s="25">
        <v>31.25275694750772</v>
      </c>
      <c r="R52" s="25">
        <v>26.327372764786794</v>
      </c>
      <c r="S52" s="25">
        <v>6.830951207491375</v>
      </c>
      <c r="T52" s="25">
        <v>9.96202874966097</v>
      </c>
      <c r="U52" s="26">
        <v>10768</v>
      </c>
      <c r="V52" s="25">
        <v>5.465230166503421</v>
      </c>
    </row>
    <row r="53" spans="1:22" s="27" customFormat="1" ht="15" customHeight="1">
      <c r="A53" s="22">
        <v>23</v>
      </c>
      <c r="B53" s="23" t="s">
        <v>89</v>
      </c>
      <c r="C53" s="22">
        <v>926</v>
      </c>
      <c r="D53" s="23" t="s">
        <v>30</v>
      </c>
      <c r="E53" s="23">
        <v>2742</v>
      </c>
      <c r="F53" s="24">
        <v>27.36</v>
      </c>
      <c r="G53" s="25">
        <v>-2.4251069900142697</v>
      </c>
      <c r="H53" s="25">
        <v>-13.59293104453645</v>
      </c>
      <c r="I53" s="26">
        <v>6736</v>
      </c>
      <c r="J53" s="25">
        <v>17.762237762237753</v>
      </c>
      <c r="K53" s="25">
        <v>16.546929974882076</v>
      </c>
      <c r="L53" s="26">
        <v>12900</v>
      </c>
      <c r="M53" s="25">
        <v>3.2</v>
      </c>
      <c r="N53" s="25"/>
      <c r="O53" s="25">
        <v>0.4061757719714964</v>
      </c>
      <c r="P53" s="25">
        <v>0.49020979020979016</v>
      </c>
      <c r="Q53" s="25">
        <v>-0.8758907363420427</v>
      </c>
      <c r="R53" s="25">
        <v>4.650349650349651</v>
      </c>
      <c r="S53" s="25">
        <v>2.1209302325581394</v>
      </c>
      <c r="T53" s="25">
        <v>2.2432</v>
      </c>
      <c r="U53" s="26"/>
      <c r="V53" s="25"/>
    </row>
    <row r="54" spans="1:22" s="27" customFormat="1" ht="15" customHeight="1">
      <c r="A54" s="22">
        <v>24</v>
      </c>
      <c r="B54" s="23" t="s">
        <v>90</v>
      </c>
      <c r="C54" s="22">
        <v>933</v>
      </c>
      <c r="D54" s="23" t="s">
        <v>26</v>
      </c>
      <c r="E54" s="23">
        <v>7310</v>
      </c>
      <c r="F54" s="24">
        <v>27.2</v>
      </c>
      <c r="G54" s="25">
        <v>44.91209376664891</v>
      </c>
      <c r="H54" s="25">
        <v>8.919490535921026</v>
      </c>
      <c r="I54" s="26">
        <v>31</v>
      </c>
      <c r="J54" s="25">
        <v>-84.1025641025641</v>
      </c>
      <c r="K54" s="25">
        <v>-42.37438680399155</v>
      </c>
      <c r="L54" s="26"/>
      <c r="M54" s="25"/>
      <c r="N54" s="25"/>
      <c r="O54" s="25">
        <v>87.74193548387098</v>
      </c>
      <c r="P54" s="25">
        <v>9.625641025641025</v>
      </c>
      <c r="Q54" s="25">
        <v>-80.64516129032258</v>
      </c>
      <c r="R54" s="25">
        <v>-1.5384615384615385</v>
      </c>
      <c r="S54" s="25"/>
      <c r="T54" s="25"/>
      <c r="U54" s="26">
        <v>45</v>
      </c>
      <c r="V54" s="25"/>
    </row>
    <row r="55" spans="1:22" s="27" customFormat="1" ht="15" customHeight="1">
      <c r="A55" s="22">
        <v>25</v>
      </c>
      <c r="B55" s="23" t="s">
        <v>91</v>
      </c>
      <c r="C55" s="22">
        <v>952</v>
      </c>
      <c r="D55" s="23" t="s">
        <v>62</v>
      </c>
      <c r="E55" s="23">
        <v>3220</v>
      </c>
      <c r="F55" s="24">
        <v>26.59</v>
      </c>
      <c r="G55" s="25">
        <v>14.071214071214078</v>
      </c>
      <c r="H55" s="25">
        <v>16.584852328763166</v>
      </c>
      <c r="I55" s="26">
        <v>301</v>
      </c>
      <c r="J55" s="25">
        <v>99.33774834437085</v>
      </c>
      <c r="K55" s="25">
        <v>27.859990500914698</v>
      </c>
      <c r="L55" s="26">
        <v>376</v>
      </c>
      <c r="M55" s="25"/>
      <c r="N55" s="25"/>
      <c r="O55" s="25">
        <v>8.83388704318937</v>
      </c>
      <c r="P55" s="25">
        <v>15.43708609271523</v>
      </c>
      <c r="Q55" s="25">
        <v>8.637873754152823</v>
      </c>
      <c r="R55" s="25">
        <v>4.635761589403973</v>
      </c>
      <c r="S55" s="25">
        <v>70.71808510638297</v>
      </c>
      <c r="T55" s="25"/>
      <c r="U55" s="26">
        <v>261</v>
      </c>
      <c r="V55" s="25">
        <v>-37.410071942446045</v>
      </c>
    </row>
    <row r="56" spans="1:22" s="27" customFormat="1" ht="15" customHeight="1">
      <c r="A56" s="22">
        <v>26</v>
      </c>
      <c r="B56" s="23" t="s">
        <v>92</v>
      </c>
      <c r="C56" s="22">
        <v>981</v>
      </c>
      <c r="D56" s="23" t="s">
        <v>32</v>
      </c>
      <c r="E56" s="23">
        <v>3310</v>
      </c>
      <c r="F56" s="24">
        <v>24.95</v>
      </c>
      <c r="G56" s="25">
        <v>38.457269700332965</v>
      </c>
      <c r="H56" s="25">
        <v>-14.199236697697625</v>
      </c>
      <c r="I56" s="26">
        <v>904</v>
      </c>
      <c r="J56" s="25">
        <v>-16.063138347260907</v>
      </c>
      <c r="K56" s="25">
        <v>-9.55891964567458</v>
      </c>
      <c r="L56" s="26"/>
      <c r="M56" s="25"/>
      <c r="N56" s="25"/>
      <c r="O56" s="25">
        <v>2.7599557522123894</v>
      </c>
      <c r="P56" s="25">
        <v>1.6731662024141132</v>
      </c>
      <c r="Q56" s="25">
        <v>-2.3230088495575223</v>
      </c>
      <c r="R56" s="25">
        <v>4.085422469823584</v>
      </c>
      <c r="S56" s="25"/>
      <c r="T56" s="25"/>
      <c r="U56" s="26">
        <v>1183</v>
      </c>
      <c r="V56" s="25"/>
    </row>
    <row r="57" spans="1:22" s="27" customFormat="1" ht="15" customHeight="1">
      <c r="A57" s="22">
        <v>27</v>
      </c>
      <c r="B57" s="23" t="s">
        <v>93</v>
      </c>
      <c r="C57" s="22">
        <v>996</v>
      </c>
      <c r="D57" s="23" t="s">
        <v>26</v>
      </c>
      <c r="E57" s="23">
        <v>7310</v>
      </c>
      <c r="F57" s="24">
        <v>24.28</v>
      </c>
      <c r="G57" s="25">
        <v>15.674130538351605</v>
      </c>
      <c r="H57" s="25">
        <v>-3.0447150010166513</v>
      </c>
      <c r="I57" s="26" t="s">
        <v>94</v>
      </c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6">
        <v>12</v>
      </c>
      <c r="V57" s="25"/>
    </row>
    <row r="58" spans="1:22" s="15" customFormat="1" ht="15" customHeight="1">
      <c r="A58" s="9"/>
      <c r="B58" s="10"/>
      <c r="C58" s="9"/>
      <c r="D58" s="10"/>
      <c r="E58" s="11"/>
      <c r="F58" s="12">
        <v>109.03</v>
      </c>
      <c r="G58" s="13">
        <v>40.68387096774193</v>
      </c>
      <c r="H58" s="13">
        <v>37.3048516313317</v>
      </c>
      <c r="I58" s="14">
        <v>2175</v>
      </c>
      <c r="J58" s="13">
        <v>79.30750206100576</v>
      </c>
      <c r="K58" s="13">
        <v>60.91489743427163</v>
      </c>
      <c r="L58" s="14">
        <v>8434</v>
      </c>
      <c r="M58" s="13">
        <v>77.5205219953694</v>
      </c>
      <c r="N58" s="13">
        <v>50.300584114060264</v>
      </c>
      <c r="O58" s="13">
        <v>5.012873563218391</v>
      </c>
      <c r="P58" s="13">
        <v>6.389117889530091</v>
      </c>
      <c r="Q58" s="13">
        <v>28.735632183908045</v>
      </c>
      <c r="R58" s="13">
        <v>31.4921681780709</v>
      </c>
      <c r="S58" s="13">
        <v>12.927436566279345</v>
      </c>
      <c r="T58" s="13">
        <v>16.312355293622396</v>
      </c>
      <c r="U58" s="14">
        <v>5215</v>
      </c>
      <c r="V58" s="13">
        <v>-66.15833874107722</v>
      </c>
    </row>
    <row r="59" spans="1:22" s="21" customFormat="1" ht="15" customHeight="1">
      <c r="A59" s="16" t="s">
        <v>95</v>
      </c>
      <c r="B59" s="17"/>
      <c r="C59" s="18"/>
      <c r="D59" s="17"/>
      <c r="E59" s="19" t="s">
        <v>22</v>
      </c>
      <c r="F59" s="20">
        <f aca="true" t="shared" si="4" ref="F59:V59">COUNT(F$60:F$60)</f>
        <v>1</v>
      </c>
      <c r="G59" s="20">
        <f t="shared" si="4"/>
        <v>1</v>
      </c>
      <c r="H59" s="20">
        <f t="shared" si="4"/>
        <v>1</v>
      </c>
      <c r="I59" s="20">
        <f t="shared" si="4"/>
        <v>1</v>
      </c>
      <c r="J59" s="20">
        <f t="shared" si="4"/>
        <v>1</v>
      </c>
      <c r="K59" s="20">
        <f t="shared" si="4"/>
        <v>1</v>
      </c>
      <c r="L59" s="20">
        <f t="shared" si="4"/>
        <v>1</v>
      </c>
      <c r="M59" s="20">
        <f t="shared" si="4"/>
        <v>1</v>
      </c>
      <c r="N59" s="20">
        <f t="shared" si="4"/>
        <v>1</v>
      </c>
      <c r="O59" s="20">
        <f t="shared" si="4"/>
        <v>1</v>
      </c>
      <c r="P59" s="20">
        <f t="shared" si="4"/>
        <v>1</v>
      </c>
      <c r="Q59" s="20">
        <f t="shared" si="4"/>
        <v>1</v>
      </c>
      <c r="R59" s="20">
        <f t="shared" si="4"/>
        <v>1</v>
      </c>
      <c r="S59" s="20">
        <f t="shared" si="4"/>
        <v>1</v>
      </c>
      <c r="T59" s="20">
        <f t="shared" si="4"/>
        <v>1</v>
      </c>
      <c r="U59" s="20">
        <f t="shared" si="4"/>
        <v>1</v>
      </c>
      <c r="V59" s="20">
        <f t="shared" si="4"/>
        <v>1</v>
      </c>
    </row>
    <row r="60" spans="1:22" s="27" customFormat="1" ht="15" customHeight="1">
      <c r="A60" s="22">
        <v>1</v>
      </c>
      <c r="B60" s="23" t="s">
        <v>96</v>
      </c>
      <c r="C60" s="22">
        <v>339</v>
      </c>
      <c r="D60" s="23" t="s">
        <v>97</v>
      </c>
      <c r="E60" s="23">
        <v>3230</v>
      </c>
      <c r="F60" s="24">
        <v>109.03</v>
      </c>
      <c r="G60" s="25">
        <v>40.68387096774193</v>
      </c>
      <c r="H60" s="25">
        <v>37.3048516313317</v>
      </c>
      <c r="I60" s="26">
        <v>2175</v>
      </c>
      <c r="J60" s="25">
        <v>79.30750206100576</v>
      </c>
      <c r="K60" s="25">
        <v>60.91489743427163</v>
      </c>
      <c r="L60" s="26">
        <v>8434</v>
      </c>
      <c r="M60" s="25">
        <v>77.5205219953694</v>
      </c>
      <c r="N60" s="25">
        <v>50.300584114060264</v>
      </c>
      <c r="O60" s="25">
        <v>5.012873563218391</v>
      </c>
      <c r="P60" s="25">
        <v>6.389117889530091</v>
      </c>
      <c r="Q60" s="25">
        <v>28.735632183908045</v>
      </c>
      <c r="R60" s="25">
        <v>31.4921681780709</v>
      </c>
      <c r="S60" s="25">
        <v>12.927436566279345</v>
      </c>
      <c r="T60" s="25">
        <v>16.312355293622396</v>
      </c>
      <c r="U60" s="26">
        <v>5215</v>
      </c>
      <c r="V60" s="25">
        <v>-66.15833874107722</v>
      </c>
    </row>
    <row r="61" spans="1:22" s="15" customFormat="1" ht="15" customHeight="1">
      <c r="A61" s="9"/>
      <c r="B61" s="10"/>
      <c r="C61" s="9"/>
      <c r="D61" s="10"/>
      <c r="E61" s="11"/>
      <c r="F61" s="12">
        <v>1374.75</v>
      </c>
      <c r="G61" s="13">
        <v>21.31253143668981</v>
      </c>
      <c r="H61" s="13">
        <v>22.225849753965466</v>
      </c>
      <c r="I61" s="14">
        <v>220772</v>
      </c>
      <c r="J61" s="13">
        <v>17.863873451105384</v>
      </c>
      <c r="K61" s="13">
        <v>24.52697429355306</v>
      </c>
      <c r="L61" s="14">
        <v>1210752</v>
      </c>
      <c r="M61" s="13">
        <v>5.846622967214921</v>
      </c>
      <c r="N61" s="13">
        <v>1.4312037700780156</v>
      </c>
      <c r="O61" s="13">
        <v>0.6227012483467106</v>
      </c>
      <c r="P61" s="13">
        <v>0.6049991724992125</v>
      </c>
      <c r="Q61" s="13">
        <v>13.894425017665283</v>
      </c>
      <c r="R61" s="13">
        <v>16.32845908675945</v>
      </c>
      <c r="S61" s="13">
        <v>1.1104503647320014</v>
      </c>
      <c r="T61" s="13">
        <v>0.983814201900555</v>
      </c>
      <c r="U61" s="14">
        <v>397965</v>
      </c>
      <c r="V61" s="13">
        <v>20.131809225421925</v>
      </c>
    </row>
    <row r="62" spans="1:22" s="21" customFormat="1" ht="15" customHeight="1">
      <c r="A62" s="16" t="s">
        <v>98</v>
      </c>
      <c r="B62" s="17"/>
      <c r="C62" s="18"/>
      <c r="D62" s="17"/>
      <c r="E62" s="19" t="s">
        <v>22</v>
      </c>
      <c r="F62" s="20">
        <f aca="true" t="shared" si="5" ref="F62:V62">COUNT(F$63:F$72)</f>
        <v>10</v>
      </c>
      <c r="G62" s="20">
        <f t="shared" si="5"/>
        <v>10</v>
      </c>
      <c r="H62" s="20">
        <f t="shared" si="5"/>
        <v>7</v>
      </c>
      <c r="I62" s="20">
        <f t="shared" si="5"/>
        <v>10</v>
      </c>
      <c r="J62" s="20">
        <f t="shared" si="5"/>
        <v>10</v>
      </c>
      <c r="K62" s="20">
        <f t="shared" si="5"/>
        <v>7</v>
      </c>
      <c r="L62" s="20">
        <f t="shared" si="5"/>
        <v>9</v>
      </c>
      <c r="M62" s="20">
        <f t="shared" si="5"/>
        <v>9</v>
      </c>
      <c r="N62" s="20">
        <f t="shared" si="5"/>
        <v>6</v>
      </c>
      <c r="O62" s="20">
        <f t="shared" si="5"/>
        <v>10</v>
      </c>
      <c r="P62" s="20">
        <f t="shared" si="5"/>
        <v>10</v>
      </c>
      <c r="Q62" s="20">
        <f t="shared" si="5"/>
        <v>10</v>
      </c>
      <c r="R62" s="20">
        <f t="shared" si="5"/>
        <v>10</v>
      </c>
      <c r="S62" s="20">
        <f t="shared" si="5"/>
        <v>9</v>
      </c>
      <c r="T62" s="20">
        <f t="shared" si="5"/>
        <v>10</v>
      </c>
      <c r="U62" s="20">
        <f t="shared" si="5"/>
        <v>10</v>
      </c>
      <c r="V62" s="20">
        <f t="shared" si="5"/>
        <v>8</v>
      </c>
    </row>
    <row r="63" spans="1:22" s="27" customFormat="1" ht="15" customHeight="1">
      <c r="A63" s="22">
        <v>1</v>
      </c>
      <c r="B63" s="23" t="s">
        <v>99</v>
      </c>
      <c r="C63" s="22">
        <v>99</v>
      </c>
      <c r="D63" s="23" t="s">
        <v>51</v>
      </c>
      <c r="E63" s="23">
        <v>1110</v>
      </c>
      <c r="F63" s="24">
        <v>497.7</v>
      </c>
      <c r="G63" s="25">
        <v>24.764984582988635</v>
      </c>
      <c r="H63" s="25">
        <v>21.875151777731716</v>
      </c>
      <c r="I63" s="26">
        <v>78194</v>
      </c>
      <c r="J63" s="25">
        <v>21.200942401884816</v>
      </c>
      <c r="K63" s="25">
        <v>29.039449624525094</v>
      </c>
      <c r="L63" s="26">
        <v>466502</v>
      </c>
      <c r="M63" s="25">
        <v>4.528893768625775</v>
      </c>
      <c r="N63" s="25">
        <v>3.2213370997992374</v>
      </c>
      <c r="O63" s="25">
        <v>0.6364938486328875</v>
      </c>
      <c r="P63" s="25">
        <v>0.6183117366234733</v>
      </c>
      <c r="Q63" s="25">
        <v>23.42634984781441</v>
      </c>
      <c r="R63" s="25">
        <v>29.065658131316262</v>
      </c>
      <c r="S63" s="25">
        <v>1.0668764549776848</v>
      </c>
      <c r="T63" s="25">
        <v>0.8938358466467993</v>
      </c>
      <c r="U63" s="26">
        <v>254543</v>
      </c>
      <c r="V63" s="25">
        <v>46.48439298374845</v>
      </c>
    </row>
    <row r="64" spans="1:22" s="27" customFormat="1" ht="15" customHeight="1">
      <c r="A64" s="22">
        <v>2</v>
      </c>
      <c r="B64" s="23" t="s">
        <v>100</v>
      </c>
      <c r="C64" s="22">
        <v>143</v>
      </c>
      <c r="D64" s="23" t="s">
        <v>51</v>
      </c>
      <c r="E64" s="23">
        <v>1110</v>
      </c>
      <c r="F64" s="24">
        <v>320.16</v>
      </c>
      <c r="G64" s="25">
        <v>17.814167433302686</v>
      </c>
      <c r="H64" s="25">
        <v>31.08109754664752</v>
      </c>
      <c r="I64" s="26">
        <v>112822</v>
      </c>
      <c r="J64" s="25">
        <v>15.54303855804189</v>
      </c>
      <c r="K64" s="25">
        <v>25.919972231099898</v>
      </c>
      <c r="L64" s="26">
        <v>334337</v>
      </c>
      <c r="M64" s="25">
        <v>-1.9211701272566217</v>
      </c>
      <c r="N64" s="25">
        <v>-4.959100208744971</v>
      </c>
      <c r="O64" s="25">
        <v>0.28377444115509387</v>
      </c>
      <c r="P64" s="25">
        <v>0.2783040606277843</v>
      </c>
      <c r="Q64" s="25">
        <v>7.241495453014483</v>
      </c>
      <c r="R64" s="25">
        <v>7.832454298735215</v>
      </c>
      <c r="S64" s="25">
        <v>0.9575966764073376</v>
      </c>
      <c r="T64" s="25">
        <v>0.7971873294884507</v>
      </c>
      <c r="U64" s="26">
        <v>90975</v>
      </c>
      <c r="V64" s="25">
        <v>-16.920084381249833</v>
      </c>
    </row>
    <row r="65" spans="1:22" s="27" customFormat="1" ht="15" customHeight="1">
      <c r="A65" s="22">
        <v>3</v>
      </c>
      <c r="B65" s="23" t="s">
        <v>101</v>
      </c>
      <c r="C65" s="22">
        <v>150</v>
      </c>
      <c r="D65" s="23" t="s">
        <v>62</v>
      </c>
      <c r="E65" s="23">
        <v>3220</v>
      </c>
      <c r="F65" s="24">
        <v>300.63</v>
      </c>
      <c r="G65" s="25">
        <v>13.334087310563225</v>
      </c>
      <c r="H65" s="25">
        <v>12.326846397239022</v>
      </c>
      <c r="I65" s="26">
        <v>3257</v>
      </c>
      <c r="J65" s="25">
        <v>50.99675475197032</v>
      </c>
      <c r="K65" s="25">
        <v>17.907101647581</v>
      </c>
      <c r="L65" s="26">
        <v>48261</v>
      </c>
      <c r="M65" s="25">
        <v>22.90785921662506</v>
      </c>
      <c r="N65" s="25">
        <v>23.670727233791865</v>
      </c>
      <c r="O65" s="25">
        <v>9.230273257599016</v>
      </c>
      <c r="P65" s="25">
        <v>12.297635605006954</v>
      </c>
      <c r="Q65" s="25">
        <v>6.079214000614062</v>
      </c>
      <c r="R65" s="25">
        <v>3.013444598980065</v>
      </c>
      <c r="S65" s="25">
        <v>6.229253434450177</v>
      </c>
      <c r="T65" s="25">
        <v>6.7554627413029085</v>
      </c>
      <c r="U65" s="26">
        <v>5477</v>
      </c>
      <c r="V65" s="25">
        <v>15.792811839323463</v>
      </c>
    </row>
    <row r="66" spans="1:22" s="27" customFormat="1" ht="15" customHeight="1">
      <c r="A66" s="22">
        <v>4</v>
      </c>
      <c r="B66" s="23" t="s">
        <v>102</v>
      </c>
      <c r="C66" s="22">
        <v>489</v>
      </c>
      <c r="D66" s="23" t="s">
        <v>40</v>
      </c>
      <c r="E66" s="23">
        <v>3210</v>
      </c>
      <c r="F66" s="24">
        <v>66.37</v>
      </c>
      <c r="G66" s="25">
        <v>3.043005744449623</v>
      </c>
      <c r="H66" s="25">
        <v>7.4766912135497465</v>
      </c>
      <c r="I66" s="26">
        <v>1060</v>
      </c>
      <c r="J66" s="25">
        <v>5.788423153692612</v>
      </c>
      <c r="K66" s="25">
        <v>16.697085698073778</v>
      </c>
      <c r="L66" s="26">
        <v>10105</v>
      </c>
      <c r="M66" s="25">
        <v>0.5672770700636987</v>
      </c>
      <c r="N66" s="25">
        <v>9.769323180162527</v>
      </c>
      <c r="O66" s="25">
        <v>6.261320754716982</v>
      </c>
      <c r="P66" s="25">
        <v>6.42814371257485</v>
      </c>
      <c r="Q66" s="25">
        <v>-7.547169811320755</v>
      </c>
      <c r="R66" s="25">
        <v>-5.588822355289421</v>
      </c>
      <c r="S66" s="25">
        <v>6.5680356259277595</v>
      </c>
      <c r="T66" s="25">
        <v>6.4102308917197455</v>
      </c>
      <c r="U66" s="26">
        <v>595</v>
      </c>
      <c r="V66" s="25">
        <v>-58.30413454800281</v>
      </c>
    </row>
    <row r="67" spans="1:22" s="27" customFormat="1" ht="15" customHeight="1">
      <c r="A67" s="22">
        <v>5</v>
      </c>
      <c r="B67" s="23" t="s">
        <v>103</v>
      </c>
      <c r="C67" s="22">
        <v>620</v>
      </c>
      <c r="D67" s="23" t="s">
        <v>24</v>
      </c>
      <c r="E67" s="23">
        <v>6420</v>
      </c>
      <c r="F67" s="24">
        <v>49.07</v>
      </c>
      <c r="G67" s="25">
        <v>79.48061448427212</v>
      </c>
      <c r="H67" s="25">
        <v>44.95732715519314</v>
      </c>
      <c r="I67" s="26">
        <v>16729</v>
      </c>
      <c r="J67" s="25">
        <v>2.030983166625999</v>
      </c>
      <c r="K67" s="25">
        <v>3.4830843809765755</v>
      </c>
      <c r="L67" s="26">
        <v>285105</v>
      </c>
      <c r="M67" s="25">
        <v>17.292407187993675</v>
      </c>
      <c r="N67" s="25">
        <v>4.0557692210707375</v>
      </c>
      <c r="O67" s="25">
        <v>0.29332297208440433</v>
      </c>
      <c r="P67" s="25">
        <v>0.16674798731397902</v>
      </c>
      <c r="Q67" s="25">
        <v>19.337677087692033</v>
      </c>
      <c r="R67" s="25">
        <v>22.072456696755303</v>
      </c>
      <c r="S67" s="25">
        <v>0.1721120289016327</v>
      </c>
      <c r="T67" s="25">
        <v>0.11247696155871512</v>
      </c>
      <c r="U67" s="26">
        <v>29226</v>
      </c>
      <c r="V67" s="25">
        <v>-3.9155735279613357</v>
      </c>
    </row>
    <row r="68" spans="1:22" s="27" customFormat="1" ht="15" customHeight="1">
      <c r="A68" s="22">
        <v>6</v>
      </c>
      <c r="B68" s="23" t="s">
        <v>104</v>
      </c>
      <c r="C68" s="22">
        <v>789</v>
      </c>
      <c r="D68" s="23" t="s">
        <v>105</v>
      </c>
      <c r="E68" s="23">
        <v>7260</v>
      </c>
      <c r="F68" s="24">
        <v>35.22</v>
      </c>
      <c r="G68" s="25">
        <v>26.50862068965516</v>
      </c>
      <c r="H68" s="25">
        <v>89.69092311743742</v>
      </c>
      <c r="I68" s="26">
        <v>358</v>
      </c>
      <c r="J68" s="25">
        <v>36.6412213740458</v>
      </c>
      <c r="K68" s="25">
        <v>49.566070243929495</v>
      </c>
      <c r="L68" s="26">
        <v>4344</v>
      </c>
      <c r="M68" s="25">
        <v>43.98409015578388</v>
      </c>
      <c r="N68" s="25">
        <v>70.07600176061426</v>
      </c>
      <c r="O68" s="25">
        <v>9.837988826815643</v>
      </c>
      <c r="P68" s="25">
        <v>10.625954198473282</v>
      </c>
      <c r="Q68" s="25">
        <v>39.66480446927375</v>
      </c>
      <c r="R68" s="25">
        <v>37.02290076335878</v>
      </c>
      <c r="S68" s="25">
        <v>8.107734806629834</v>
      </c>
      <c r="T68" s="25">
        <v>9.227709645343056</v>
      </c>
      <c r="U68" s="26">
        <v>10489</v>
      </c>
      <c r="V68" s="25">
        <v>90.2593869036822</v>
      </c>
    </row>
    <row r="69" spans="1:22" s="27" customFormat="1" ht="15" customHeight="1">
      <c r="A69" s="22">
        <v>7</v>
      </c>
      <c r="B69" s="23" t="s">
        <v>106</v>
      </c>
      <c r="C69" s="22">
        <v>875</v>
      </c>
      <c r="D69" s="23" t="s">
        <v>76</v>
      </c>
      <c r="E69" s="23">
        <v>3430</v>
      </c>
      <c r="F69" s="24">
        <v>30.27</v>
      </c>
      <c r="G69" s="25">
        <v>91.09848484848484</v>
      </c>
      <c r="H69" s="25">
        <v>57.75604662914346</v>
      </c>
      <c r="I69" s="26">
        <v>2568</v>
      </c>
      <c r="J69" s="25">
        <v>313.52657004830917</v>
      </c>
      <c r="K69" s="25">
        <v>64.58522492440413</v>
      </c>
      <c r="L69" s="26"/>
      <c r="M69" s="25"/>
      <c r="N69" s="25"/>
      <c r="O69" s="25">
        <v>1.1787383177570092</v>
      </c>
      <c r="P69" s="25">
        <v>2.550724637681159</v>
      </c>
      <c r="Q69" s="25">
        <v>12.733644859813085</v>
      </c>
      <c r="R69" s="25">
        <v>14.170692431561996</v>
      </c>
      <c r="S69" s="25"/>
      <c r="T69" s="25">
        <v>1.98</v>
      </c>
      <c r="U69" s="26">
        <v>2068</v>
      </c>
      <c r="V69" s="25"/>
    </row>
    <row r="70" spans="1:22" s="27" customFormat="1" ht="15" customHeight="1">
      <c r="A70" s="22">
        <v>8</v>
      </c>
      <c r="B70" s="23" t="s">
        <v>107</v>
      </c>
      <c r="C70" s="22">
        <v>958</v>
      </c>
      <c r="D70" s="23" t="s">
        <v>76</v>
      </c>
      <c r="E70" s="23">
        <v>3410</v>
      </c>
      <c r="F70" s="24">
        <v>26.35</v>
      </c>
      <c r="G70" s="25">
        <v>6.68016194331984</v>
      </c>
      <c r="H70" s="25"/>
      <c r="I70" s="26">
        <v>1602</v>
      </c>
      <c r="J70" s="25">
        <v>19.910179640718574</v>
      </c>
      <c r="K70" s="25"/>
      <c r="L70" s="26">
        <v>27469</v>
      </c>
      <c r="M70" s="25">
        <v>-4.974573632684121</v>
      </c>
      <c r="N70" s="25"/>
      <c r="O70" s="25">
        <v>1.6448189762796506</v>
      </c>
      <c r="P70" s="25">
        <v>1.8488023952095807</v>
      </c>
      <c r="Q70" s="25">
        <v>-2.1223470661672907</v>
      </c>
      <c r="R70" s="25">
        <v>1.6467065868263475</v>
      </c>
      <c r="S70" s="25">
        <v>0.9592631693909499</v>
      </c>
      <c r="T70" s="25">
        <v>0.8544643166015151</v>
      </c>
      <c r="U70" s="26">
        <v>586</v>
      </c>
      <c r="V70" s="25">
        <v>10.775047258979198</v>
      </c>
    </row>
    <row r="71" spans="1:22" s="27" customFormat="1" ht="15" customHeight="1">
      <c r="A71" s="22">
        <v>9</v>
      </c>
      <c r="B71" s="23" t="s">
        <v>108</v>
      </c>
      <c r="C71" s="22">
        <v>985</v>
      </c>
      <c r="D71" s="23" t="s">
        <v>62</v>
      </c>
      <c r="E71" s="23">
        <v>3220</v>
      </c>
      <c r="F71" s="24">
        <v>24.72</v>
      </c>
      <c r="G71" s="25">
        <v>12.773722627737216</v>
      </c>
      <c r="H71" s="25"/>
      <c r="I71" s="26">
        <v>187</v>
      </c>
      <c r="J71" s="25">
        <v>20.64516129032259</v>
      </c>
      <c r="K71" s="25"/>
      <c r="L71" s="26">
        <v>2629</v>
      </c>
      <c r="M71" s="25">
        <v>10.092127303182586</v>
      </c>
      <c r="N71" s="25"/>
      <c r="O71" s="25">
        <v>13.219251336898393</v>
      </c>
      <c r="P71" s="25">
        <v>14.141935483870968</v>
      </c>
      <c r="Q71" s="25">
        <v>34.75935828877005</v>
      </c>
      <c r="R71" s="25">
        <v>34.83870967741935</v>
      </c>
      <c r="S71" s="25">
        <v>9.402814758463293</v>
      </c>
      <c r="T71" s="25">
        <v>9.179229480737018</v>
      </c>
      <c r="U71" s="26">
        <v>743</v>
      </c>
      <c r="V71" s="25">
        <v>-21.707060063224446</v>
      </c>
    </row>
    <row r="72" spans="1:22" s="27" customFormat="1" ht="15" customHeight="1">
      <c r="A72" s="22">
        <v>10</v>
      </c>
      <c r="B72" s="23" t="s">
        <v>109</v>
      </c>
      <c r="C72" s="22">
        <v>998</v>
      </c>
      <c r="D72" s="23" t="s">
        <v>44</v>
      </c>
      <c r="E72" s="23">
        <v>2924</v>
      </c>
      <c r="F72" s="24">
        <v>24.26</v>
      </c>
      <c r="G72" s="25">
        <v>58.977719528178255</v>
      </c>
      <c r="H72" s="25"/>
      <c r="I72" s="26">
        <v>3995</v>
      </c>
      <c r="J72" s="25">
        <v>24.029804408568765</v>
      </c>
      <c r="K72" s="25"/>
      <c r="L72" s="26">
        <v>32000</v>
      </c>
      <c r="M72" s="25">
        <v>6.666666666666665</v>
      </c>
      <c r="N72" s="25"/>
      <c r="O72" s="25">
        <v>0.6072590738423029</v>
      </c>
      <c r="P72" s="25">
        <v>0.47376591120769945</v>
      </c>
      <c r="Q72" s="25">
        <v>8.360450563204006</v>
      </c>
      <c r="R72" s="25">
        <v>9.189692642036634</v>
      </c>
      <c r="S72" s="25">
        <v>0.758125</v>
      </c>
      <c r="T72" s="25">
        <v>0.5086666666666667</v>
      </c>
      <c r="U72" s="26">
        <v>3263</v>
      </c>
      <c r="V72" s="25"/>
    </row>
    <row r="73" spans="1:22" s="15" customFormat="1" ht="15" customHeight="1">
      <c r="A73" s="9"/>
      <c r="B73" s="10"/>
      <c r="C73" s="9"/>
      <c r="D73" s="10"/>
      <c r="E73" s="11"/>
      <c r="F73" s="12">
        <v>72.86</v>
      </c>
      <c r="G73" s="13">
        <v>-2.201342281879193</v>
      </c>
      <c r="H73" s="13">
        <v>-6.265878545856918</v>
      </c>
      <c r="I73" s="14">
        <v>723</v>
      </c>
      <c r="J73" s="13">
        <v>3.1383737517831634</v>
      </c>
      <c r="K73" s="13">
        <v>-2.2043356904181466</v>
      </c>
      <c r="L73" s="14">
        <v>6137</v>
      </c>
      <c r="M73" s="13">
        <v>-5.657186779400458</v>
      </c>
      <c r="N73" s="13">
        <v>-2.6600522209808464</v>
      </c>
      <c r="O73" s="13">
        <v>10.077455048409405</v>
      </c>
      <c r="P73" s="13">
        <v>10.627674750356633</v>
      </c>
      <c r="Q73" s="13">
        <v>1.3831258644536653</v>
      </c>
      <c r="R73" s="13">
        <v>-4.9928673323823105</v>
      </c>
      <c r="S73" s="13">
        <v>11.872250285155614</v>
      </c>
      <c r="T73" s="13">
        <v>11.452728670253652</v>
      </c>
      <c r="U73" s="14">
        <v>2092</v>
      </c>
      <c r="V73" s="13">
        <v>7.392197125256672</v>
      </c>
    </row>
    <row r="74" spans="1:22" s="21" customFormat="1" ht="15" customHeight="1">
      <c r="A74" s="16" t="s">
        <v>110</v>
      </c>
      <c r="B74" s="17"/>
      <c r="C74" s="18"/>
      <c r="D74" s="17"/>
      <c r="E74" s="19" t="s">
        <v>22</v>
      </c>
      <c r="F74" s="20">
        <f aca="true" t="shared" si="6" ref="F74:V74">COUNT(F$75:F$75)</f>
        <v>1</v>
      </c>
      <c r="G74" s="20">
        <f t="shared" si="6"/>
        <v>1</v>
      </c>
      <c r="H74" s="20">
        <f t="shared" si="6"/>
        <v>1</v>
      </c>
      <c r="I74" s="20">
        <f t="shared" si="6"/>
        <v>1</v>
      </c>
      <c r="J74" s="20">
        <f t="shared" si="6"/>
        <v>1</v>
      </c>
      <c r="K74" s="20">
        <f t="shared" si="6"/>
        <v>1</v>
      </c>
      <c r="L74" s="20">
        <f t="shared" si="6"/>
        <v>1</v>
      </c>
      <c r="M74" s="20">
        <f t="shared" si="6"/>
        <v>1</v>
      </c>
      <c r="N74" s="20">
        <f t="shared" si="6"/>
        <v>1</v>
      </c>
      <c r="O74" s="20">
        <f t="shared" si="6"/>
        <v>1</v>
      </c>
      <c r="P74" s="20">
        <f t="shared" si="6"/>
        <v>1</v>
      </c>
      <c r="Q74" s="20">
        <f t="shared" si="6"/>
        <v>1</v>
      </c>
      <c r="R74" s="20">
        <f t="shared" si="6"/>
        <v>1</v>
      </c>
      <c r="S74" s="20">
        <f t="shared" si="6"/>
        <v>1</v>
      </c>
      <c r="T74" s="20">
        <f t="shared" si="6"/>
        <v>1</v>
      </c>
      <c r="U74" s="20">
        <f t="shared" si="6"/>
        <v>1</v>
      </c>
      <c r="V74" s="20">
        <f t="shared" si="6"/>
        <v>1</v>
      </c>
    </row>
    <row r="75" spans="1:22" s="27" customFormat="1" ht="15" customHeight="1">
      <c r="A75" s="22">
        <v>1</v>
      </c>
      <c r="B75" s="23" t="s">
        <v>111</v>
      </c>
      <c r="C75" s="22">
        <v>452</v>
      </c>
      <c r="D75" s="23" t="s">
        <v>72</v>
      </c>
      <c r="E75" s="23">
        <v>2441</v>
      </c>
      <c r="F75" s="24">
        <v>72.86</v>
      </c>
      <c r="G75" s="25">
        <v>-2.201342281879193</v>
      </c>
      <c r="H75" s="25">
        <v>-6.265878545856918</v>
      </c>
      <c r="I75" s="26">
        <v>723</v>
      </c>
      <c r="J75" s="25">
        <v>3.1383737517831634</v>
      </c>
      <c r="K75" s="25">
        <v>-2.2043356904181466</v>
      </c>
      <c r="L75" s="26">
        <v>6137</v>
      </c>
      <c r="M75" s="25">
        <v>-5.657186779400458</v>
      </c>
      <c r="N75" s="25">
        <v>-2.6600522209808464</v>
      </c>
      <c r="O75" s="25">
        <v>10.077455048409405</v>
      </c>
      <c r="P75" s="25">
        <v>10.627674750356633</v>
      </c>
      <c r="Q75" s="25">
        <v>1.3831258644536653</v>
      </c>
      <c r="R75" s="25">
        <v>-4.9928673323823105</v>
      </c>
      <c r="S75" s="25">
        <v>11.872250285155614</v>
      </c>
      <c r="T75" s="25">
        <v>11.452728670253652</v>
      </c>
      <c r="U75" s="26">
        <v>2092</v>
      </c>
      <c r="V75" s="25">
        <v>7.392197125256672</v>
      </c>
    </row>
    <row r="76" spans="1:22" s="15" customFormat="1" ht="15" customHeight="1">
      <c r="A76" s="9"/>
      <c r="B76" s="10"/>
      <c r="C76" s="9"/>
      <c r="D76" s="10"/>
      <c r="E76" s="11"/>
      <c r="F76" s="12">
        <v>323.94</v>
      </c>
      <c r="G76" s="13">
        <v>17.276084280645886</v>
      </c>
      <c r="H76" s="13">
        <v>39.66322500633748</v>
      </c>
      <c r="I76" s="14">
        <v>23212</v>
      </c>
      <c r="J76" s="13">
        <v>10.993162147946256</v>
      </c>
      <c r="K76" s="13">
        <v>35.754030093643706</v>
      </c>
      <c r="L76" s="14">
        <v>79084</v>
      </c>
      <c r="M76" s="13">
        <v>2.8293545534924913</v>
      </c>
      <c r="N76" s="13">
        <v>11.432395325852385</v>
      </c>
      <c r="O76" s="13">
        <v>1.395571256246769</v>
      </c>
      <c r="P76" s="13">
        <v>1.3208052407593363</v>
      </c>
      <c r="Q76" s="13">
        <v>18.95571256246769</v>
      </c>
      <c r="R76" s="13">
        <v>21.570315115000238</v>
      </c>
      <c r="S76" s="13">
        <v>4.096150928127055</v>
      </c>
      <c r="T76" s="13">
        <v>3.5915639465335203</v>
      </c>
      <c r="U76" s="14">
        <v>47645</v>
      </c>
      <c r="V76" s="13">
        <v>19.680984677216774</v>
      </c>
    </row>
    <row r="77" spans="1:22" s="21" customFormat="1" ht="15" customHeight="1">
      <c r="A77" s="16" t="s">
        <v>112</v>
      </c>
      <c r="B77" s="17"/>
      <c r="C77" s="18"/>
      <c r="D77" s="17"/>
      <c r="E77" s="19" t="s">
        <v>22</v>
      </c>
      <c r="F77" s="20">
        <f aca="true" t="shared" si="7" ref="F77:V77">COUNT(F$78:F$81)</f>
        <v>4</v>
      </c>
      <c r="G77" s="20">
        <f t="shared" si="7"/>
        <v>4</v>
      </c>
      <c r="H77" s="20">
        <f t="shared" si="7"/>
        <v>4</v>
      </c>
      <c r="I77" s="20">
        <f t="shared" si="7"/>
        <v>4</v>
      </c>
      <c r="J77" s="20">
        <f t="shared" si="7"/>
        <v>4</v>
      </c>
      <c r="K77" s="20">
        <f t="shared" si="7"/>
        <v>4</v>
      </c>
      <c r="L77" s="20">
        <f t="shared" si="7"/>
        <v>4</v>
      </c>
      <c r="M77" s="20">
        <f t="shared" si="7"/>
        <v>4</v>
      </c>
      <c r="N77" s="20">
        <f t="shared" si="7"/>
        <v>4</v>
      </c>
      <c r="O77" s="20">
        <f t="shared" si="7"/>
        <v>4</v>
      </c>
      <c r="P77" s="20">
        <f t="shared" si="7"/>
        <v>4</v>
      </c>
      <c r="Q77" s="20">
        <f t="shared" si="7"/>
        <v>4</v>
      </c>
      <c r="R77" s="20">
        <f t="shared" si="7"/>
        <v>4</v>
      </c>
      <c r="S77" s="20">
        <f t="shared" si="7"/>
        <v>4</v>
      </c>
      <c r="T77" s="20">
        <f t="shared" si="7"/>
        <v>4</v>
      </c>
      <c r="U77" s="20">
        <f t="shared" si="7"/>
        <v>4</v>
      </c>
      <c r="V77" s="20">
        <f t="shared" si="7"/>
        <v>4</v>
      </c>
    </row>
    <row r="78" spans="1:22" s="27" customFormat="1" ht="15" customHeight="1">
      <c r="A78" s="22">
        <v>1</v>
      </c>
      <c r="B78" s="23" t="s">
        <v>113</v>
      </c>
      <c r="C78" s="22">
        <v>234</v>
      </c>
      <c r="D78" s="23" t="s">
        <v>114</v>
      </c>
      <c r="E78" s="23">
        <v>3002</v>
      </c>
      <c r="F78" s="24">
        <v>178.76</v>
      </c>
      <c r="G78" s="25">
        <v>14.950807022056466</v>
      </c>
      <c r="H78" s="25">
        <v>75.18337894663547</v>
      </c>
      <c r="I78" s="26">
        <v>11482</v>
      </c>
      <c r="J78" s="25">
        <v>15.06162942178575</v>
      </c>
      <c r="K78" s="25">
        <v>79.7202793991188</v>
      </c>
      <c r="L78" s="26">
        <v>23111</v>
      </c>
      <c r="M78" s="25">
        <v>-7.924302788844617</v>
      </c>
      <c r="N78" s="25">
        <v>33.64453976742716</v>
      </c>
      <c r="O78" s="25">
        <v>1.5568716251524124</v>
      </c>
      <c r="P78" s="25">
        <v>1.5583725824230885</v>
      </c>
      <c r="Q78" s="25">
        <v>2.5605295244730883</v>
      </c>
      <c r="R78" s="25">
        <v>0.9219360657380499</v>
      </c>
      <c r="S78" s="25">
        <v>7.734844879061918</v>
      </c>
      <c r="T78" s="25">
        <v>6.195617529880478</v>
      </c>
      <c r="U78" s="26">
        <v>4362</v>
      </c>
      <c r="V78" s="25">
        <v>22.424922817850135</v>
      </c>
    </row>
    <row r="79" spans="1:22" s="27" customFormat="1" ht="15" customHeight="1">
      <c r="A79" s="22">
        <v>2</v>
      </c>
      <c r="B79" s="23" t="s">
        <v>115</v>
      </c>
      <c r="C79" s="22">
        <v>495</v>
      </c>
      <c r="D79" s="23" t="s">
        <v>59</v>
      </c>
      <c r="E79" s="23">
        <v>3162</v>
      </c>
      <c r="F79" s="24">
        <v>64.93</v>
      </c>
      <c r="G79" s="25">
        <v>19.181350954478727</v>
      </c>
      <c r="H79" s="25">
        <v>23.836528041914672</v>
      </c>
      <c r="I79" s="26">
        <v>2173</v>
      </c>
      <c r="J79" s="25">
        <v>13.531870428422144</v>
      </c>
      <c r="K79" s="25">
        <v>14.967361111221278</v>
      </c>
      <c r="L79" s="26">
        <v>23685</v>
      </c>
      <c r="M79" s="25">
        <v>14.536486290439576</v>
      </c>
      <c r="N79" s="25">
        <v>3.2005684077922147</v>
      </c>
      <c r="O79" s="25">
        <v>2.98803497468937</v>
      </c>
      <c r="P79" s="25">
        <v>2.8463949843260186</v>
      </c>
      <c r="Q79" s="25">
        <v>1.5186378278877128</v>
      </c>
      <c r="R79" s="25">
        <v>7.105538140020899</v>
      </c>
      <c r="S79" s="25">
        <v>2.741397508971924</v>
      </c>
      <c r="T79" s="25">
        <v>2.6345567967503265</v>
      </c>
      <c r="U79" s="26">
        <v>920</v>
      </c>
      <c r="V79" s="25">
        <v>-16.89250225835591</v>
      </c>
    </row>
    <row r="80" spans="1:22" s="27" customFormat="1" ht="15" customHeight="1">
      <c r="A80" s="22">
        <v>3</v>
      </c>
      <c r="B80" s="23" t="s">
        <v>116</v>
      </c>
      <c r="C80" s="22">
        <v>664</v>
      </c>
      <c r="D80" s="23" t="s">
        <v>51</v>
      </c>
      <c r="E80" s="23">
        <v>1110</v>
      </c>
      <c r="F80" s="24">
        <v>45.16</v>
      </c>
      <c r="G80" s="25">
        <v>27.895780232228805</v>
      </c>
      <c r="H80" s="25">
        <v>21.561547466131547</v>
      </c>
      <c r="I80" s="26">
        <v>8495</v>
      </c>
      <c r="J80" s="25">
        <v>5.935902232198531</v>
      </c>
      <c r="K80" s="25">
        <v>17.99482173385607</v>
      </c>
      <c r="L80" s="26">
        <v>3288</v>
      </c>
      <c r="M80" s="25">
        <v>12.25674291567087</v>
      </c>
      <c r="N80" s="25">
        <v>9.214630159860814</v>
      </c>
      <c r="O80" s="25">
        <v>0.5316068275456151</v>
      </c>
      <c r="P80" s="25">
        <v>0.4403292181069959</v>
      </c>
      <c r="Q80" s="25">
        <v>46.26250735726899</v>
      </c>
      <c r="R80" s="25">
        <v>51.67726649208131</v>
      </c>
      <c r="S80" s="25">
        <v>13.73479318734793</v>
      </c>
      <c r="T80" s="25">
        <v>12.05530897917378</v>
      </c>
      <c r="U80" s="26">
        <v>41344</v>
      </c>
      <c r="V80" s="25">
        <v>21.64293279981169</v>
      </c>
    </row>
    <row r="81" spans="1:22" s="27" customFormat="1" ht="15" customHeight="1">
      <c r="A81" s="22">
        <v>4</v>
      </c>
      <c r="B81" s="23" t="s">
        <v>117</v>
      </c>
      <c r="C81" s="22">
        <v>791</v>
      </c>
      <c r="D81" s="23" t="s">
        <v>62</v>
      </c>
      <c r="E81" s="23">
        <v>3220</v>
      </c>
      <c r="F81" s="24">
        <v>35.09</v>
      </c>
      <c r="G81" s="25">
        <v>13.486416558861581</v>
      </c>
      <c r="H81" s="25">
        <v>10.04682143997757</v>
      </c>
      <c r="I81" s="26">
        <v>1062</v>
      </c>
      <c r="J81" s="25">
        <v>6.0939060939060985</v>
      </c>
      <c r="K81" s="25">
        <v>14.960624319567174</v>
      </c>
      <c r="L81" s="26">
        <v>29000</v>
      </c>
      <c r="M81" s="25">
        <v>2.8368794326241176</v>
      </c>
      <c r="N81" s="25">
        <v>7.413956439917002</v>
      </c>
      <c r="O81" s="25">
        <v>3.3041431261770247</v>
      </c>
      <c r="P81" s="25">
        <v>3.088911088911089</v>
      </c>
      <c r="Q81" s="25">
        <v>13.465160075329566</v>
      </c>
      <c r="R81" s="25">
        <v>13.886113886113884</v>
      </c>
      <c r="S81" s="25">
        <v>1.21</v>
      </c>
      <c r="T81" s="25">
        <v>1.09645390070922</v>
      </c>
      <c r="U81" s="26">
        <v>1019</v>
      </c>
      <c r="V81" s="25">
        <v>-11.545138888888884</v>
      </c>
    </row>
    <row r="82" spans="1:22" s="15" customFormat="1" ht="15" customHeight="1">
      <c r="A82" s="9"/>
      <c r="B82" s="10"/>
      <c r="C82" s="9"/>
      <c r="D82" s="10"/>
      <c r="E82" s="11"/>
      <c r="F82" s="12">
        <v>36.81</v>
      </c>
      <c r="G82" s="13">
        <v>-9.178386380458914</v>
      </c>
      <c r="H82" s="13">
        <v>4.5718874781018215</v>
      </c>
      <c r="I82" s="14">
        <v>18</v>
      </c>
      <c r="J82" s="13">
        <v>12.5</v>
      </c>
      <c r="K82" s="13">
        <v>-14.69820520141647</v>
      </c>
      <c r="L82" s="14">
        <v>431</v>
      </c>
      <c r="M82" s="13">
        <v>0.4662004662004726</v>
      </c>
      <c r="N82" s="13">
        <v>0.1551592868449747</v>
      </c>
      <c r="O82" s="13">
        <v>204.5</v>
      </c>
      <c r="P82" s="13">
        <v>253.3125</v>
      </c>
      <c r="Q82" s="13">
        <v>-388.88888888888886</v>
      </c>
      <c r="R82" s="13">
        <v>-431.25</v>
      </c>
      <c r="S82" s="13">
        <v>85.4060324825986</v>
      </c>
      <c r="T82" s="13">
        <v>94.47552447552447</v>
      </c>
      <c r="U82" s="14">
        <v>53</v>
      </c>
      <c r="V82" s="13">
        <v>-65.80645161290323</v>
      </c>
    </row>
    <row r="83" spans="1:22" s="21" customFormat="1" ht="15" customHeight="1">
      <c r="A83" s="16" t="s">
        <v>118</v>
      </c>
      <c r="B83" s="17"/>
      <c r="C83" s="18"/>
      <c r="D83" s="17"/>
      <c r="E83" s="19" t="s">
        <v>22</v>
      </c>
      <c r="F83" s="20">
        <f aca="true" t="shared" si="8" ref="F83:V83">COUNT(F$84:F$84)</f>
        <v>1</v>
      </c>
      <c r="G83" s="20">
        <f t="shared" si="8"/>
        <v>1</v>
      </c>
      <c r="H83" s="20">
        <f t="shared" si="8"/>
        <v>1</v>
      </c>
      <c r="I83" s="20">
        <f t="shared" si="8"/>
        <v>1</v>
      </c>
      <c r="J83" s="20">
        <f t="shared" si="8"/>
        <v>1</v>
      </c>
      <c r="K83" s="20">
        <f t="shared" si="8"/>
        <v>1</v>
      </c>
      <c r="L83" s="20">
        <f t="shared" si="8"/>
        <v>1</v>
      </c>
      <c r="M83" s="20">
        <f t="shared" si="8"/>
        <v>1</v>
      </c>
      <c r="N83" s="20">
        <f t="shared" si="8"/>
        <v>1</v>
      </c>
      <c r="O83" s="20">
        <f t="shared" si="8"/>
        <v>1</v>
      </c>
      <c r="P83" s="20">
        <f t="shared" si="8"/>
        <v>1</v>
      </c>
      <c r="Q83" s="20">
        <f t="shared" si="8"/>
        <v>1</v>
      </c>
      <c r="R83" s="20">
        <f t="shared" si="8"/>
        <v>1</v>
      </c>
      <c r="S83" s="20">
        <f t="shared" si="8"/>
        <v>1</v>
      </c>
      <c r="T83" s="20">
        <f t="shared" si="8"/>
        <v>1</v>
      </c>
      <c r="U83" s="20">
        <f t="shared" si="8"/>
        <v>1</v>
      </c>
      <c r="V83" s="20">
        <f t="shared" si="8"/>
        <v>1</v>
      </c>
    </row>
    <row r="84" spans="1:22" s="27" customFormat="1" ht="15" customHeight="1">
      <c r="A84" s="22">
        <v>1</v>
      </c>
      <c r="B84" s="23" t="s">
        <v>119</v>
      </c>
      <c r="C84" s="22">
        <v>774</v>
      </c>
      <c r="D84" s="23" t="s">
        <v>26</v>
      </c>
      <c r="E84" s="23">
        <v>7310</v>
      </c>
      <c r="F84" s="24">
        <v>36.81</v>
      </c>
      <c r="G84" s="25">
        <v>-9.178386380458914</v>
      </c>
      <c r="H84" s="25">
        <v>4.5718874781018215</v>
      </c>
      <c r="I84" s="26">
        <v>18</v>
      </c>
      <c r="J84" s="25">
        <v>12.5</v>
      </c>
      <c r="K84" s="25">
        <v>-14.69820520141647</v>
      </c>
      <c r="L84" s="26">
        <v>431</v>
      </c>
      <c r="M84" s="25">
        <v>0.4662004662004726</v>
      </c>
      <c r="N84" s="25">
        <v>0.1551592868449747</v>
      </c>
      <c r="O84" s="25">
        <v>204.5</v>
      </c>
      <c r="P84" s="25">
        <v>253.3125</v>
      </c>
      <c r="Q84" s="25">
        <v>-388.88888888888886</v>
      </c>
      <c r="R84" s="25">
        <v>-431.25</v>
      </c>
      <c r="S84" s="25">
        <v>85.4060324825986</v>
      </c>
      <c r="T84" s="25">
        <v>94.47552447552447</v>
      </c>
      <c r="U84" s="26">
        <v>53</v>
      </c>
      <c r="V84" s="25">
        <v>-65.80645161290323</v>
      </c>
    </row>
    <row r="85" spans="1:22" s="15" customFormat="1" ht="15" customHeight="1">
      <c r="A85" s="9"/>
      <c r="B85" s="10"/>
      <c r="C85" s="9"/>
      <c r="D85" s="10"/>
      <c r="E85" s="11"/>
      <c r="F85" s="12">
        <v>1023.78</v>
      </c>
      <c r="G85" s="13">
        <v>49.85877007153601</v>
      </c>
      <c r="H85" s="13">
        <v>28.444162729918233</v>
      </c>
      <c r="I85" s="14">
        <v>39526</v>
      </c>
      <c r="J85" s="13">
        <v>26.597564988483047</v>
      </c>
      <c r="K85" s="13">
        <v>27.42985572490122</v>
      </c>
      <c r="L85" s="14">
        <v>1825077</v>
      </c>
      <c r="M85" s="13">
        <v>-72.5184063686646</v>
      </c>
      <c r="N85" s="13">
        <v>23.450385799456352</v>
      </c>
      <c r="O85" s="13">
        <v>2.590143196883065</v>
      </c>
      <c r="P85" s="13">
        <v>2.1435340572556765</v>
      </c>
      <c r="Q85" s="13">
        <v>14.80291453726661</v>
      </c>
      <c r="R85" s="13">
        <v>15.58407370845673</v>
      </c>
      <c r="S85" s="13">
        <v>0.4717828343680842</v>
      </c>
      <c r="T85" s="13">
        <v>0.7188898553400747</v>
      </c>
      <c r="U85" s="14">
        <v>104323</v>
      </c>
      <c r="V85" s="13">
        <v>-0.07038754554488102</v>
      </c>
    </row>
    <row r="86" spans="1:22" s="21" customFormat="1" ht="15" customHeight="1">
      <c r="A86" s="16" t="s">
        <v>120</v>
      </c>
      <c r="B86" s="17"/>
      <c r="C86" s="18"/>
      <c r="D86" s="17"/>
      <c r="E86" s="19" t="s">
        <v>22</v>
      </c>
      <c r="F86" s="20">
        <f aca="true" t="shared" si="9" ref="F86:V86">COUNT(F$87:F$101)</f>
        <v>15</v>
      </c>
      <c r="G86" s="20">
        <f t="shared" si="9"/>
        <v>14</v>
      </c>
      <c r="H86" s="20">
        <f t="shared" si="9"/>
        <v>9</v>
      </c>
      <c r="I86" s="20">
        <f t="shared" si="9"/>
        <v>15</v>
      </c>
      <c r="J86" s="20">
        <f t="shared" si="9"/>
        <v>14</v>
      </c>
      <c r="K86" s="20">
        <f t="shared" si="9"/>
        <v>9</v>
      </c>
      <c r="L86" s="20">
        <f t="shared" si="9"/>
        <v>12</v>
      </c>
      <c r="M86" s="20">
        <f t="shared" si="9"/>
        <v>11</v>
      </c>
      <c r="N86" s="20">
        <f t="shared" si="9"/>
        <v>7</v>
      </c>
      <c r="O86" s="20">
        <f t="shared" si="9"/>
        <v>15</v>
      </c>
      <c r="P86" s="20">
        <f t="shared" si="9"/>
        <v>14</v>
      </c>
      <c r="Q86" s="20">
        <f t="shared" si="9"/>
        <v>15</v>
      </c>
      <c r="R86" s="20">
        <f t="shared" si="9"/>
        <v>14</v>
      </c>
      <c r="S86" s="20">
        <f t="shared" si="9"/>
        <v>12</v>
      </c>
      <c r="T86" s="20">
        <f t="shared" si="9"/>
        <v>12</v>
      </c>
      <c r="U86" s="20">
        <f t="shared" si="9"/>
        <v>15</v>
      </c>
      <c r="V86" s="20">
        <f t="shared" si="9"/>
        <v>10</v>
      </c>
    </row>
    <row r="87" spans="1:22" s="27" customFormat="1" ht="15" customHeight="1">
      <c r="A87" s="22">
        <v>1</v>
      </c>
      <c r="B87" s="23" t="s">
        <v>121</v>
      </c>
      <c r="C87" s="22">
        <v>208</v>
      </c>
      <c r="D87" s="23" t="s">
        <v>76</v>
      </c>
      <c r="E87" s="23">
        <v>3410</v>
      </c>
      <c r="F87" s="24">
        <v>207.54</v>
      </c>
      <c r="G87" s="25">
        <v>50.08678044547295</v>
      </c>
      <c r="H87" s="25">
        <v>42.60133733047575</v>
      </c>
      <c r="I87" s="26">
        <v>6187</v>
      </c>
      <c r="J87" s="25">
        <v>9.95201706060067</v>
      </c>
      <c r="K87" s="25">
        <v>21.93113297362286</v>
      </c>
      <c r="L87" s="26">
        <v>23230</v>
      </c>
      <c r="M87" s="25">
        <v>-28.764182766022696</v>
      </c>
      <c r="N87" s="25">
        <v>1.8083539759710332</v>
      </c>
      <c r="O87" s="25">
        <v>3.354452885081623</v>
      </c>
      <c r="P87" s="25">
        <v>2.4574373556068956</v>
      </c>
      <c r="Q87" s="25">
        <v>9.180539841603363</v>
      </c>
      <c r="R87" s="25">
        <v>10.058645814821396</v>
      </c>
      <c r="S87" s="25">
        <v>8.934136891950065</v>
      </c>
      <c r="T87" s="25">
        <v>4.240417049984667</v>
      </c>
      <c r="U87" s="26">
        <v>2785</v>
      </c>
      <c r="V87" s="25">
        <v>-33.926453143535</v>
      </c>
    </row>
    <row r="88" spans="1:22" s="27" customFormat="1" ht="15" customHeight="1">
      <c r="A88" s="22">
        <v>2</v>
      </c>
      <c r="B88" s="23" t="s">
        <v>122</v>
      </c>
      <c r="C88" s="22">
        <v>327</v>
      </c>
      <c r="D88" s="23" t="s">
        <v>67</v>
      </c>
      <c r="E88" s="23">
        <v>7221</v>
      </c>
      <c r="F88" s="24">
        <v>114.23</v>
      </c>
      <c r="G88" s="25">
        <v>17.110928849702688</v>
      </c>
      <c r="H88" s="25">
        <v>17.242613069754654</v>
      </c>
      <c r="I88" s="26">
        <v>179</v>
      </c>
      <c r="J88" s="25">
        <v>25.174825174825166</v>
      </c>
      <c r="K88" s="25">
        <v>16.917181162184058</v>
      </c>
      <c r="L88" s="26">
        <v>8500</v>
      </c>
      <c r="M88" s="25">
        <v>39.52724885095207</v>
      </c>
      <c r="N88" s="25">
        <v>19.539889857303017</v>
      </c>
      <c r="O88" s="25">
        <v>63.81564245810056</v>
      </c>
      <c r="P88" s="25">
        <v>68.20979020979021</v>
      </c>
      <c r="Q88" s="25">
        <v>11.731843575418994</v>
      </c>
      <c r="R88" s="25">
        <v>3.4965034965034967</v>
      </c>
      <c r="S88" s="25">
        <v>13.438823529411765</v>
      </c>
      <c r="T88" s="25">
        <v>16.011162179908077</v>
      </c>
      <c r="U88" s="26">
        <v>158</v>
      </c>
      <c r="V88" s="25"/>
    </row>
    <row r="89" spans="1:22" s="27" customFormat="1" ht="15" customHeight="1">
      <c r="A89" s="22">
        <v>3</v>
      </c>
      <c r="B89" s="23" t="s">
        <v>123</v>
      </c>
      <c r="C89" s="22">
        <v>379</v>
      </c>
      <c r="D89" s="23" t="s">
        <v>74</v>
      </c>
      <c r="E89" s="23">
        <v>7260</v>
      </c>
      <c r="F89" s="24">
        <v>94.94</v>
      </c>
      <c r="G89" s="25">
        <v>66.26970227670752</v>
      </c>
      <c r="H89" s="25"/>
      <c r="I89" s="26">
        <v>134</v>
      </c>
      <c r="J89" s="25">
        <v>69.62025316455696</v>
      </c>
      <c r="K89" s="25"/>
      <c r="L89" s="26">
        <v>1747</v>
      </c>
      <c r="M89" s="25">
        <v>46.07023411371238</v>
      </c>
      <c r="N89" s="25"/>
      <c r="O89" s="25">
        <v>70.85074626865672</v>
      </c>
      <c r="P89" s="25">
        <v>72.27848101265822</v>
      </c>
      <c r="Q89" s="25">
        <v>12.686567164179104</v>
      </c>
      <c r="R89" s="25">
        <v>11.39240506329114</v>
      </c>
      <c r="S89" s="25">
        <v>54.344590726960504</v>
      </c>
      <c r="T89" s="25">
        <v>47.742474916387955</v>
      </c>
      <c r="U89" s="26">
        <v>44</v>
      </c>
      <c r="V89" s="25"/>
    </row>
    <row r="90" spans="1:22" s="27" customFormat="1" ht="15" customHeight="1">
      <c r="A90" s="22">
        <v>4</v>
      </c>
      <c r="B90" s="23" t="s">
        <v>124</v>
      </c>
      <c r="C90" s="22">
        <v>423</v>
      </c>
      <c r="D90" s="23" t="s">
        <v>67</v>
      </c>
      <c r="E90" s="23">
        <v>7221</v>
      </c>
      <c r="F90" s="24">
        <v>81.99</v>
      </c>
      <c r="G90" s="25">
        <v>128.83058889198992</v>
      </c>
      <c r="H90" s="25"/>
      <c r="I90" s="26">
        <v>128</v>
      </c>
      <c r="J90" s="25">
        <v>25.49019607843137</v>
      </c>
      <c r="K90" s="25"/>
      <c r="L90" s="26"/>
      <c r="M90" s="25"/>
      <c r="N90" s="25"/>
      <c r="O90" s="25">
        <v>64.0546875</v>
      </c>
      <c r="P90" s="25">
        <v>35.127450980392155</v>
      </c>
      <c r="Q90" s="25">
        <v>12.5</v>
      </c>
      <c r="R90" s="25">
        <v>14.705882352941178</v>
      </c>
      <c r="S90" s="25"/>
      <c r="T90" s="25">
        <v>8.608841902931282</v>
      </c>
      <c r="U90" s="26">
        <v>211</v>
      </c>
      <c r="V90" s="25">
        <v>-37.57396449704142</v>
      </c>
    </row>
    <row r="91" spans="1:22" s="27" customFormat="1" ht="15" customHeight="1">
      <c r="A91" s="22">
        <v>5</v>
      </c>
      <c r="B91" s="23" t="s">
        <v>125</v>
      </c>
      <c r="C91" s="22">
        <v>446</v>
      </c>
      <c r="D91" s="23" t="s">
        <v>72</v>
      </c>
      <c r="E91" s="23">
        <v>2441</v>
      </c>
      <c r="F91" s="24">
        <v>75.14</v>
      </c>
      <c r="G91" s="25">
        <v>9.088269454123111</v>
      </c>
      <c r="H91" s="25">
        <v>2.176404102961582</v>
      </c>
      <c r="I91" s="26">
        <v>1212</v>
      </c>
      <c r="J91" s="25">
        <v>13.696060037523461</v>
      </c>
      <c r="K91" s="25">
        <v>8.07961664725414</v>
      </c>
      <c r="L91" s="26">
        <v>11843</v>
      </c>
      <c r="M91" s="25">
        <v>4.408004936965537</v>
      </c>
      <c r="N91" s="25">
        <v>8.687803397716554</v>
      </c>
      <c r="O91" s="25">
        <v>6.1996699669967</v>
      </c>
      <c r="P91" s="25">
        <v>6.461538461538462</v>
      </c>
      <c r="Q91" s="25">
        <v>10.80858085808581</v>
      </c>
      <c r="R91" s="25">
        <v>11.632270168855536</v>
      </c>
      <c r="S91" s="25">
        <v>6.3446761800219535</v>
      </c>
      <c r="T91" s="25">
        <v>6.072467601163713</v>
      </c>
      <c r="U91" s="26">
        <v>3458</v>
      </c>
      <c r="V91" s="25">
        <v>53.620613060861835</v>
      </c>
    </row>
    <row r="92" spans="1:22" s="27" customFormat="1" ht="15" customHeight="1">
      <c r="A92" s="22">
        <v>6</v>
      </c>
      <c r="B92" s="23" t="s">
        <v>126</v>
      </c>
      <c r="C92" s="22">
        <v>524</v>
      </c>
      <c r="D92" s="23" t="s">
        <v>72</v>
      </c>
      <c r="E92" s="23">
        <v>2441</v>
      </c>
      <c r="F92" s="24">
        <v>59.82</v>
      </c>
      <c r="G92" s="25">
        <v>40.91872791519433</v>
      </c>
      <c r="H92" s="25">
        <v>14.49056663432804</v>
      </c>
      <c r="I92" s="26">
        <v>853</v>
      </c>
      <c r="J92" s="25">
        <v>-23.634735899731417</v>
      </c>
      <c r="K92" s="25">
        <v>38.79892932188815</v>
      </c>
      <c r="L92" s="26">
        <v>9000</v>
      </c>
      <c r="M92" s="25">
        <v>0</v>
      </c>
      <c r="N92" s="25">
        <v>14.471424255333186</v>
      </c>
      <c r="O92" s="25">
        <v>7.012895662368113</v>
      </c>
      <c r="P92" s="25">
        <v>3.800358102059087</v>
      </c>
      <c r="Q92" s="25">
        <v>9.964830011723329</v>
      </c>
      <c r="R92" s="25">
        <v>20.501342882721577</v>
      </c>
      <c r="S92" s="25">
        <v>6.646666666666667</v>
      </c>
      <c r="T92" s="25">
        <v>4.716666666666667</v>
      </c>
      <c r="U92" s="26">
        <v>1715</v>
      </c>
      <c r="V92" s="25">
        <v>-2.777777777777779</v>
      </c>
    </row>
    <row r="93" spans="1:22" s="27" customFormat="1" ht="15" customHeight="1">
      <c r="A93" s="22">
        <v>7</v>
      </c>
      <c r="B93" s="23" t="s">
        <v>127</v>
      </c>
      <c r="C93" s="22">
        <v>541</v>
      </c>
      <c r="D93" s="23" t="s">
        <v>51</v>
      </c>
      <c r="E93" s="23">
        <v>1110</v>
      </c>
      <c r="F93" s="24">
        <v>56.35</v>
      </c>
      <c r="G93" s="25">
        <v>593.1119311193111</v>
      </c>
      <c r="H93" s="25">
        <v>113.01415083815694</v>
      </c>
      <c r="I93" s="26">
        <v>19742</v>
      </c>
      <c r="J93" s="25">
        <v>37.03061012008051</v>
      </c>
      <c r="K93" s="25">
        <v>29.797561175869802</v>
      </c>
      <c r="L93" s="26">
        <v>24696</v>
      </c>
      <c r="M93" s="25">
        <v>-96.10964083175804</v>
      </c>
      <c r="N93" s="25">
        <v>29.551242938222977</v>
      </c>
      <c r="O93" s="25">
        <v>0.28543207375139296</v>
      </c>
      <c r="P93" s="25">
        <v>0.05643090164503367</v>
      </c>
      <c r="Q93" s="25">
        <v>13.595380407253572</v>
      </c>
      <c r="R93" s="25">
        <v>13.68779065731936</v>
      </c>
      <c r="S93" s="25">
        <v>2.281746031746032</v>
      </c>
      <c r="T93" s="25">
        <v>0.01280718336483932</v>
      </c>
      <c r="U93" s="26">
        <v>53299</v>
      </c>
      <c r="V93" s="25"/>
    </row>
    <row r="94" spans="1:22" s="27" customFormat="1" ht="15" customHeight="1">
      <c r="A94" s="22">
        <v>8</v>
      </c>
      <c r="B94" s="23" t="s">
        <v>128</v>
      </c>
      <c r="C94" s="22">
        <v>608</v>
      </c>
      <c r="D94" s="23" t="s">
        <v>76</v>
      </c>
      <c r="E94" s="23">
        <v>3430</v>
      </c>
      <c r="F94" s="24">
        <v>50.26</v>
      </c>
      <c r="G94" s="25">
        <v>53.79436964504283</v>
      </c>
      <c r="H94" s="25"/>
      <c r="I94" s="26">
        <v>3058</v>
      </c>
      <c r="J94" s="25">
        <v>36.45693886657742</v>
      </c>
      <c r="K94" s="25"/>
      <c r="L94" s="26"/>
      <c r="M94" s="25"/>
      <c r="N94" s="25"/>
      <c r="O94" s="25">
        <v>1.6435578809679527</v>
      </c>
      <c r="P94" s="25">
        <v>1.4582775546630968</v>
      </c>
      <c r="Q94" s="25">
        <v>16.15434924787443</v>
      </c>
      <c r="R94" s="25">
        <v>19.27710843373494</v>
      </c>
      <c r="S94" s="25"/>
      <c r="T94" s="25"/>
      <c r="U94" s="26">
        <v>2299</v>
      </c>
      <c r="V94" s="25">
        <v>-12.519025875190259</v>
      </c>
    </row>
    <row r="95" spans="1:22" s="27" customFormat="1" ht="15" customHeight="1">
      <c r="A95" s="22">
        <v>9</v>
      </c>
      <c r="B95" s="23" t="s">
        <v>129</v>
      </c>
      <c r="C95" s="22">
        <v>610</v>
      </c>
      <c r="D95" s="23" t="s">
        <v>74</v>
      </c>
      <c r="E95" s="23">
        <v>7260</v>
      </c>
      <c r="F95" s="24">
        <v>50.04</v>
      </c>
      <c r="G95" s="25">
        <v>39.893765725468256</v>
      </c>
      <c r="H95" s="25">
        <v>53.854495124944776</v>
      </c>
      <c r="I95" s="26">
        <v>80</v>
      </c>
      <c r="J95" s="25">
        <v>45.45454545454546</v>
      </c>
      <c r="K95" s="25">
        <v>53.77619196572583</v>
      </c>
      <c r="L95" s="26">
        <v>3256</v>
      </c>
      <c r="M95" s="25">
        <v>53.440150801131004</v>
      </c>
      <c r="N95" s="25">
        <v>53.684706145387295</v>
      </c>
      <c r="O95" s="25">
        <v>62.55</v>
      </c>
      <c r="P95" s="25">
        <v>65.03636363636363</v>
      </c>
      <c r="Q95" s="25">
        <v>12.5</v>
      </c>
      <c r="R95" s="25">
        <v>12.727272727272727</v>
      </c>
      <c r="S95" s="25">
        <v>15.36855036855037</v>
      </c>
      <c r="T95" s="25">
        <v>16.856738925541944</v>
      </c>
      <c r="U95" s="26">
        <v>85</v>
      </c>
      <c r="V95" s="25">
        <v>-40.55944055944056</v>
      </c>
    </row>
    <row r="96" spans="1:22" s="27" customFormat="1" ht="15" customHeight="1">
      <c r="A96" s="22">
        <v>10</v>
      </c>
      <c r="B96" s="23" t="s">
        <v>130</v>
      </c>
      <c r="C96" s="22">
        <v>631</v>
      </c>
      <c r="D96" s="23" t="s">
        <v>72</v>
      </c>
      <c r="E96" s="23">
        <v>2441</v>
      </c>
      <c r="F96" s="24">
        <v>48.35</v>
      </c>
      <c r="G96" s="25">
        <v>38.34048640915593</v>
      </c>
      <c r="H96" s="25">
        <v>30.014343047186422</v>
      </c>
      <c r="I96" s="26">
        <v>370</v>
      </c>
      <c r="J96" s="25">
        <v>30.281690140845075</v>
      </c>
      <c r="K96" s="25">
        <v>23.800492076567604</v>
      </c>
      <c r="L96" s="26">
        <v>7300</v>
      </c>
      <c r="M96" s="25">
        <v>46</v>
      </c>
      <c r="N96" s="25"/>
      <c r="O96" s="25">
        <v>13.067567567567567</v>
      </c>
      <c r="P96" s="25">
        <v>12.306338028169016</v>
      </c>
      <c r="Q96" s="25">
        <v>30.54054054054054</v>
      </c>
      <c r="R96" s="25">
        <v>34.50704225352113</v>
      </c>
      <c r="S96" s="25">
        <v>6.623287671232877</v>
      </c>
      <c r="T96" s="25">
        <v>6.99</v>
      </c>
      <c r="U96" s="26">
        <v>4860</v>
      </c>
      <c r="V96" s="25">
        <v>62.54180602006689</v>
      </c>
    </row>
    <row r="97" spans="1:22" s="27" customFormat="1" ht="15" customHeight="1">
      <c r="A97" s="22">
        <v>11</v>
      </c>
      <c r="B97" s="23" t="s">
        <v>131</v>
      </c>
      <c r="C97" s="22">
        <v>641</v>
      </c>
      <c r="D97" s="23" t="s">
        <v>74</v>
      </c>
      <c r="E97" s="23">
        <v>7260</v>
      </c>
      <c r="F97" s="24">
        <v>47.57</v>
      </c>
      <c r="G97" s="25"/>
      <c r="H97" s="25"/>
      <c r="I97" s="26">
        <v>1053</v>
      </c>
      <c r="J97" s="25"/>
      <c r="K97" s="25"/>
      <c r="L97" s="26">
        <v>1600000</v>
      </c>
      <c r="M97" s="25"/>
      <c r="N97" s="25"/>
      <c r="O97" s="25">
        <v>4.517568850902184</v>
      </c>
      <c r="P97" s="25"/>
      <c r="Q97" s="25">
        <v>16.23931623931624</v>
      </c>
      <c r="R97" s="25"/>
      <c r="S97" s="25">
        <v>0.02973125</v>
      </c>
      <c r="T97" s="25"/>
      <c r="U97" s="26">
        <v>2501</v>
      </c>
      <c r="V97" s="25"/>
    </row>
    <row r="98" spans="1:22" s="27" customFormat="1" ht="15" customHeight="1">
      <c r="A98" s="22">
        <v>12</v>
      </c>
      <c r="B98" s="23" t="s">
        <v>132</v>
      </c>
      <c r="C98" s="22">
        <v>680</v>
      </c>
      <c r="D98" s="23" t="s">
        <v>44</v>
      </c>
      <c r="E98" s="23">
        <v>2924</v>
      </c>
      <c r="F98" s="24">
        <v>43.67</v>
      </c>
      <c r="G98" s="25">
        <v>65.919452887538</v>
      </c>
      <c r="H98" s="25">
        <v>34.19665162852614</v>
      </c>
      <c r="I98" s="26">
        <v>2991</v>
      </c>
      <c r="J98" s="25">
        <v>28.86686772942697</v>
      </c>
      <c r="K98" s="25">
        <v>29.04040751967367</v>
      </c>
      <c r="L98" s="26">
        <v>42124</v>
      </c>
      <c r="M98" s="25">
        <v>-1.1196920260087784</v>
      </c>
      <c r="N98" s="25"/>
      <c r="O98" s="25">
        <v>1.4600468070879304</v>
      </c>
      <c r="P98" s="25">
        <v>1.1339939681171909</v>
      </c>
      <c r="Q98" s="25">
        <v>19.99331327315279</v>
      </c>
      <c r="R98" s="25">
        <v>20.206807410598877</v>
      </c>
      <c r="S98" s="25">
        <v>1.0367011679802487</v>
      </c>
      <c r="T98" s="25">
        <v>0.6178258726320979</v>
      </c>
      <c r="U98" s="26">
        <v>14222</v>
      </c>
      <c r="V98" s="25">
        <v>-0.7675132570471699</v>
      </c>
    </row>
    <row r="99" spans="1:22" s="27" customFormat="1" ht="15" customHeight="1">
      <c r="A99" s="22">
        <v>13</v>
      </c>
      <c r="B99" s="23" t="s">
        <v>133</v>
      </c>
      <c r="C99" s="22">
        <v>808</v>
      </c>
      <c r="D99" s="23" t="s">
        <v>67</v>
      </c>
      <c r="E99" s="23">
        <v>7221</v>
      </c>
      <c r="F99" s="24">
        <v>34.19</v>
      </c>
      <c r="G99" s="25">
        <v>27.956586826347298</v>
      </c>
      <c r="H99" s="25">
        <v>38.35375570275663</v>
      </c>
      <c r="I99" s="26">
        <v>2897</v>
      </c>
      <c r="J99" s="25">
        <v>20.157610949813364</v>
      </c>
      <c r="K99" s="25">
        <v>32.79842731265812</v>
      </c>
      <c r="L99" s="26">
        <v>91187</v>
      </c>
      <c r="M99" s="25">
        <v>26.226104289807715</v>
      </c>
      <c r="N99" s="25">
        <v>35.319910874315205</v>
      </c>
      <c r="O99" s="25">
        <v>1.1801863997238522</v>
      </c>
      <c r="P99" s="25">
        <v>1.108253836582331</v>
      </c>
      <c r="Q99" s="25">
        <v>27.82188470831895</v>
      </c>
      <c r="R99" s="25">
        <v>27.99668187474077</v>
      </c>
      <c r="S99" s="25">
        <v>0.3749437968131422</v>
      </c>
      <c r="T99" s="25">
        <v>0.3698730637726499</v>
      </c>
      <c r="U99" s="26">
        <v>15665</v>
      </c>
      <c r="V99" s="25">
        <v>-10.074626865671643</v>
      </c>
    </row>
    <row r="100" spans="1:22" s="27" customFormat="1" ht="15" customHeight="1">
      <c r="A100" s="22">
        <v>14</v>
      </c>
      <c r="B100" s="23" t="s">
        <v>134</v>
      </c>
      <c r="C100" s="22">
        <v>870</v>
      </c>
      <c r="D100" s="23" t="s">
        <v>72</v>
      </c>
      <c r="E100" s="23">
        <v>2441</v>
      </c>
      <c r="F100" s="24">
        <v>30.49</v>
      </c>
      <c r="G100" s="25">
        <v>13.051538746755664</v>
      </c>
      <c r="H100" s="25"/>
      <c r="I100" s="26">
        <v>597</v>
      </c>
      <c r="J100" s="25">
        <v>18.687872763419477</v>
      </c>
      <c r="K100" s="25"/>
      <c r="L100" s="26"/>
      <c r="M100" s="25"/>
      <c r="N100" s="25"/>
      <c r="O100" s="25">
        <v>5.107202680067002</v>
      </c>
      <c r="P100" s="25">
        <v>5.36182902584493</v>
      </c>
      <c r="Q100" s="25">
        <v>21.775544388609717</v>
      </c>
      <c r="R100" s="25">
        <v>25.44731610337972</v>
      </c>
      <c r="S100" s="25"/>
      <c r="T100" s="25"/>
      <c r="U100" s="26">
        <v>2970</v>
      </c>
      <c r="V100" s="25">
        <v>33.60323886639676</v>
      </c>
    </row>
    <row r="101" spans="1:22" s="27" customFormat="1" ht="15" customHeight="1">
      <c r="A101" s="22">
        <v>15</v>
      </c>
      <c r="B101" s="23" t="s">
        <v>135</v>
      </c>
      <c r="C101" s="22">
        <v>895</v>
      </c>
      <c r="D101" s="23" t="s">
        <v>67</v>
      </c>
      <c r="E101" s="23">
        <v>7221</v>
      </c>
      <c r="F101" s="24">
        <v>29.2</v>
      </c>
      <c r="G101" s="25">
        <v>47.47474747474747</v>
      </c>
      <c r="H101" s="25"/>
      <c r="I101" s="26">
        <v>45</v>
      </c>
      <c r="J101" s="25">
        <v>32.35294117647059</v>
      </c>
      <c r="K101" s="25"/>
      <c r="L101" s="26">
        <v>2194</v>
      </c>
      <c r="M101" s="25">
        <v>9.426433915211962</v>
      </c>
      <c r="N101" s="25"/>
      <c r="O101" s="25">
        <v>64.88888888888889</v>
      </c>
      <c r="P101" s="25">
        <v>58.235294117647065</v>
      </c>
      <c r="Q101" s="25">
        <v>15.555555555555555</v>
      </c>
      <c r="R101" s="25">
        <v>20.588235294117645</v>
      </c>
      <c r="S101" s="25">
        <v>13.309024612579762</v>
      </c>
      <c r="T101" s="25">
        <v>9.875311720698255</v>
      </c>
      <c r="U101" s="26">
        <v>51</v>
      </c>
      <c r="V101" s="25"/>
    </row>
    <row r="102" spans="1:22" s="15" customFormat="1" ht="15" customHeight="1">
      <c r="A102" s="9"/>
      <c r="B102" s="10"/>
      <c r="C102" s="9"/>
      <c r="D102" s="10"/>
      <c r="E102" s="11"/>
      <c r="F102" s="12">
        <v>833.83</v>
      </c>
      <c r="G102" s="13">
        <v>18.774126461832118</v>
      </c>
      <c r="H102" s="13">
        <v>19.888342624014133</v>
      </c>
      <c r="I102" s="14">
        <v>17565</v>
      </c>
      <c r="J102" s="13">
        <v>30.149673977474812</v>
      </c>
      <c r="K102" s="13">
        <v>23.310603716523516</v>
      </c>
      <c r="L102" s="14">
        <v>50000</v>
      </c>
      <c r="M102" s="13">
        <v>9.025097577462326</v>
      </c>
      <c r="N102" s="13">
        <v>20.514746292809114</v>
      </c>
      <c r="O102" s="13">
        <v>4.74711073156846</v>
      </c>
      <c r="P102" s="13">
        <v>5.201763485477178</v>
      </c>
      <c r="Q102" s="13">
        <v>14.175918018787362</v>
      </c>
      <c r="R102" s="13">
        <v>9.95850622406639</v>
      </c>
      <c r="S102" s="13">
        <v>16.104400000000002</v>
      </c>
      <c r="T102" s="13">
        <v>12.79652211953847</v>
      </c>
      <c r="U102" s="14">
        <v>38911</v>
      </c>
      <c r="V102" s="13">
        <v>16.537624001935637</v>
      </c>
    </row>
    <row r="103" spans="1:22" s="21" customFormat="1" ht="15" customHeight="1">
      <c r="A103" s="16" t="s">
        <v>136</v>
      </c>
      <c r="B103" s="17"/>
      <c r="C103" s="18"/>
      <c r="D103" s="17"/>
      <c r="E103" s="19" t="s">
        <v>22</v>
      </c>
      <c r="F103" s="20">
        <f aca="true" t="shared" si="10" ref="F103:V103">COUNT(F$104:F$113)</f>
        <v>10</v>
      </c>
      <c r="G103" s="20">
        <f t="shared" si="10"/>
        <v>10</v>
      </c>
      <c r="H103" s="20">
        <f t="shared" si="10"/>
        <v>10</v>
      </c>
      <c r="I103" s="20">
        <f t="shared" si="10"/>
        <v>10</v>
      </c>
      <c r="J103" s="20">
        <f t="shared" si="10"/>
        <v>10</v>
      </c>
      <c r="K103" s="20">
        <f t="shared" si="10"/>
        <v>10</v>
      </c>
      <c r="L103" s="20">
        <f t="shared" si="10"/>
        <v>9</v>
      </c>
      <c r="M103" s="20">
        <f t="shared" si="10"/>
        <v>9</v>
      </c>
      <c r="N103" s="20">
        <f t="shared" si="10"/>
        <v>9</v>
      </c>
      <c r="O103" s="20">
        <f t="shared" si="10"/>
        <v>10</v>
      </c>
      <c r="P103" s="20">
        <f t="shared" si="10"/>
        <v>10</v>
      </c>
      <c r="Q103" s="20">
        <f t="shared" si="10"/>
        <v>10</v>
      </c>
      <c r="R103" s="20">
        <f t="shared" si="10"/>
        <v>10</v>
      </c>
      <c r="S103" s="20">
        <f t="shared" si="10"/>
        <v>9</v>
      </c>
      <c r="T103" s="20">
        <f t="shared" si="10"/>
        <v>10</v>
      </c>
      <c r="U103" s="20">
        <f t="shared" si="10"/>
        <v>9</v>
      </c>
      <c r="V103" s="20">
        <f t="shared" si="10"/>
        <v>7</v>
      </c>
    </row>
    <row r="104" spans="1:22" s="27" customFormat="1" ht="15" customHeight="1">
      <c r="A104" s="22">
        <v>1</v>
      </c>
      <c r="B104" s="23" t="s">
        <v>137</v>
      </c>
      <c r="C104" s="22">
        <v>119</v>
      </c>
      <c r="D104" s="23" t="s">
        <v>72</v>
      </c>
      <c r="E104" s="23">
        <v>2441</v>
      </c>
      <c r="F104" s="24">
        <v>397.38</v>
      </c>
      <c r="G104" s="25">
        <v>17.373582230623818</v>
      </c>
      <c r="H104" s="25">
        <v>19.742854464806747</v>
      </c>
      <c r="I104" s="26">
        <v>6435</v>
      </c>
      <c r="J104" s="25">
        <v>11.893583724569634</v>
      </c>
      <c r="K104" s="25">
        <v>25.1612787221299</v>
      </c>
      <c r="L104" s="26">
        <v>27912</v>
      </c>
      <c r="M104" s="25">
        <v>4.6569178852643445</v>
      </c>
      <c r="N104" s="25">
        <v>26.4650800758651</v>
      </c>
      <c r="O104" s="25">
        <v>6.175291375291375</v>
      </c>
      <c r="P104" s="25">
        <v>5.88697617805599</v>
      </c>
      <c r="Q104" s="25">
        <v>25.423465423465423</v>
      </c>
      <c r="R104" s="25">
        <v>9.494001043296818</v>
      </c>
      <c r="S104" s="25">
        <v>14.23688736027515</v>
      </c>
      <c r="T104" s="25">
        <v>12.694413198350206</v>
      </c>
      <c r="U104" s="26">
        <v>26249</v>
      </c>
      <c r="V104" s="25">
        <v>15.823147862154174</v>
      </c>
    </row>
    <row r="105" spans="1:22" s="27" customFormat="1" ht="15" customHeight="1">
      <c r="A105" s="22">
        <v>2</v>
      </c>
      <c r="B105" s="23" t="s">
        <v>138</v>
      </c>
      <c r="C105" s="22">
        <v>407</v>
      </c>
      <c r="D105" s="23" t="s">
        <v>55</v>
      </c>
      <c r="E105" s="23">
        <v>7522</v>
      </c>
      <c r="F105" s="24">
        <v>86.86</v>
      </c>
      <c r="G105" s="25">
        <v>37.6981610653139</v>
      </c>
      <c r="H105" s="25">
        <v>23.85243071791614</v>
      </c>
      <c r="I105" s="26">
        <v>1355</v>
      </c>
      <c r="J105" s="25">
        <v>30.038387715930902</v>
      </c>
      <c r="K105" s="25">
        <v>28.206321850884986</v>
      </c>
      <c r="L105" s="26">
        <v>10072</v>
      </c>
      <c r="M105" s="25">
        <v>25.42963885429639</v>
      </c>
      <c r="N105" s="25">
        <v>20.32223117491072</v>
      </c>
      <c r="O105" s="25">
        <v>6.410332103321033</v>
      </c>
      <c r="P105" s="25">
        <v>6.053742802303263</v>
      </c>
      <c r="Q105" s="25">
        <v>6.199261992619927</v>
      </c>
      <c r="R105" s="25">
        <v>7.1017274472168905</v>
      </c>
      <c r="S105" s="25">
        <v>8.623907863383637</v>
      </c>
      <c r="T105" s="25">
        <v>7.8555417185554175</v>
      </c>
      <c r="U105" s="26">
        <v>1530</v>
      </c>
      <c r="V105" s="25">
        <v>24.188311688311682</v>
      </c>
    </row>
    <row r="106" spans="1:22" s="27" customFormat="1" ht="15" customHeight="1">
      <c r="A106" s="22">
        <v>3</v>
      </c>
      <c r="B106" s="23" t="s">
        <v>139</v>
      </c>
      <c r="C106" s="22">
        <v>448</v>
      </c>
      <c r="D106" s="23" t="s">
        <v>62</v>
      </c>
      <c r="E106" s="23">
        <v>3220</v>
      </c>
      <c r="F106" s="24">
        <v>74.55</v>
      </c>
      <c r="G106" s="25">
        <v>14.37557532985576</v>
      </c>
      <c r="H106" s="25">
        <v>9.295893929907484</v>
      </c>
      <c r="I106" s="26">
        <v>449</v>
      </c>
      <c r="J106" s="25">
        <v>4.17633410672853</v>
      </c>
      <c r="K106" s="25">
        <v>15.95370174219779</v>
      </c>
      <c r="L106" s="26">
        <v>3032</v>
      </c>
      <c r="M106" s="25">
        <v>-0.45961917268548813</v>
      </c>
      <c r="N106" s="25">
        <v>3.420520807867744</v>
      </c>
      <c r="O106" s="25">
        <v>16.603563474387528</v>
      </c>
      <c r="P106" s="25">
        <v>15.122969837587007</v>
      </c>
      <c r="Q106" s="25">
        <v>1.1135857461024499</v>
      </c>
      <c r="R106" s="25">
        <v>5.104408352668213</v>
      </c>
      <c r="S106" s="25">
        <v>24.5877308707124</v>
      </c>
      <c r="T106" s="25">
        <v>21.398555482600134</v>
      </c>
      <c r="U106" s="26"/>
      <c r="V106" s="25"/>
    </row>
    <row r="107" spans="1:22" s="27" customFormat="1" ht="15" customHeight="1">
      <c r="A107" s="22">
        <v>4</v>
      </c>
      <c r="B107" s="23" t="s">
        <v>140</v>
      </c>
      <c r="C107" s="22">
        <v>550</v>
      </c>
      <c r="D107" s="23" t="s">
        <v>105</v>
      </c>
      <c r="E107" s="23">
        <v>7260</v>
      </c>
      <c r="F107" s="24">
        <v>55.39</v>
      </c>
      <c r="G107" s="25">
        <v>30.176263219741493</v>
      </c>
      <c r="H107" s="25">
        <v>26.4580394148892</v>
      </c>
      <c r="I107" s="26">
        <v>500</v>
      </c>
      <c r="J107" s="25">
        <v>27.226463104325703</v>
      </c>
      <c r="K107" s="25">
        <v>12.411078255652285</v>
      </c>
      <c r="L107" s="26">
        <v>1901</v>
      </c>
      <c r="M107" s="25">
        <v>21.237244897959172</v>
      </c>
      <c r="N107" s="25">
        <v>12.25205043344626</v>
      </c>
      <c r="O107" s="25">
        <v>11.078000000000001</v>
      </c>
      <c r="P107" s="25">
        <v>10.826972010178118</v>
      </c>
      <c r="Q107" s="25">
        <v>38.2</v>
      </c>
      <c r="R107" s="25">
        <v>47.837150127226465</v>
      </c>
      <c r="S107" s="25">
        <v>29.137296159915834</v>
      </c>
      <c r="T107" s="25">
        <v>27.136479591836736</v>
      </c>
      <c r="U107" s="26">
        <v>3649</v>
      </c>
      <c r="V107" s="25">
        <v>1.4456491520711712</v>
      </c>
    </row>
    <row r="108" spans="1:22" s="27" customFormat="1" ht="15" customHeight="1">
      <c r="A108" s="22">
        <v>5</v>
      </c>
      <c r="B108" s="23" t="s">
        <v>141</v>
      </c>
      <c r="C108" s="22">
        <v>652</v>
      </c>
      <c r="D108" s="23" t="s">
        <v>47</v>
      </c>
      <c r="E108" s="23">
        <v>3210</v>
      </c>
      <c r="F108" s="24">
        <v>46.46</v>
      </c>
      <c r="G108" s="25">
        <v>12.330754352030947</v>
      </c>
      <c r="H108" s="25">
        <v>12.271478245655754</v>
      </c>
      <c r="I108" s="26">
        <v>247</v>
      </c>
      <c r="J108" s="25">
        <v>-13.33333333333333</v>
      </c>
      <c r="K108" s="25">
        <v>4.571755956852819</v>
      </c>
      <c r="L108" s="26">
        <v>1611</v>
      </c>
      <c r="M108" s="25">
        <v>0.9398496240601517</v>
      </c>
      <c r="N108" s="25">
        <v>1.957063212869281</v>
      </c>
      <c r="O108" s="25">
        <v>18.809716599190285</v>
      </c>
      <c r="P108" s="25">
        <v>14.512280701754385</v>
      </c>
      <c r="Q108" s="25">
        <v>-2.42914979757085</v>
      </c>
      <c r="R108" s="25">
        <v>12.982456140350877</v>
      </c>
      <c r="S108" s="25">
        <v>28.839230291744258</v>
      </c>
      <c r="T108" s="25">
        <v>25.914786967418546</v>
      </c>
      <c r="U108" s="26">
        <v>271</v>
      </c>
      <c r="V108" s="25">
        <v>-44.00826446280992</v>
      </c>
    </row>
    <row r="109" spans="1:22" s="27" customFormat="1" ht="15" customHeight="1">
      <c r="A109" s="22">
        <v>6</v>
      </c>
      <c r="B109" s="23" t="s">
        <v>142</v>
      </c>
      <c r="C109" s="22">
        <v>710</v>
      </c>
      <c r="D109" s="23" t="s">
        <v>67</v>
      </c>
      <c r="E109" s="23">
        <v>7221</v>
      </c>
      <c r="F109" s="24">
        <v>41.47</v>
      </c>
      <c r="G109" s="25">
        <v>31.52553124008879</v>
      </c>
      <c r="H109" s="25">
        <v>32.32045983704494</v>
      </c>
      <c r="I109" s="26">
        <v>354</v>
      </c>
      <c r="J109" s="25">
        <v>26.428571428571423</v>
      </c>
      <c r="K109" s="25">
        <v>26.955753172096664</v>
      </c>
      <c r="L109" s="26">
        <v>2172</v>
      </c>
      <c r="M109" s="25">
        <v>22.0910623946037</v>
      </c>
      <c r="N109" s="25">
        <v>26.53820762552357</v>
      </c>
      <c r="O109" s="25">
        <v>11.714689265536723</v>
      </c>
      <c r="P109" s="25">
        <v>11.260714285714286</v>
      </c>
      <c r="Q109" s="25">
        <v>6.214689265536723</v>
      </c>
      <c r="R109" s="25">
        <v>4.285714285714286</v>
      </c>
      <c r="S109" s="25">
        <v>19.093001841620627</v>
      </c>
      <c r="T109" s="25">
        <v>17.723440134907253</v>
      </c>
      <c r="U109" s="26">
        <v>1174</v>
      </c>
      <c r="V109" s="25">
        <v>-6.899286280729577</v>
      </c>
    </row>
    <row r="110" spans="1:22" s="27" customFormat="1" ht="15" customHeight="1">
      <c r="A110" s="22">
        <v>7</v>
      </c>
      <c r="B110" s="23" t="s">
        <v>143</v>
      </c>
      <c r="C110" s="22">
        <v>726</v>
      </c>
      <c r="D110" s="23" t="s">
        <v>67</v>
      </c>
      <c r="E110" s="23">
        <v>7221</v>
      </c>
      <c r="F110" s="24">
        <v>40.12</v>
      </c>
      <c r="G110" s="25">
        <v>-2.83361588762413</v>
      </c>
      <c r="H110" s="25">
        <v>19.824086315436553</v>
      </c>
      <c r="I110" s="26">
        <v>151</v>
      </c>
      <c r="J110" s="25">
        <v>8.633093525179847</v>
      </c>
      <c r="K110" s="25">
        <v>21.111674062215368</v>
      </c>
      <c r="L110" s="26">
        <v>1569</v>
      </c>
      <c r="M110" s="25">
        <v>2.549019607843128</v>
      </c>
      <c r="N110" s="25">
        <v>19.475366679754114</v>
      </c>
      <c r="O110" s="25">
        <v>26.569536423841058</v>
      </c>
      <c r="P110" s="25">
        <v>29.70503597122302</v>
      </c>
      <c r="Q110" s="25">
        <v>-0.6622516556291391</v>
      </c>
      <c r="R110" s="25">
        <v>0.7194244604316548</v>
      </c>
      <c r="S110" s="25">
        <v>25.570427023581896</v>
      </c>
      <c r="T110" s="25">
        <v>26.98692810457516</v>
      </c>
      <c r="U110" s="26">
        <v>154</v>
      </c>
      <c r="V110" s="25">
        <v>-25.60386473429952</v>
      </c>
    </row>
    <row r="111" spans="1:22" s="27" customFormat="1" ht="15" customHeight="1">
      <c r="A111" s="22">
        <v>8</v>
      </c>
      <c r="B111" s="23" t="s">
        <v>144</v>
      </c>
      <c r="C111" s="22">
        <v>790</v>
      </c>
      <c r="D111" s="23" t="s">
        <v>62</v>
      </c>
      <c r="E111" s="23">
        <v>3220</v>
      </c>
      <c r="F111" s="24">
        <v>35.15</v>
      </c>
      <c r="G111" s="25">
        <v>32.44159758854559</v>
      </c>
      <c r="H111" s="25">
        <v>22.69555996661343</v>
      </c>
      <c r="I111" s="26">
        <v>162</v>
      </c>
      <c r="J111" s="25">
        <v>30.645161290322577</v>
      </c>
      <c r="K111" s="25">
        <v>5.490166075087788</v>
      </c>
      <c r="L111" s="26">
        <v>1043</v>
      </c>
      <c r="M111" s="25">
        <v>10.839532412327312</v>
      </c>
      <c r="N111" s="25">
        <v>3.453328585369153</v>
      </c>
      <c r="O111" s="25">
        <v>21.69753086419753</v>
      </c>
      <c r="P111" s="25">
        <v>21.403225806451612</v>
      </c>
      <c r="Q111" s="25">
        <v>-1.2345679012345678</v>
      </c>
      <c r="R111" s="25">
        <v>-4.838709677419355</v>
      </c>
      <c r="S111" s="25">
        <v>33.70086289549377</v>
      </c>
      <c r="T111" s="25">
        <v>28.204038257173217</v>
      </c>
      <c r="U111" s="26">
        <v>264</v>
      </c>
      <c r="V111" s="25"/>
    </row>
    <row r="112" spans="1:22" s="27" customFormat="1" ht="15" customHeight="1">
      <c r="A112" s="22">
        <v>9</v>
      </c>
      <c r="B112" s="23" t="s">
        <v>145</v>
      </c>
      <c r="C112" s="22">
        <v>910</v>
      </c>
      <c r="D112" s="23" t="s">
        <v>34</v>
      </c>
      <c r="E112" s="23">
        <v>7487</v>
      </c>
      <c r="F112" s="24">
        <v>28.61</v>
      </c>
      <c r="G112" s="25">
        <v>3.2106782106782195</v>
      </c>
      <c r="H112" s="25">
        <v>3.7884893102838157</v>
      </c>
      <c r="I112" s="26">
        <v>7804</v>
      </c>
      <c r="J112" s="25">
        <v>57.65656565656565</v>
      </c>
      <c r="K112" s="25">
        <v>23.173965533670682</v>
      </c>
      <c r="L112" s="26"/>
      <c r="M112" s="25"/>
      <c r="N112" s="25"/>
      <c r="O112" s="25">
        <v>0.3666068682726807</v>
      </c>
      <c r="P112" s="25">
        <v>0.56</v>
      </c>
      <c r="Q112" s="25">
        <v>7.239876986160942</v>
      </c>
      <c r="R112" s="25">
        <v>9.454545454545455</v>
      </c>
      <c r="S112" s="25"/>
      <c r="T112" s="25">
        <v>3.08</v>
      </c>
      <c r="U112" s="26">
        <v>5505</v>
      </c>
      <c r="V112" s="25">
        <v>52.0718232044199</v>
      </c>
    </row>
    <row r="113" spans="1:22" s="27" customFormat="1" ht="15" customHeight="1">
      <c r="A113" s="22">
        <v>10</v>
      </c>
      <c r="B113" s="23" t="s">
        <v>146</v>
      </c>
      <c r="C113" s="22">
        <v>916</v>
      </c>
      <c r="D113" s="23" t="s">
        <v>62</v>
      </c>
      <c r="E113" s="23">
        <v>3220</v>
      </c>
      <c r="F113" s="24">
        <v>27.84</v>
      </c>
      <c r="G113" s="25">
        <v>14.94632535094964</v>
      </c>
      <c r="H113" s="25">
        <v>98.49050849849282</v>
      </c>
      <c r="I113" s="26">
        <v>108</v>
      </c>
      <c r="J113" s="25">
        <v>6.930693069306937</v>
      </c>
      <c r="K113" s="25">
        <v>93.09787692112594</v>
      </c>
      <c r="L113" s="26">
        <v>688</v>
      </c>
      <c r="M113" s="25">
        <v>-1.854493580599148</v>
      </c>
      <c r="N113" s="25">
        <v>15.631495464361356</v>
      </c>
      <c r="O113" s="25">
        <v>25.77777777777778</v>
      </c>
      <c r="P113" s="25">
        <v>23.98019801980198</v>
      </c>
      <c r="Q113" s="25">
        <v>-3.7037037037037033</v>
      </c>
      <c r="R113" s="25">
        <v>1.9801980198019802</v>
      </c>
      <c r="S113" s="25">
        <v>40.46511627906977</v>
      </c>
      <c r="T113" s="25">
        <v>34.55064194008559</v>
      </c>
      <c r="U113" s="26">
        <v>115</v>
      </c>
      <c r="V113" s="25"/>
    </row>
    <row r="114" spans="1:22" s="15" customFormat="1" ht="15" customHeight="1">
      <c r="A114" s="9"/>
      <c r="B114" s="10"/>
      <c r="C114" s="9"/>
      <c r="D114" s="10"/>
      <c r="E114" s="11"/>
      <c r="F114" s="12">
        <v>68950.71</v>
      </c>
      <c r="G114" s="13">
        <v>6.264371451981421</v>
      </c>
      <c r="H114" s="13">
        <v>5.506390344327827</v>
      </c>
      <c r="I114" s="14">
        <v>1905738</v>
      </c>
      <c r="J114" s="13">
        <v>8.26610920801427</v>
      </c>
      <c r="K114" s="13">
        <v>7.423667746553053</v>
      </c>
      <c r="L114" s="14">
        <v>6752439</v>
      </c>
      <c r="M114" s="13">
        <v>4.472364895606495</v>
      </c>
      <c r="N114" s="13">
        <v>4.113086727642945</v>
      </c>
      <c r="O114" s="13">
        <v>3.6180582010748585</v>
      </c>
      <c r="P114" s="13">
        <v>3.684366118792644</v>
      </c>
      <c r="Q114" s="13">
        <v>7.529943780309781</v>
      </c>
      <c r="R114" s="13">
        <v>7.227239994248082</v>
      </c>
      <c r="S114" s="13">
        <v>10.148313816681645</v>
      </c>
      <c r="T114" s="13">
        <v>9.895186688180763</v>
      </c>
      <c r="U114" s="14">
        <v>1398930</v>
      </c>
      <c r="V114" s="13">
        <v>-12.789440524676642</v>
      </c>
    </row>
    <row r="115" spans="1:22" s="21" customFormat="1" ht="15" customHeight="1">
      <c r="A115" s="16" t="s">
        <v>147</v>
      </c>
      <c r="B115" s="17"/>
      <c r="C115" s="18"/>
      <c r="D115" s="17"/>
      <c r="E115" s="19" t="s">
        <v>22</v>
      </c>
      <c r="F115" s="20">
        <f aca="true" t="shared" si="11" ref="F115:V115">COUNT(F$116:F$359)</f>
        <v>244</v>
      </c>
      <c r="G115" s="20">
        <f t="shared" si="11"/>
        <v>242</v>
      </c>
      <c r="H115" s="20">
        <f t="shared" si="11"/>
        <v>231</v>
      </c>
      <c r="I115" s="20">
        <f t="shared" si="11"/>
        <v>244</v>
      </c>
      <c r="J115" s="20">
        <f t="shared" si="11"/>
        <v>243</v>
      </c>
      <c r="K115" s="20">
        <f t="shared" si="11"/>
        <v>236</v>
      </c>
      <c r="L115" s="20">
        <f t="shared" si="11"/>
        <v>236</v>
      </c>
      <c r="M115" s="20">
        <f t="shared" si="11"/>
        <v>221</v>
      </c>
      <c r="N115" s="20">
        <f t="shared" si="11"/>
        <v>201</v>
      </c>
      <c r="O115" s="20">
        <f t="shared" si="11"/>
        <v>244</v>
      </c>
      <c r="P115" s="20">
        <f t="shared" si="11"/>
        <v>242</v>
      </c>
      <c r="Q115" s="20">
        <f t="shared" si="11"/>
        <v>244</v>
      </c>
      <c r="R115" s="20">
        <f t="shared" si="11"/>
        <v>243</v>
      </c>
      <c r="S115" s="20">
        <f t="shared" si="11"/>
        <v>236</v>
      </c>
      <c r="T115" s="20">
        <f t="shared" si="11"/>
        <v>223</v>
      </c>
      <c r="U115" s="20">
        <f t="shared" si="11"/>
        <v>244</v>
      </c>
      <c r="V115" s="20">
        <f t="shared" si="11"/>
        <v>229</v>
      </c>
    </row>
    <row r="116" spans="1:22" s="27" customFormat="1" ht="15" customHeight="1">
      <c r="A116" s="22">
        <v>1</v>
      </c>
      <c r="B116" s="23" t="s">
        <v>148</v>
      </c>
      <c r="C116" s="22">
        <v>4</v>
      </c>
      <c r="D116" s="23" t="s">
        <v>76</v>
      </c>
      <c r="E116" s="23">
        <v>3410</v>
      </c>
      <c r="F116" s="24">
        <v>5453.73</v>
      </c>
      <c r="G116" s="25">
        <v>9.614781643941338</v>
      </c>
      <c r="H116" s="25">
        <v>9.295714758614636</v>
      </c>
      <c r="I116" s="26">
        <v>141280</v>
      </c>
      <c r="J116" s="25">
        <v>9.69284760396285</v>
      </c>
      <c r="K116" s="25">
        <v>10.090222237345635</v>
      </c>
      <c r="L116" s="26">
        <v>299394</v>
      </c>
      <c r="M116" s="25">
        <v>4.691636040660607</v>
      </c>
      <c r="N116" s="25">
        <v>4.228960264735093</v>
      </c>
      <c r="O116" s="25">
        <v>3.8602279161947903</v>
      </c>
      <c r="P116" s="25">
        <v>3.8629771110904065</v>
      </c>
      <c r="Q116" s="25">
        <v>9.823754246885617</v>
      </c>
      <c r="R116" s="25">
        <v>10.308549954967546</v>
      </c>
      <c r="S116" s="25">
        <v>18.215896110142488</v>
      </c>
      <c r="T116" s="25">
        <v>17.397762757144807</v>
      </c>
      <c r="U116" s="26">
        <v>104091</v>
      </c>
      <c r="V116" s="25">
        <v>-26.369288882286778</v>
      </c>
    </row>
    <row r="117" spans="1:22" s="27" customFormat="1" ht="15" customHeight="1">
      <c r="A117" s="22">
        <v>2</v>
      </c>
      <c r="B117" s="23" t="s">
        <v>149</v>
      </c>
      <c r="C117" s="22">
        <v>12</v>
      </c>
      <c r="D117" s="23" t="s">
        <v>97</v>
      </c>
      <c r="E117" s="23">
        <v>3230</v>
      </c>
      <c r="F117" s="24">
        <v>3539.28</v>
      </c>
      <c r="G117" s="25">
        <v>2.3558195626145917</v>
      </c>
      <c r="H117" s="25">
        <v>-0.06583998652746059</v>
      </c>
      <c r="I117" s="26">
        <v>55764</v>
      </c>
      <c r="J117" s="25">
        <v>2.40381966761547</v>
      </c>
      <c r="K117" s="25">
        <v>6.786195216017821</v>
      </c>
      <c r="L117" s="26">
        <v>328645</v>
      </c>
      <c r="M117" s="25">
        <v>-1.7215806125561395</v>
      </c>
      <c r="N117" s="25">
        <v>4.199056342362906</v>
      </c>
      <c r="O117" s="25">
        <v>6.3468904669679365</v>
      </c>
      <c r="P117" s="25">
        <v>6.349866862547057</v>
      </c>
      <c r="Q117" s="25">
        <v>4.840040169284843</v>
      </c>
      <c r="R117" s="25">
        <v>4.17959783307318</v>
      </c>
      <c r="S117" s="25">
        <v>10.769310350073788</v>
      </c>
      <c r="T117" s="25">
        <v>10.340308969443964</v>
      </c>
      <c r="U117" s="26">
        <v>35111</v>
      </c>
      <c r="V117" s="25">
        <v>20.805807872281857</v>
      </c>
    </row>
    <row r="118" spans="1:22" s="27" customFormat="1" ht="15" customHeight="1">
      <c r="A118" s="22">
        <v>3</v>
      </c>
      <c r="B118" s="23" t="s">
        <v>150</v>
      </c>
      <c r="C118" s="22">
        <v>13</v>
      </c>
      <c r="D118" s="23" t="s">
        <v>76</v>
      </c>
      <c r="E118" s="23">
        <v>3410</v>
      </c>
      <c r="F118" s="24">
        <v>3378.63</v>
      </c>
      <c r="G118" s="25">
        <v>8.123771913542699</v>
      </c>
      <c r="H118" s="25">
        <v>7.119352097444409</v>
      </c>
      <c r="I118" s="26">
        <v>67880</v>
      </c>
      <c r="J118" s="25">
        <v>11.900562140419702</v>
      </c>
      <c r="K118" s="25">
        <v>10.746415123643228</v>
      </c>
      <c r="L118" s="26">
        <v>167231</v>
      </c>
      <c r="M118" s="25">
        <v>15.502987187899308</v>
      </c>
      <c r="N118" s="25">
        <v>8.314591419359907</v>
      </c>
      <c r="O118" s="25">
        <v>4.977357100766057</v>
      </c>
      <c r="P118" s="25">
        <v>5.151217421407495</v>
      </c>
      <c r="Q118" s="25">
        <v>6.885680612846199</v>
      </c>
      <c r="R118" s="25">
        <v>8.066138045861425</v>
      </c>
      <c r="S118" s="25">
        <v>20.203371384492108</v>
      </c>
      <c r="T118" s="25">
        <v>21.58220810166799</v>
      </c>
      <c r="U118" s="26">
        <v>39794</v>
      </c>
      <c r="V118" s="25">
        <v>-0.3131340965455087</v>
      </c>
    </row>
    <row r="119" spans="1:22" s="27" customFormat="1" ht="15" customHeight="1">
      <c r="A119" s="22">
        <v>4</v>
      </c>
      <c r="B119" s="23" t="s">
        <v>151</v>
      </c>
      <c r="C119" s="22">
        <v>15</v>
      </c>
      <c r="D119" s="23" t="s">
        <v>97</v>
      </c>
      <c r="E119" s="23">
        <v>3230</v>
      </c>
      <c r="F119" s="24">
        <v>3330.2</v>
      </c>
      <c r="G119" s="25">
        <v>2.2832677080709685</v>
      </c>
      <c r="H119" s="25">
        <v>1.8730312298205432</v>
      </c>
      <c r="I119" s="26">
        <v>47483</v>
      </c>
      <c r="J119" s="25">
        <v>11.693168987579972</v>
      </c>
      <c r="K119" s="25">
        <v>1.1395703566195126</v>
      </c>
      <c r="L119" s="26">
        <v>163000</v>
      </c>
      <c r="M119" s="25">
        <v>2.8391167192429068</v>
      </c>
      <c r="N119" s="25">
        <v>0.2053393856400243</v>
      </c>
      <c r="O119" s="25">
        <v>7.013457447928732</v>
      </c>
      <c r="P119" s="25">
        <v>7.6586846066992855</v>
      </c>
      <c r="Q119" s="25">
        <v>1.025630225554409</v>
      </c>
      <c r="R119" s="25">
        <v>5.151486639066617</v>
      </c>
      <c r="S119" s="25">
        <v>20.430674846625767</v>
      </c>
      <c r="T119" s="25">
        <v>20.541703470031546</v>
      </c>
      <c r="U119" s="26">
        <v>26746</v>
      </c>
      <c r="V119" s="25">
        <v>-16.39784946236559</v>
      </c>
    </row>
    <row r="120" spans="1:22" s="27" customFormat="1" ht="15" customHeight="1">
      <c r="A120" s="22">
        <v>5</v>
      </c>
      <c r="B120" s="23" t="s">
        <v>152</v>
      </c>
      <c r="C120" s="22">
        <v>18</v>
      </c>
      <c r="D120" s="23" t="s">
        <v>76</v>
      </c>
      <c r="E120" s="23">
        <v>3410</v>
      </c>
      <c r="F120" s="24">
        <v>2845.93</v>
      </c>
      <c r="G120" s="25">
        <v>3.8554454289342566</v>
      </c>
      <c r="H120" s="25">
        <v>9.471616854249355</v>
      </c>
      <c r="I120" s="26">
        <v>64093</v>
      </c>
      <c r="J120" s="25">
        <v>11.033538909292506</v>
      </c>
      <c r="K120" s="25">
        <v>12.11080397317621</v>
      </c>
      <c r="L120" s="26">
        <v>186336</v>
      </c>
      <c r="M120" s="25">
        <v>1.625253605008825</v>
      </c>
      <c r="N120" s="25">
        <v>14.618008935934323</v>
      </c>
      <c r="O120" s="25">
        <v>4.440313294743575</v>
      </c>
      <c r="P120" s="25">
        <v>4.747210865497887</v>
      </c>
      <c r="Q120" s="25">
        <v>6.5467367731265504</v>
      </c>
      <c r="R120" s="25">
        <v>8.630725521446884</v>
      </c>
      <c r="S120" s="25">
        <v>15.273108792718528</v>
      </c>
      <c r="T120" s="25">
        <v>14.945134056153059</v>
      </c>
      <c r="U120" s="26">
        <v>23820</v>
      </c>
      <c r="V120" s="25">
        <v>-20.061749110678573</v>
      </c>
    </row>
    <row r="121" spans="1:22" s="27" customFormat="1" ht="15" customHeight="1">
      <c r="A121" s="22">
        <v>6</v>
      </c>
      <c r="B121" s="23" t="s">
        <v>153</v>
      </c>
      <c r="C121" s="22">
        <v>20</v>
      </c>
      <c r="D121" s="23" t="s">
        <v>114</v>
      </c>
      <c r="E121" s="23">
        <v>3002</v>
      </c>
      <c r="F121" s="24">
        <v>2525.7</v>
      </c>
      <c r="G121" s="25">
        <v>1.8402780577889244</v>
      </c>
      <c r="H121" s="25">
        <v>3.523889420574977</v>
      </c>
      <c r="I121" s="26">
        <v>62742</v>
      </c>
      <c r="J121" s="25">
        <v>8.274802837075267</v>
      </c>
      <c r="K121" s="25">
        <v>5.885148438486643</v>
      </c>
      <c r="L121" s="26">
        <v>384444</v>
      </c>
      <c r="M121" s="25">
        <v>8.026604548175076</v>
      </c>
      <c r="N121" s="25">
        <v>5.613431028632565</v>
      </c>
      <c r="O121" s="25">
        <v>4.025533135698574</v>
      </c>
      <c r="P121" s="25">
        <v>4.279876438814779</v>
      </c>
      <c r="Q121" s="25">
        <v>2.183545312549807</v>
      </c>
      <c r="R121" s="25">
        <v>2.495383712702987</v>
      </c>
      <c r="S121" s="25">
        <v>6.569747479476855</v>
      </c>
      <c r="T121" s="25">
        <v>6.968829293102431</v>
      </c>
      <c r="U121" s="26">
        <v>17136</v>
      </c>
      <c r="V121" s="25">
        <v>14.004390925420807</v>
      </c>
    </row>
    <row r="122" spans="1:22" s="27" customFormat="1" ht="15" customHeight="1">
      <c r="A122" s="22">
        <v>7</v>
      </c>
      <c r="B122" s="23" t="s">
        <v>154</v>
      </c>
      <c r="C122" s="22">
        <v>22</v>
      </c>
      <c r="D122" s="23" t="s">
        <v>114</v>
      </c>
      <c r="E122" s="23">
        <v>3002</v>
      </c>
      <c r="F122" s="24">
        <v>2412.15</v>
      </c>
      <c r="G122" s="25">
        <v>5.783525635122166</v>
      </c>
      <c r="H122" s="25">
        <v>5.375663928498153</v>
      </c>
      <c r="I122" s="26">
        <v>43569</v>
      </c>
      <c r="J122" s="25">
        <v>12.181368762552136</v>
      </c>
      <c r="K122" s="25">
        <v>8.447591190264724</v>
      </c>
      <c r="L122" s="26">
        <v>191000</v>
      </c>
      <c r="M122" s="25">
        <v>11.046511627906973</v>
      </c>
      <c r="N122" s="25">
        <v>5.8609605687147015</v>
      </c>
      <c r="O122" s="25">
        <v>5.536390552916064</v>
      </c>
      <c r="P122" s="25">
        <v>5.871234358102889</v>
      </c>
      <c r="Q122" s="25">
        <v>2.848355482108839</v>
      </c>
      <c r="R122" s="25">
        <v>3.038261496472527</v>
      </c>
      <c r="S122" s="25">
        <v>12.629057591623038</v>
      </c>
      <c r="T122" s="25">
        <v>13.257383720930234</v>
      </c>
      <c r="U122" s="26">
        <v>13902</v>
      </c>
      <c r="V122" s="25">
        <v>-31.5711754282339</v>
      </c>
    </row>
    <row r="123" spans="1:22" s="27" customFormat="1" ht="15" customHeight="1">
      <c r="A123" s="22">
        <v>8</v>
      </c>
      <c r="B123" s="23" t="s">
        <v>155</v>
      </c>
      <c r="C123" s="22">
        <v>24</v>
      </c>
      <c r="D123" s="23" t="s">
        <v>47</v>
      </c>
      <c r="E123" s="23">
        <v>3210</v>
      </c>
      <c r="F123" s="24">
        <v>2254.64</v>
      </c>
      <c r="G123" s="25">
        <v>19.446063213214803</v>
      </c>
      <c r="H123" s="25">
        <v>10.1833951063522</v>
      </c>
      <c r="I123" s="26">
        <v>27437</v>
      </c>
      <c r="J123" s="25">
        <v>7.811701835042628</v>
      </c>
      <c r="K123" s="25">
        <v>8.921907728449185</v>
      </c>
      <c r="L123" s="26">
        <v>131352</v>
      </c>
      <c r="M123" s="25">
        <v>10.84650503379776</v>
      </c>
      <c r="N123" s="25">
        <v>6.6580323202576785</v>
      </c>
      <c r="O123" s="25">
        <v>8.217516492327878</v>
      </c>
      <c r="P123" s="25">
        <v>7.417108727258438</v>
      </c>
      <c r="Q123" s="25">
        <v>17.15931042023545</v>
      </c>
      <c r="R123" s="25">
        <v>16.7000668002672</v>
      </c>
      <c r="S123" s="25">
        <v>17.164869967720325</v>
      </c>
      <c r="T123" s="25">
        <v>15.929079570291734</v>
      </c>
      <c r="U123" s="26">
        <v>42597</v>
      </c>
      <c r="V123" s="25">
        <v>-16.299221881631688</v>
      </c>
    </row>
    <row r="124" spans="1:22" s="27" customFormat="1" ht="15" customHeight="1">
      <c r="A124" s="22">
        <v>9</v>
      </c>
      <c r="B124" s="23" t="s">
        <v>156</v>
      </c>
      <c r="C124" s="22">
        <v>29</v>
      </c>
      <c r="D124" s="23" t="s">
        <v>114</v>
      </c>
      <c r="E124" s="23">
        <v>3002</v>
      </c>
      <c r="F124" s="24">
        <v>2048.8</v>
      </c>
      <c r="G124" s="25">
        <v>16.420336055187157</v>
      </c>
      <c r="H124" s="25">
        <v>9.244984779256992</v>
      </c>
      <c r="I124" s="26">
        <v>28485</v>
      </c>
      <c r="J124" s="25">
        <v>-5.625683331676767</v>
      </c>
      <c r="K124" s="25">
        <v>-1.7583169665805531</v>
      </c>
      <c r="L124" s="26">
        <v>154786</v>
      </c>
      <c r="M124" s="25"/>
      <c r="N124" s="25">
        <v>2.581231562391073</v>
      </c>
      <c r="O124" s="25">
        <v>7.192557486396349</v>
      </c>
      <c r="P124" s="25">
        <v>5.83053374416062</v>
      </c>
      <c r="Q124" s="25">
        <v>2.5381779884149553</v>
      </c>
      <c r="R124" s="25">
        <v>0.6261803001689692</v>
      </c>
      <c r="S124" s="25">
        <v>13.236339203803963</v>
      </c>
      <c r="T124" s="25"/>
      <c r="U124" s="26">
        <v>6305</v>
      </c>
      <c r="V124" s="25"/>
    </row>
    <row r="125" spans="1:22" s="27" customFormat="1" ht="15" customHeight="1">
      <c r="A125" s="22">
        <v>10</v>
      </c>
      <c r="B125" s="23" t="s">
        <v>157</v>
      </c>
      <c r="C125" s="22">
        <v>33</v>
      </c>
      <c r="D125" s="23" t="s">
        <v>76</v>
      </c>
      <c r="E125" s="23">
        <v>3430</v>
      </c>
      <c r="F125" s="24">
        <v>1713.6</v>
      </c>
      <c r="G125" s="25">
        <v>9.187529071434476</v>
      </c>
      <c r="H125" s="25">
        <v>9.204052966349007</v>
      </c>
      <c r="I125" s="26">
        <v>22100</v>
      </c>
      <c r="J125" s="25">
        <v>13.2172131147541</v>
      </c>
      <c r="K125" s="25">
        <v>12.100675866374244</v>
      </c>
      <c r="L125" s="26">
        <v>112262</v>
      </c>
      <c r="M125" s="25">
        <v>6.185030693415805</v>
      </c>
      <c r="N125" s="25">
        <v>5.552599134137282</v>
      </c>
      <c r="O125" s="25">
        <v>7.753846153846153</v>
      </c>
      <c r="P125" s="25">
        <v>8.04001024590164</v>
      </c>
      <c r="Q125" s="25">
        <v>8.434389140271493</v>
      </c>
      <c r="R125" s="25">
        <v>8.058401639344263</v>
      </c>
      <c r="S125" s="25">
        <v>15.264292458712653</v>
      </c>
      <c r="T125" s="25">
        <v>14.844546598185826</v>
      </c>
      <c r="U125" s="26">
        <v>15693</v>
      </c>
      <c r="V125" s="25">
        <v>-26.188796387752223</v>
      </c>
    </row>
    <row r="126" spans="1:22" s="27" customFormat="1" ht="15" customHeight="1">
      <c r="A126" s="22">
        <v>11</v>
      </c>
      <c r="B126" s="23" t="s">
        <v>158</v>
      </c>
      <c r="C126" s="22">
        <v>34</v>
      </c>
      <c r="D126" s="23" t="s">
        <v>24</v>
      </c>
      <c r="E126" s="23">
        <v>6420</v>
      </c>
      <c r="F126" s="24">
        <v>1665.67</v>
      </c>
      <c r="G126" s="25">
        <v>-11.796042214961632</v>
      </c>
      <c r="H126" s="25">
        <v>-8.475844587245597</v>
      </c>
      <c r="I126" s="26">
        <v>65880</v>
      </c>
      <c r="J126" s="25">
        <v>0.17943493202761118</v>
      </c>
      <c r="K126" s="25">
        <v>-1.016715440322058</v>
      </c>
      <c r="L126" s="26">
        <v>199733</v>
      </c>
      <c r="M126" s="25">
        <v>0.31138097462244385</v>
      </c>
      <c r="N126" s="25">
        <v>-0.910245177284652</v>
      </c>
      <c r="O126" s="25">
        <v>2.5283394049787495</v>
      </c>
      <c r="P126" s="25">
        <v>2.8716127854992246</v>
      </c>
      <c r="Q126" s="25">
        <v>10.950212507589557</v>
      </c>
      <c r="R126" s="25">
        <v>11.483835649767343</v>
      </c>
      <c r="S126" s="25">
        <v>8.339483210085465</v>
      </c>
      <c r="T126" s="25">
        <v>9.484212482359265</v>
      </c>
      <c r="U126" s="26">
        <v>101420</v>
      </c>
      <c r="V126" s="25">
        <v>30.2594400205497</v>
      </c>
    </row>
    <row r="127" spans="1:22" s="27" customFormat="1" ht="15" customHeight="1">
      <c r="A127" s="22">
        <v>12</v>
      </c>
      <c r="B127" s="23" t="s">
        <v>159</v>
      </c>
      <c r="C127" s="22">
        <v>36</v>
      </c>
      <c r="D127" s="23" t="s">
        <v>74</v>
      </c>
      <c r="E127" s="23">
        <v>7260</v>
      </c>
      <c r="F127" s="24">
        <v>1555.67</v>
      </c>
      <c r="G127" s="25">
        <v>5.186752853356413</v>
      </c>
      <c r="H127" s="25">
        <v>0.4213523806910757</v>
      </c>
      <c r="I127" s="26">
        <v>31225</v>
      </c>
      <c r="J127" s="25">
        <v>6.4428157491051685</v>
      </c>
      <c r="K127" s="25">
        <v>2.2776913636410434</v>
      </c>
      <c r="L127" s="26">
        <v>160977</v>
      </c>
      <c r="M127" s="25">
        <v>1.5685433242266011</v>
      </c>
      <c r="N127" s="25">
        <v>1.0158835283132106</v>
      </c>
      <c r="O127" s="25">
        <v>4.982129703763011</v>
      </c>
      <c r="P127" s="25">
        <v>5.041622635077553</v>
      </c>
      <c r="Q127" s="25">
        <v>4.246597277822258</v>
      </c>
      <c r="R127" s="25">
        <v>2.672575421851031</v>
      </c>
      <c r="S127" s="25">
        <v>9.663927144871629</v>
      </c>
      <c r="T127" s="25">
        <v>9.33150778277631</v>
      </c>
      <c r="U127" s="26">
        <v>10661</v>
      </c>
      <c r="V127" s="25">
        <v>18.99765598839156</v>
      </c>
    </row>
    <row r="128" spans="1:22" s="27" customFormat="1" ht="15" customHeight="1">
      <c r="A128" s="22">
        <v>13</v>
      </c>
      <c r="B128" s="23" t="s">
        <v>160</v>
      </c>
      <c r="C128" s="22">
        <v>46</v>
      </c>
      <c r="D128" s="23" t="s">
        <v>72</v>
      </c>
      <c r="E128" s="23">
        <v>2441</v>
      </c>
      <c r="F128" s="24">
        <v>1183.47</v>
      </c>
      <c r="G128" s="25">
        <v>13.944196256643293</v>
      </c>
      <c r="H128" s="25">
        <v>14.240220769488676</v>
      </c>
      <c r="I128" s="26">
        <v>7991</v>
      </c>
      <c r="J128" s="25">
        <v>7.666397197520891</v>
      </c>
      <c r="K128" s="25">
        <v>6.304005777744082</v>
      </c>
      <c r="L128" s="26">
        <v>14993</v>
      </c>
      <c r="M128" s="25">
        <v>-0.5043466719755751</v>
      </c>
      <c r="N128" s="25">
        <v>0.9077617978244357</v>
      </c>
      <c r="O128" s="25">
        <v>14.810036290827181</v>
      </c>
      <c r="P128" s="25">
        <v>13.99407167879278</v>
      </c>
      <c r="Q128" s="25">
        <v>41.83456388436992</v>
      </c>
      <c r="R128" s="25">
        <v>38.9248181083266</v>
      </c>
      <c r="S128" s="25">
        <v>78.9348362569199</v>
      </c>
      <c r="T128" s="25">
        <v>68.92560886588362</v>
      </c>
      <c r="U128" s="26">
        <v>30875</v>
      </c>
      <c r="V128" s="25">
        <v>-24.20336819364659</v>
      </c>
    </row>
    <row r="129" spans="1:22" s="27" customFormat="1" ht="15" customHeight="1">
      <c r="A129" s="22">
        <v>14</v>
      </c>
      <c r="B129" s="23" t="s">
        <v>161</v>
      </c>
      <c r="C129" s="22">
        <v>48</v>
      </c>
      <c r="D129" s="23" t="s">
        <v>47</v>
      </c>
      <c r="E129" s="23">
        <v>3210</v>
      </c>
      <c r="F129" s="24">
        <v>1162.35</v>
      </c>
      <c r="G129" s="25">
        <v>22.990889563736005</v>
      </c>
      <c r="H129" s="25">
        <v>11.008721423755485</v>
      </c>
      <c r="I129" s="26">
        <v>19149</v>
      </c>
      <c r="J129" s="25">
        <v>11.81897810218977</v>
      </c>
      <c r="K129" s="25">
        <v>11.484036642201744</v>
      </c>
      <c r="L129" s="26">
        <v>48927</v>
      </c>
      <c r="M129" s="25">
        <v>4.384280593958012</v>
      </c>
      <c r="N129" s="25">
        <v>1.9565312855006844</v>
      </c>
      <c r="O129" s="25">
        <v>6.070029766567445</v>
      </c>
      <c r="P129" s="25">
        <v>5.51865693430657</v>
      </c>
      <c r="Q129" s="25">
        <v>5.086427489686145</v>
      </c>
      <c r="R129" s="25">
        <v>5.027737226277372</v>
      </c>
      <c r="S129" s="25">
        <v>23.75682138696425</v>
      </c>
      <c r="T129" s="25">
        <v>20.16278375149343</v>
      </c>
      <c r="U129" s="26">
        <v>9927</v>
      </c>
      <c r="V129" s="25">
        <v>-25.310360394251752</v>
      </c>
    </row>
    <row r="130" spans="1:22" s="27" customFormat="1" ht="15" customHeight="1">
      <c r="A130" s="22">
        <v>15</v>
      </c>
      <c r="B130" s="23" t="s">
        <v>162</v>
      </c>
      <c r="C130" s="22">
        <v>51</v>
      </c>
      <c r="D130" s="23" t="s">
        <v>97</v>
      </c>
      <c r="E130" s="23">
        <v>3663</v>
      </c>
      <c r="F130" s="24">
        <v>1083.69</v>
      </c>
      <c r="G130" s="25">
        <v>-2.827244848550059</v>
      </c>
      <c r="H130" s="25">
        <v>0.7030820495262713</v>
      </c>
      <c r="I130" s="26">
        <v>17036</v>
      </c>
      <c r="J130" s="25">
        <v>4.316943236788928</v>
      </c>
      <c r="K130" s="25">
        <v>2.812075275886605</v>
      </c>
      <c r="L130" s="26">
        <v>76358</v>
      </c>
      <c r="M130" s="25">
        <v>0.6763794581053473</v>
      </c>
      <c r="N130" s="25">
        <v>1.4345019649020907</v>
      </c>
      <c r="O130" s="25">
        <v>6.361176332472411</v>
      </c>
      <c r="P130" s="25">
        <v>6.8288531014634755</v>
      </c>
      <c r="Q130" s="25">
        <v>3.2871566095327545</v>
      </c>
      <c r="R130" s="25">
        <v>1.0654583307819483</v>
      </c>
      <c r="S130" s="25">
        <v>14.192226092878286</v>
      </c>
      <c r="T130" s="25">
        <v>14.70393565825038</v>
      </c>
      <c r="U130" s="26">
        <v>10518</v>
      </c>
      <c r="V130" s="25">
        <v>-30.205706702057068</v>
      </c>
    </row>
    <row r="131" spans="1:22" s="27" customFormat="1" ht="15" customHeight="1">
      <c r="A131" s="22">
        <v>16</v>
      </c>
      <c r="B131" s="23" t="s">
        <v>163</v>
      </c>
      <c r="C131" s="22">
        <v>52</v>
      </c>
      <c r="D131" s="23" t="s">
        <v>72</v>
      </c>
      <c r="E131" s="23">
        <v>2441</v>
      </c>
      <c r="F131" s="24">
        <v>1044.62</v>
      </c>
      <c r="G131" s="25">
        <v>7.474510530160372</v>
      </c>
      <c r="H131" s="25"/>
      <c r="I131" s="26">
        <v>5691</v>
      </c>
      <c r="J131" s="25">
        <v>0.38807549832422517</v>
      </c>
      <c r="K131" s="25"/>
      <c r="L131" s="26">
        <v>15358</v>
      </c>
      <c r="M131" s="25">
        <v>-16.68655744819355</v>
      </c>
      <c r="N131" s="25"/>
      <c r="O131" s="25">
        <v>18.35564927077842</v>
      </c>
      <c r="P131" s="25">
        <v>17.1453519139178</v>
      </c>
      <c r="Q131" s="25">
        <v>5.130908451941663</v>
      </c>
      <c r="R131" s="25">
        <v>14.182395484212385</v>
      </c>
      <c r="S131" s="25">
        <v>68.01797108998566</v>
      </c>
      <c r="T131" s="25">
        <v>52.727026147336446</v>
      </c>
      <c r="U131" s="26">
        <v>14655</v>
      </c>
      <c r="V131" s="25">
        <v>6.970802919708019</v>
      </c>
    </row>
    <row r="132" spans="1:22" s="27" customFormat="1" ht="15" customHeight="1">
      <c r="A132" s="22">
        <v>17</v>
      </c>
      <c r="B132" s="23" t="s">
        <v>164</v>
      </c>
      <c r="C132" s="22">
        <v>53</v>
      </c>
      <c r="D132" s="23" t="s">
        <v>72</v>
      </c>
      <c r="E132" s="23">
        <v>2441</v>
      </c>
      <c r="F132" s="24">
        <v>1028.23</v>
      </c>
      <c r="G132" s="25">
        <v>18.207736966143596</v>
      </c>
      <c r="H132" s="25">
        <v>33.82094142748156</v>
      </c>
      <c r="I132" s="26">
        <v>5636</v>
      </c>
      <c r="J132" s="25">
        <v>4.68053491827638</v>
      </c>
      <c r="K132" s="25">
        <v>21.658432249500017</v>
      </c>
      <c r="L132" s="26">
        <v>13889</v>
      </c>
      <c r="M132" s="25">
        <v>-7.190110257266957</v>
      </c>
      <c r="N132" s="25">
        <v>15.29637155949759</v>
      </c>
      <c r="O132" s="25">
        <v>18.243967352732433</v>
      </c>
      <c r="P132" s="25">
        <v>16.156203566121842</v>
      </c>
      <c r="Q132" s="25">
        <v>21.39815471965933</v>
      </c>
      <c r="R132" s="25">
        <v>18.61069836552749</v>
      </c>
      <c r="S132" s="25">
        <v>74.03196774425805</v>
      </c>
      <c r="T132" s="25">
        <v>58.125626461744076</v>
      </c>
      <c r="U132" s="26">
        <v>15088</v>
      </c>
      <c r="V132" s="25">
        <v>-2.8586144733453556</v>
      </c>
    </row>
    <row r="133" spans="1:22" s="27" customFormat="1" ht="15" customHeight="1">
      <c r="A133" s="22">
        <v>18</v>
      </c>
      <c r="B133" s="23" t="s">
        <v>165</v>
      </c>
      <c r="C133" s="22">
        <v>63</v>
      </c>
      <c r="D133" s="23" t="s">
        <v>59</v>
      </c>
      <c r="E133" s="23">
        <v>3162</v>
      </c>
      <c r="F133" s="24">
        <v>812.58</v>
      </c>
      <c r="G133" s="25">
        <v>9.6480811788201</v>
      </c>
      <c r="H133" s="25">
        <v>1.9322546983645106</v>
      </c>
      <c r="I133" s="26">
        <v>23606</v>
      </c>
      <c r="J133" s="25">
        <v>6.979062811565306</v>
      </c>
      <c r="K133" s="25">
        <v>5.221919341837711</v>
      </c>
      <c r="L133" s="26">
        <v>102835</v>
      </c>
      <c r="M133" s="25">
        <v>3.4099593741200973</v>
      </c>
      <c r="N133" s="25">
        <v>1.2790146891972443</v>
      </c>
      <c r="O133" s="25">
        <v>3.4422604422604426</v>
      </c>
      <c r="P133" s="25">
        <v>3.358470044412218</v>
      </c>
      <c r="Q133" s="25">
        <v>4.736084046428874</v>
      </c>
      <c r="R133" s="25">
        <v>4.228224417656123</v>
      </c>
      <c r="S133" s="25">
        <v>7.90178441192201</v>
      </c>
      <c r="T133" s="25">
        <v>7.452234423394072</v>
      </c>
      <c r="U133" s="26">
        <v>12669</v>
      </c>
      <c r="V133" s="25">
        <v>-23.80923743083955</v>
      </c>
    </row>
    <row r="134" spans="1:22" s="27" customFormat="1" ht="15" customHeight="1">
      <c r="A134" s="22">
        <v>19</v>
      </c>
      <c r="B134" s="23" t="s">
        <v>166</v>
      </c>
      <c r="C134" s="22">
        <v>66</v>
      </c>
      <c r="D134" s="23" t="s">
        <v>47</v>
      </c>
      <c r="E134" s="23">
        <v>3210</v>
      </c>
      <c r="F134" s="24">
        <v>779.24</v>
      </c>
      <c r="G134" s="25">
        <v>0.4019996907694612</v>
      </c>
      <c r="H134" s="25">
        <v>0.5483684851318227</v>
      </c>
      <c r="I134" s="26">
        <v>13564</v>
      </c>
      <c r="J134" s="25">
        <v>-9.639597628405838</v>
      </c>
      <c r="K134" s="25">
        <v>-4.0497773645978175</v>
      </c>
      <c r="L134" s="26">
        <v>94906</v>
      </c>
      <c r="M134" s="25">
        <v>-10.793409093045337</v>
      </c>
      <c r="N134" s="25">
        <v>4.8494629108637</v>
      </c>
      <c r="O134" s="25">
        <v>5.74491300501327</v>
      </c>
      <c r="P134" s="25">
        <v>5.170341749383786</v>
      </c>
      <c r="Q134" s="25">
        <v>-0.9215570628133295</v>
      </c>
      <c r="R134" s="25">
        <v>-8.387182732662714</v>
      </c>
      <c r="S134" s="25">
        <v>8.210650538427497</v>
      </c>
      <c r="T134" s="25">
        <v>7.295115096485539</v>
      </c>
      <c r="U134" s="26">
        <v>2622</v>
      </c>
      <c r="V134" s="25">
        <v>35.29411764705883</v>
      </c>
    </row>
    <row r="135" spans="1:22" s="27" customFormat="1" ht="15" customHeight="1">
      <c r="A135" s="22">
        <v>20</v>
      </c>
      <c r="B135" s="23" t="s">
        <v>167</v>
      </c>
      <c r="C135" s="22">
        <v>69</v>
      </c>
      <c r="D135" s="23" t="s">
        <v>168</v>
      </c>
      <c r="E135" s="23">
        <v>3001</v>
      </c>
      <c r="F135" s="24">
        <v>703.99</v>
      </c>
      <c r="G135" s="25">
        <v>4.168269657601131</v>
      </c>
      <c r="H135" s="25">
        <v>7.517343627945361</v>
      </c>
      <c r="I135" s="26">
        <v>12676</v>
      </c>
      <c r="J135" s="25">
        <v>8.110874200426444</v>
      </c>
      <c r="K135" s="25">
        <v>5.163538984516314</v>
      </c>
      <c r="L135" s="26">
        <v>81939</v>
      </c>
      <c r="M135" s="25">
        <v>7.602101116217996</v>
      </c>
      <c r="N135" s="25">
        <v>3.830877922474696</v>
      </c>
      <c r="O135" s="25">
        <v>5.553723572104765</v>
      </c>
      <c r="P135" s="25">
        <v>5.763923240938166</v>
      </c>
      <c r="Q135" s="25">
        <v>8.693594193751972</v>
      </c>
      <c r="R135" s="25">
        <v>8.085287846481878</v>
      </c>
      <c r="S135" s="25">
        <v>8.5916352408499</v>
      </c>
      <c r="T135" s="25">
        <v>8.874852265265924</v>
      </c>
      <c r="U135" s="26">
        <v>8520</v>
      </c>
      <c r="V135" s="25">
        <v>-23.566878980891715</v>
      </c>
    </row>
    <row r="136" spans="1:22" s="27" customFormat="1" ht="15" customHeight="1">
      <c r="A136" s="22">
        <v>21</v>
      </c>
      <c r="B136" s="23" t="s">
        <v>169</v>
      </c>
      <c r="C136" s="22">
        <v>72</v>
      </c>
      <c r="D136" s="23" t="s">
        <v>72</v>
      </c>
      <c r="E136" s="23">
        <v>2441</v>
      </c>
      <c r="F136" s="24">
        <v>663.03</v>
      </c>
      <c r="G136" s="25">
        <v>16.13564309610973</v>
      </c>
      <c r="H136" s="25">
        <v>16.212440501168878</v>
      </c>
      <c r="I136" s="26">
        <v>4127</v>
      </c>
      <c r="J136" s="25">
        <v>12.116272751969582</v>
      </c>
      <c r="K136" s="25">
        <v>10.46120100423844</v>
      </c>
      <c r="L136" s="26">
        <v>9649</v>
      </c>
      <c r="M136" s="25">
        <v>6.254817751348973</v>
      </c>
      <c r="N136" s="25">
        <v>7.811195134012872</v>
      </c>
      <c r="O136" s="25">
        <v>16.065665132057184</v>
      </c>
      <c r="P136" s="25">
        <v>15.509644118446072</v>
      </c>
      <c r="Q136" s="25">
        <v>15.507632662951295</v>
      </c>
      <c r="R136" s="25">
        <v>15.376256452051074</v>
      </c>
      <c r="S136" s="25">
        <v>68.71489273499844</v>
      </c>
      <c r="T136" s="25">
        <v>62.868626803215506</v>
      </c>
      <c r="U136" s="26">
        <v>7470</v>
      </c>
      <c r="V136" s="25">
        <v>-11.314258577703907</v>
      </c>
    </row>
    <row r="137" spans="1:22" s="27" customFormat="1" ht="15" customHeight="1">
      <c r="A137" s="22">
        <v>22</v>
      </c>
      <c r="B137" s="23" t="s">
        <v>170</v>
      </c>
      <c r="C137" s="22">
        <v>73</v>
      </c>
      <c r="D137" s="23" t="s">
        <v>76</v>
      </c>
      <c r="E137" s="23">
        <v>3410</v>
      </c>
      <c r="F137" s="24">
        <v>658.48</v>
      </c>
      <c r="G137" s="25">
        <v>12.349428425183406</v>
      </c>
      <c r="H137" s="25">
        <v>6.995078662355958</v>
      </c>
      <c r="I137" s="26">
        <v>19882</v>
      </c>
      <c r="J137" s="25">
        <v>11.221749832177231</v>
      </c>
      <c r="K137" s="25">
        <v>3.6513221799838513</v>
      </c>
      <c r="L137" s="26">
        <v>38004</v>
      </c>
      <c r="M137" s="25">
        <v>3.7623546114781803</v>
      </c>
      <c r="N137" s="25">
        <v>2.176263898735087</v>
      </c>
      <c r="O137" s="25">
        <v>3.3119404486470176</v>
      </c>
      <c r="P137" s="25">
        <v>3.278697695233833</v>
      </c>
      <c r="Q137" s="25">
        <v>4.7781913288401565</v>
      </c>
      <c r="R137" s="25">
        <v>5.168941597672857</v>
      </c>
      <c r="S137" s="25">
        <v>17.326597200294707</v>
      </c>
      <c r="T137" s="25">
        <v>16.002293452738492</v>
      </c>
      <c r="U137" s="26">
        <v>5222</v>
      </c>
      <c r="V137" s="25">
        <v>6.636716356953243</v>
      </c>
    </row>
    <row r="138" spans="1:22" s="27" customFormat="1" ht="15" customHeight="1">
      <c r="A138" s="22">
        <v>23</v>
      </c>
      <c r="B138" s="23" t="s">
        <v>171</v>
      </c>
      <c r="C138" s="22">
        <v>74</v>
      </c>
      <c r="D138" s="23" t="s">
        <v>34</v>
      </c>
      <c r="E138" s="23">
        <v>7487</v>
      </c>
      <c r="F138" s="24">
        <v>651.17</v>
      </c>
      <c r="G138" s="25">
        <v>5.5158556544002035</v>
      </c>
      <c r="H138" s="25">
        <v>2.241731677214598</v>
      </c>
      <c r="I138" s="26">
        <v>18787</v>
      </c>
      <c r="J138" s="25">
        <v>9.904059904059913</v>
      </c>
      <c r="K138" s="25">
        <v>8.939984931576106</v>
      </c>
      <c r="L138" s="26">
        <v>62940</v>
      </c>
      <c r="M138" s="25">
        <v>1.1701922458689618</v>
      </c>
      <c r="N138" s="25">
        <v>1.6361639578044818</v>
      </c>
      <c r="O138" s="25">
        <v>3.4660669611965718</v>
      </c>
      <c r="P138" s="25">
        <v>3.61021411021411</v>
      </c>
      <c r="Q138" s="25">
        <v>2.91158780007452</v>
      </c>
      <c r="R138" s="25">
        <v>1.983151983151983</v>
      </c>
      <c r="S138" s="25">
        <v>10.34588496981252</v>
      </c>
      <c r="T138" s="25">
        <v>9.91979039413618</v>
      </c>
      <c r="U138" s="26">
        <v>11555</v>
      </c>
      <c r="V138" s="25">
        <v>-16.425575003616377</v>
      </c>
    </row>
    <row r="139" spans="1:22" s="27" customFormat="1" ht="15" customHeight="1">
      <c r="A139" s="22">
        <v>24</v>
      </c>
      <c r="B139" s="23" t="s">
        <v>172</v>
      </c>
      <c r="C139" s="22">
        <v>76</v>
      </c>
      <c r="D139" s="23" t="s">
        <v>76</v>
      </c>
      <c r="E139" s="23">
        <v>3430</v>
      </c>
      <c r="F139" s="24">
        <v>635.2</v>
      </c>
      <c r="G139" s="25">
        <v>9.04159442432151</v>
      </c>
      <c r="H139" s="25">
        <v>5.214534030833917</v>
      </c>
      <c r="I139" s="26">
        <v>14563</v>
      </c>
      <c r="J139" s="25">
        <v>12.169760455980905</v>
      </c>
      <c r="K139" s="25">
        <v>14.006225467625555</v>
      </c>
      <c r="L139" s="26">
        <v>66383</v>
      </c>
      <c r="M139" s="25">
        <v>11.405172269119102</v>
      </c>
      <c r="N139" s="25">
        <v>11.724899889774477</v>
      </c>
      <c r="O139" s="25">
        <v>4.3617386527501205</v>
      </c>
      <c r="P139" s="25">
        <v>4.48686744203959</v>
      </c>
      <c r="Q139" s="25">
        <v>5.8435761862253655</v>
      </c>
      <c r="R139" s="25">
        <v>6.015558807671571</v>
      </c>
      <c r="S139" s="25">
        <v>9.568714881822155</v>
      </c>
      <c r="T139" s="25">
        <v>9.776125664994042</v>
      </c>
      <c r="U139" s="26">
        <v>5212</v>
      </c>
      <c r="V139" s="25">
        <v>-26.808032579693865</v>
      </c>
    </row>
    <row r="140" spans="1:22" s="27" customFormat="1" ht="15" customHeight="1">
      <c r="A140" s="22">
        <v>25</v>
      </c>
      <c r="B140" s="23" t="s">
        <v>173</v>
      </c>
      <c r="C140" s="22">
        <v>80</v>
      </c>
      <c r="D140" s="23" t="s">
        <v>57</v>
      </c>
      <c r="E140" s="23">
        <v>2466</v>
      </c>
      <c r="F140" s="24">
        <v>598.25</v>
      </c>
      <c r="G140" s="25">
        <v>6.366901358367105</v>
      </c>
      <c r="H140" s="25">
        <v>9.1252447414079</v>
      </c>
      <c r="I140" s="26">
        <v>10959</v>
      </c>
      <c r="J140" s="25">
        <v>14.994753410283312</v>
      </c>
      <c r="K140" s="25">
        <v>15.611419436380602</v>
      </c>
      <c r="L140" s="26">
        <v>24691</v>
      </c>
      <c r="M140" s="25">
        <v>2.197847682119214</v>
      </c>
      <c r="N140" s="25">
        <v>9.057196138930767</v>
      </c>
      <c r="O140" s="25">
        <v>5.458983483894516</v>
      </c>
      <c r="P140" s="25">
        <v>5.901783840503673</v>
      </c>
      <c r="Q140" s="25">
        <v>8.23980290172461</v>
      </c>
      <c r="R140" s="25">
        <v>9.275970619097587</v>
      </c>
      <c r="S140" s="25">
        <v>24.229476327406747</v>
      </c>
      <c r="T140" s="25">
        <v>23.279801324503314</v>
      </c>
      <c r="U140" s="26">
        <v>7149</v>
      </c>
      <c r="V140" s="25">
        <v>-14.198271723475752</v>
      </c>
    </row>
    <row r="141" spans="1:22" s="27" customFormat="1" ht="15" customHeight="1">
      <c r="A141" s="22">
        <v>26</v>
      </c>
      <c r="B141" s="23" t="s">
        <v>174</v>
      </c>
      <c r="C141" s="22">
        <v>84</v>
      </c>
      <c r="D141" s="23" t="s">
        <v>76</v>
      </c>
      <c r="E141" s="23">
        <v>3410</v>
      </c>
      <c r="F141" s="24">
        <v>564.12</v>
      </c>
      <c r="G141" s="25">
        <v>2.472253001762015</v>
      </c>
      <c r="H141" s="25">
        <v>6.730274287231586</v>
      </c>
      <c r="I141" s="26">
        <v>19369</v>
      </c>
      <c r="J141" s="25">
        <v>15.188819506393102</v>
      </c>
      <c r="K141" s="25">
        <v>12.889907656277867</v>
      </c>
      <c r="L141" s="26">
        <v>45518</v>
      </c>
      <c r="M141" s="25">
        <v>11.569194568361185</v>
      </c>
      <c r="N141" s="25">
        <v>5.746776426968991</v>
      </c>
      <c r="O141" s="25">
        <v>2.9124890288605503</v>
      </c>
      <c r="P141" s="25">
        <v>3.273922093369016</v>
      </c>
      <c r="Q141" s="25">
        <v>4.119985543910372</v>
      </c>
      <c r="R141" s="25">
        <v>4.139161462979483</v>
      </c>
      <c r="S141" s="25">
        <v>12.39333889889714</v>
      </c>
      <c r="T141" s="25">
        <v>13.4935536055689</v>
      </c>
      <c r="U141" s="26">
        <v>7665</v>
      </c>
      <c r="V141" s="25">
        <v>-21.23921085080148</v>
      </c>
    </row>
    <row r="142" spans="1:22" s="27" customFormat="1" ht="15" customHeight="1">
      <c r="A142" s="22">
        <v>27</v>
      </c>
      <c r="B142" s="23" t="s">
        <v>175</v>
      </c>
      <c r="C142" s="22">
        <v>86</v>
      </c>
      <c r="D142" s="23" t="s">
        <v>57</v>
      </c>
      <c r="E142" s="23">
        <v>2466</v>
      </c>
      <c r="F142" s="24">
        <v>558.22</v>
      </c>
      <c r="G142" s="25">
        <v>1.766539660547295</v>
      </c>
      <c r="H142" s="25">
        <v>0.9933416719901667</v>
      </c>
      <c r="I142" s="26">
        <v>16058</v>
      </c>
      <c r="J142" s="25">
        <v>8.875177978168015</v>
      </c>
      <c r="K142" s="25">
        <v>10.853763519835047</v>
      </c>
      <c r="L142" s="26">
        <v>27509</v>
      </c>
      <c r="M142" s="25">
        <v>-16.525565164618417</v>
      </c>
      <c r="N142" s="25">
        <v>-6.352982191973711</v>
      </c>
      <c r="O142" s="25">
        <v>3.476273508531573</v>
      </c>
      <c r="P142" s="25">
        <v>3.719099599972879</v>
      </c>
      <c r="Q142" s="25">
        <v>5.249719765848798</v>
      </c>
      <c r="R142" s="25">
        <v>5.424096548918571</v>
      </c>
      <c r="S142" s="25">
        <v>20.292267985023084</v>
      </c>
      <c r="T142" s="25">
        <v>16.64481869215597</v>
      </c>
      <c r="U142" s="26">
        <v>5611</v>
      </c>
      <c r="V142" s="25">
        <v>-47.53623188405797</v>
      </c>
    </row>
    <row r="143" spans="1:22" s="27" customFormat="1" ht="15" customHeight="1">
      <c r="A143" s="22">
        <v>28</v>
      </c>
      <c r="B143" s="23" t="s">
        <v>176</v>
      </c>
      <c r="C143" s="22">
        <v>91</v>
      </c>
      <c r="D143" s="23" t="s">
        <v>76</v>
      </c>
      <c r="E143" s="23">
        <v>2511</v>
      </c>
      <c r="F143" s="24">
        <v>531.11</v>
      </c>
      <c r="G143" s="25">
        <v>0.07159949503514618</v>
      </c>
      <c r="H143" s="25">
        <v>5.969923371837171</v>
      </c>
      <c r="I143" s="26">
        <v>20756</v>
      </c>
      <c r="J143" s="25">
        <v>13.33406137381239</v>
      </c>
      <c r="K143" s="25">
        <v>11.943731586197393</v>
      </c>
      <c r="L143" s="26">
        <v>133752</v>
      </c>
      <c r="M143" s="25">
        <v>5.878441492646003</v>
      </c>
      <c r="N143" s="25">
        <v>5.563686091167219</v>
      </c>
      <c r="O143" s="25">
        <v>2.558826363461168</v>
      </c>
      <c r="P143" s="25">
        <v>2.8979469258490775</v>
      </c>
      <c r="Q143" s="25">
        <v>7.130468298323376</v>
      </c>
      <c r="R143" s="25">
        <v>5.110844162935459</v>
      </c>
      <c r="S143" s="25">
        <v>3.970856510556851</v>
      </c>
      <c r="T143" s="25">
        <v>4.201272897107484</v>
      </c>
      <c r="U143" s="26">
        <v>9249</v>
      </c>
      <c r="V143" s="25">
        <v>-19.229761592873984</v>
      </c>
    </row>
    <row r="144" spans="1:22" s="27" customFormat="1" ht="15" customHeight="1">
      <c r="A144" s="22">
        <v>29</v>
      </c>
      <c r="B144" s="23" t="s">
        <v>177</v>
      </c>
      <c r="C144" s="22">
        <v>92</v>
      </c>
      <c r="D144" s="23" t="s">
        <v>76</v>
      </c>
      <c r="E144" s="23">
        <v>3410</v>
      </c>
      <c r="F144" s="24">
        <v>523.77</v>
      </c>
      <c r="G144" s="25">
        <v>11.005849440488301</v>
      </c>
      <c r="H144" s="25">
        <v>7.708540825913501</v>
      </c>
      <c r="I144" s="26">
        <v>10755</v>
      </c>
      <c r="J144" s="25">
        <v>11.036547594466239</v>
      </c>
      <c r="K144" s="25">
        <v>9.192446721470372</v>
      </c>
      <c r="L144" s="26">
        <v>46850</v>
      </c>
      <c r="M144" s="25">
        <v>11.659278325945</v>
      </c>
      <c r="N144" s="25">
        <v>8.511089541822736</v>
      </c>
      <c r="O144" s="25">
        <v>4.870013947001395</v>
      </c>
      <c r="P144" s="25">
        <v>4.871360726822218</v>
      </c>
      <c r="Q144" s="25">
        <v>6.573686657368666</v>
      </c>
      <c r="R144" s="25">
        <v>7.123683667148462</v>
      </c>
      <c r="S144" s="25">
        <v>11.179722518676627</v>
      </c>
      <c r="T144" s="25">
        <v>11.245531245531245</v>
      </c>
      <c r="U144" s="26">
        <v>3124</v>
      </c>
      <c r="V144" s="25">
        <v>-38.588559072144676</v>
      </c>
    </row>
    <row r="145" spans="1:22" s="27" customFormat="1" ht="15" customHeight="1">
      <c r="A145" s="22">
        <v>30</v>
      </c>
      <c r="B145" s="23" t="s">
        <v>178</v>
      </c>
      <c r="C145" s="22">
        <v>95</v>
      </c>
      <c r="D145" s="23" t="s">
        <v>168</v>
      </c>
      <c r="E145" s="23">
        <v>3001</v>
      </c>
      <c r="F145" s="24">
        <v>518.51</v>
      </c>
      <c r="G145" s="25">
        <v>-8.875063707140473</v>
      </c>
      <c r="H145" s="25">
        <v>-2.1820845065186667</v>
      </c>
      <c r="I145" s="26">
        <v>8670</v>
      </c>
      <c r="J145" s="25">
        <v>-8.611784547275214</v>
      </c>
      <c r="K145" s="25">
        <v>0.06930009147996241</v>
      </c>
      <c r="L145" s="26">
        <v>87626</v>
      </c>
      <c r="M145" s="25">
        <v>-3.390260305840065</v>
      </c>
      <c r="N145" s="25">
        <v>1.059420632963981</v>
      </c>
      <c r="O145" s="25">
        <v>5.980507497116493</v>
      </c>
      <c r="P145" s="25">
        <v>5.997786444608411</v>
      </c>
      <c r="Q145" s="25">
        <v>1.107266435986159</v>
      </c>
      <c r="R145" s="25">
        <v>-1.7813850532307367</v>
      </c>
      <c r="S145" s="25">
        <v>5.917307648414854</v>
      </c>
      <c r="T145" s="25">
        <v>6.273469972767665</v>
      </c>
      <c r="U145" s="26">
        <v>4026</v>
      </c>
      <c r="V145" s="25">
        <v>15.85611510791367</v>
      </c>
    </row>
    <row r="146" spans="1:22" s="27" customFormat="1" ht="15" customHeight="1">
      <c r="A146" s="22">
        <v>31</v>
      </c>
      <c r="B146" s="23" t="s">
        <v>179</v>
      </c>
      <c r="C146" s="22">
        <v>106</v>
      </c>
      <c r="D146" s="23" t="s">
        <v>97</v>
      </c>
      <c r="E146" s="23">
        <v>3663</v>
      </c>
      <c r="F146" s="24">
        <v>441.68</v>
      </c>
      <c r="G146" s="25">
        <v>7.38894697172312</v>
      </c>
      <c r="H146" s="25">
        <v>13.682026244132217</v>
      </c>
      <c r="I146" s="26">
        <v>6292</v>
      </c>
      <c r="J146" s="25">
        <v>-3.8067573765479312</v>
      </c>
      <c r="K146" s="25">
        <v>6.0997390798890105</v>
      </c>
      <c r="L146" s="26">
        <v>30207</v>
      </c>
      <c r="M146" s="25">
        <v>-4.664667823891433</v>
      </c>
      <c r="N146" s="25">
        <v>-4.52617387835833</v>
      </c>
      <c r="O146" s="25">
        <v>7.01970756516211</v>
      </c>
      <c r="P146" s="25">
        <v>6.2878764714875395</v>
      </c>
      <c r="Q146" s="25">
        <v>9.376986649713922</v>
      </c>
      <c r="R146" s="25">
        <v>-12.490444886103043</v>
      </c>
      <c r="S146" s="25">
        <v>14.62177640944152</v>
      </c>
      <c r="T146" s="25">
        <v>12.980590184629952</v>
      </c>
      <c r="U146" s="26">
        <v>5353</v>
      </c>
      <c r="V146" s="25">
        <v>-4.342387419585414</v>
      </c>
    </row>
    <row r="147" spans="1:22" s="27" customFormat="1" ht="15" customHeight="1">
      <c r="A147" s="22">
        <v>32</v>
      </c>
      <c r="B147" s="23" t="s">
        <v>180</v>
      </c>
      <c r="C147" s="22">
        <v>114</v>
      </c>
      <c r="D147" s="23" t="s">
        <v>59</v>
      </c>
      <c r="E147" s="23">
        <v>3162</v>
      </c>
      <c r="F147" s="24">
        <v>418.61</v>
      </c>
      <c r="G147" s="25">
        <v>6.124984155152746</v>
      </c>
      <c r="H147" s="25">
        <v>7.34566873782041</v>
      </c>
      <c r="I147" s="26">
        <v>14598</v>
      </c>
      <c r="J147" s="25">
        <v>18.798828125</v>
      </c>
      <c r="K147" s="25">
        <v>15.627496648782913</v>
      </c>
      <c r="L147" s="26">
        <v>133853</v>
      </c>
      <c r="M147" s="25">
        <v>7.383072603289209</v>
      </c>
      <c r="N147" s="25">
        <v>15.260557481439484</v>
      </c>
      <c r="O147" s="25">
        <v>2.8675846006302232</v>
      </c>
      <c r="P147" s="25">
        <v>3.210042317708333</v>
      </c>
      <c r="Q147" s="25">
        <v>6.083025071927661</v>
      </c>
      <c r="R147" s="25">
        <v>5.436197916666666</v>
      </c>
      <c r="S147" s="25">
        <v>3.1273860130142768</v>
      </c>
      <c r="T147" s="25">
        <v>3.164460489370237</v>
      </c>
      <c r="U147" s="26">
        <v>6095</v>
      </c>
      <c r="V147" s="25">
        <v>-26.183844011142064</v>
      </c>
    </row>
    <row r="148" spans="1:22" s="27" customFormat="1" ht="15" customHeight="1">
      <c r="A148" s="22">
        <v>33</v>
      </c>
      <c r="B148" s="23" t="s">
        <v>181</v>
      </c>
      <c r="C148" s="22">
        <v>124</v>
      </c>
      <c r="D148" s="23" t="s">
        <v>59</v>
      </c>
      <c r="E148" s="23">
        <v>3162</v>
      </c>
      <c r="F148" s="24">
        <v>374.08</v>
      </c>
      <c r="G148" s="25">
        <v>6.378501350774912</v>
      </c>
      <c r="H148" s="25">
        <v>9.427009236678519</v>
      </c>
      <c r="I148" s="26">
        <v>7871</v>
      </c>
      <c r="J148" s="25">
        <v>8.805640033176676</v>
      </c>
      <c r="K148" s="25">
        <v>4.060961408856367</v>
      </c>
      <c r="L148" s="26">
        <v>63477</v>
      </c>
      <c r="M148" s="25">
        <v>3.2683672805362107</v>
      </c>
      <c r="N148" s="25">
        <v>3.1306219774223987</v>
      </c>
      <c r="O148" s="25">
        <v>4.75263625968746</v>
      </c>
      <c r="P148" s="25">
        <v>4.861072712192424</v>
      </c>
      <c r="Q148" s="25">
        <v>10.875365264896455</v>
      </c>
      <c r="R148" s="25">
        <v>8.612109482996958</v>
      </c>
      <c r="S148" s="25">
        <v>5.893158151771508</v>
      </c>
      <c r="T148" s="25">
        <v>5.720862888006767</v>
      </c>
      <c r="U148" s="26">
        <v>11443</v>
      </c>
      <c r="V148" s="25">
        <v>-2.3801399078655527</v>
      </c>
    </row>
    <row r="149" spans="1:22" s="27" customFormat="1" ht="15" customHeight="1">
      <c r="A149" s="22">
        <v>34</v>
      </c>
      <c r="B149" s="23" t="s">
        <v>182</v>
      </c>
      <c r="C149" s="22">
        <v>127</v>
      </c>
      <c r="D149" s="23" t="s">
        <v>47</v>
      </c>
      <c r="E149" s="23">
        <v>3210</v>
      </c>
      <c r="F149" s="24">
        <v>362.58</v>
      </c>
      <c r="G149" s="25">
        <v>-6.652592554451376</v>
      </c>
      <c r="H149" s="25">
        <v>4.7785888898064455</v>
      </c>
      <c r="I149" s="26">
        <v>4944</v>
      </c>
      <c r="J149" s="25">
        <v>2.828618968386021</v>
      </c>
      <c r="K149" s="25">
        <v>4.8350844033449025</v>
      </c>
      <c r="L149" s="26">
        <v>37622</v>
      </c>
      <c r="M149" s="25">
        <v>-3.1010147839076962</v>
      </c>
      <c r="N149" s="25">
        <v>1.14381599553115</v>
      </c>
      <c r="O149" s="25">
        <v>7.333737864077669</v>
      </c>
      <c r="P149" s="25">
        <v>8.078618968386024</v>
      </c>
      <c r="Q149" s="25">
        <v>-0.9911003236245954</v>
      </c>
      <c r="R149" s="25">
        <v>-8.527454242928451</v>
      </c>
      <c r="S149" s="25">
        <v>9.637446175110307</v>
      </c>
      <c r="T149" s="25">
        <v>10.004120949878947</v>
      </c>
      <c r="U149" s="26">
        <v>1149</v>
      </c>
      <c r="V149" s="25">
        <v>-24.457593688362923</v>
      </c>
    </row>
    <row r="150" spans="1:22" s="27" customFormat="1" ht="15" customHeight="1">
      <c r="A150" s="22">
        <v>35</v>
      </c>
      <c r="B150" s="23" t="s">
        <v>183</v>
      </c>
      <c r="C150" s="22">
        <v>128</v>
      </c>
      <c r="D150" s="23" t="s">
        <v>184</v>
      </c>
      <c r="E150" s="23">
        <v>3550</v>
      </c>
      <c r="F150" s="24">
        <v>358.16</v>
      </c>
      <c r="G150" s="25">
        <v>6.17181478626907</v>
      </c>
      <c r="H150" s="25">
        <v>7.190405780058318</v>
      </c>
      <c r="I150" s="26">
        <v>10181</v>
      </c>
      <c r="J150" s="25">
        <v>5.121321631388742</v>
      </c>
      <c r="K150" s="25">
        <v>5.150585655695283</v>
      </c>
      <c r="L150" s="26">
        <v>23200</v>
      </c>
      <c r="M150" s="25"/>
      <c r="N150" s="25"/>
      <c r="O150" s="25">
        <v>3.5179255475886455</v>
      </c>
      <c r="P150" s="25">
        <v>3.4831182240578213</v>
      </c>
      <c r="Q150" s="25">
        <v>6.983596896179158</v>
      </c>
      <c r="R150" s="25">
        <v>5.74083634486319</v>
      </c>
      <c r="S150" s="25">
        <v>15.437931034482759</v>
      </c>
      <c r="T150" s="25"/>
      <c r="U150" s="26">
        <v>4550</v>
      </c>
      <c r="V150" s="25"/>
    </row>
    <row r="151" spans="1:22" s="27" customFormat="1" ht="15" customHeight="1">
      <c r="A151" s="22">
        <v>36</v>
      </c>
      <c r="B151" s="23" t="s">
        <v>185</v>
      </c>
      <c r="C151" s="22">
        <v>132</v>
      </c>
      <c r="D151" s="23" t="s">
        <v>40</v>
      </c>
      <c r="E151" s="23">
        <v>3210</v>
      </c>
      <c r="F151" s="24">
        <v>348.74</v>
      </c>
      <c r="G151" s="25">
        <v>15.818139550330446</v>
      </c>
      <c r="H151" s="25">
        <v>8.864238530394708</v>
      </c>
      <c r="I151" s="26">
        <v>5216</v>
      </c>
      <c r="J151" s="25">
        <v>26.448484848484853</v>
      </c>
      <c r="K151" s="25">
        <v>17.164725134057424</v>
      </c>
      <c r="L151" s="26">
        <v>9528</v>
      </c>
      <c r="M151" s="25">
        <v>7.04415234243343</v>
      </c>
      <c r="N151" s="25">
        <v>2.41401118582949</v>
      </c>
      <c r="O151" s="25">
        <v>6.685966257668712</v>
      </c>
      <c r="P151" s="25">
        <v>7.299636363636363</v>
      </c>
      <c r="Q151" s="25">
        <v>16.87116564417178</v>
      </c>
      <c r="R151" s="25">
        <v>11.32121212121212</v>
      </c>
      <c r="S151" s="25">
        <v>36.60159529806885</v>
      </c>
      <c r="T151" s="25">
        <v>33.828783282777216</v>
      </c>
      <c r="U151" s="26">
        <v>7169</v>
      </c>
      <c r="V151" s="25">
        <v>-14.766377362977057</v>
      </c>
    </row>
    <row r="152" spans="1:22" s="27" customFormat="1" ht="15" customHeight="1">
      <c r="A152" s="22">
        <v>37</v>
      </c>
      <c r="B152" s="23" t="s">
        <v>186</v>
      </c>
      <c r="C152" s="22">
        <v>135</v>
      </c>
      <c r="D152" s="23" t="s">
        <v>97</v>
      </c>
      <c r="E152" s="23">
        <v>3663</v>
      </c>
      <c r="F152" s="24">
        <v>339.98</v>
      </c>
      <c r="G152" s="25">
        <v>20.89037442662589</v>
      </c>
      <c r="H152" s="25">
        <v>12.818852835408133</v>
      </c>
      <c r="I152" s="26">
        <v>6501</v>
      </c>
      <c r="J152" s="25">
        <v>8.56713426853708</v>
      </c>
      <c r="K152" s="25">
        <v>18.782773662803052</v>
      </c>
      <c r="L152" s="26">
        <v>32958</v>
      </c>
      <c r="M152" s="25">
        <v>-0.19381018714795806</v>
      </c>
      <c r="N152" s="25">
        <v>4.528942478140063</v>
      </c>
      <c r="O152" s="25">
        <v>5.22965697584987</v>
      </c>
      <c r="P152" s="25">
        <v>4.6965597862391455</v>
      </c>
      <c r="Q152" s="25">
        <v>8.444854637748039</v>
      </c>
      <c r="R152" s="25">
        <v>5.627922511690047</v>
      </c>
      <c r="S152" s="25">
        <v>10.3155531282238</v>
      </c>
      <c r="T152" s="25">
        <v>8.516443583065836</v>
      </c>
      <c r="U152" s="26">
        <v>6206</v>
      </c>
      <c r="V152" s="25">
        <v>-18.94998041008228</v>
      </c>
    </row>
    <row r="153" spans="1:22" s="27" customFormat="1" ht="15" customHeight="1">
      <c r="A153" s="22">
        <v>38</v>
      </c>
      <c r="B153" s="23" t="s">
        <v>187</v>
      </c>
      <c r="C153" s="22">
        <v>142</v>
      </c>
      <c r="D153" s="23" t="s">
        <v>57</v>
      </c>
      <c r="E153" s="23">
        <v>2466</v>
      </c>
      <c r="F153" s="24">
        <v>320.97</v>
      </c>
      <c r="G153" s="25">
        <v>1.8629006664550918</v>
      </c>
      <c r="H153" s="25">
        <v>2.68436675222945</v>
      </c>
      <c r="I153" s="26">
        <v>9942</v>
      </c>
      <c r="J153" s="25">
        <v>8.359673024523161</v>
      </c>
      <c r="K153" s="25">
        <v>9.009695090106739</v>
      </c>
      <c r="L153" s="26">
        <v>23715</v>
      </c>
      <c r="M153" s="25">
        <v>2.974381241858448</v>
      </c>
      <c r="N153" s="25">
        <v>-1.7579632671831935</v>
      </c>
      <c r="O153" s="25">
        <v>3.2284248642124322</v>
      </c>
      <c r="P153" s="25">
        <v>3.4343324250681198</v>
      </c>
      <c r="Q153" s="25">
        <v>7.553812110239388</v>
      </c>
      <c r="R153" s="25">
        <v>6.517711171662126</v>
      </c>
      <c r="S153" s="25">
        <v>13.534471853257433</v>
      </c>
      <c r="T153" s="25">
        <v>13.68215371254885</v>
      </c>
      <c r="U153" s="26">
        <v>4436</v>
      </c>
      <c r="V153" s="25">
        <v>-33.02128944587045</v>
      </c>
    </row>
    <row r="154" spans="1:22" s="27" customFormat="1" ht="15" customHeight="1">
      <c r="A154" s="22">
        <v>39</v>
      </c>
      <c r="B154" s="23" t="s">
        <v>188</v>
      </c>
      <c r="C154" s="22">
        <v>144</v>
      </c>
      <c r="D154" s="23" t="s">
        <v>28</v>
      </c>
      <c r="E154" s="23">
        <v>9271</v>
      </c>
      <c r="F154" s="24">
        <v>319.02</v>
      </c>
      <c r="G154" s="25">
        <v>43.392664509169364</v>
      </c>
      <c r="H154" s="25"/>
      <c r="I154" s="26">
        <v>3234</v>
      </c>
      <c r="J154" s="25">
        <v>-4.517271922054911</v>
      </c>
      <c r="K154" s="25"/>
      <c r="L154" s="26">
        <v>7734</v>
      </c>
      <c r="M154" s="25">
        <v>20.542394014962582</v>
      </c>
      <c r="N154" s="25"/>
      <c r="O154" s="25">
        <v>9.86456400742115</v>
      </c>
      <c r="P154" s="25">
        <v>6.568644818423383</v>
      </c>
      <c r="Q154" s="25">
        <v>14.656771799628942</v>
      </c>
      <c r="R154" s="25">
        <v>20.31296132270446</v>
      </c>
      <c r="S154" s="25">
        <v>41.24903025601241</v>
      </c>
      <c r="T154" s="25">
        <v>34.67581047381546</v>
      </c>
      <c r="U154" s="26">
        <v>2139</v>
      </c>
      <c r="V154" s="25">
        <v>-23.552537526804862</v>
      </c>
    </row>
    <row r="155" spans="1:22" s="27" customFormat="1" ht="15" customHeight="1">
      <c r="A155" s="22">
        <v>40</v>
      </c>
      <c r="B155" s="23" t="s">
        <v>189</v>
      </c>
      <c r="C155" s="22">
        <v>145</v>
      </c>
      <c r="D155" s="23" t="s">
        <v>47</v>
      </c>
      <c r="E155" s="23">
        <v>3210</v>
      </c>
      <c r="F155" s="24">
        <v>318.54</v>
      </c>
      <c r="G155" s="25">
        <v>-5.941061831925831</v>
      </c>
      <c r="H155" s="25">
        <v>3.819558314259597</v>
      </c>
      <c r="I155" s="26">
        <v>4510</v>
      </c>
      <c r="J155" s="25">
        <v>17.53974459212926</v>
      </c>
      <c r="K155" s="25">
        <v>7.991790119299402</v>
      </c>
      <c r="L155" s="26">
        <v>32456</v>
      </c>
      <c r="M155" s="25">
        <v>18.41798015178051</v>
      </c>
      <c r="N155" s="25">
        <v>10.091384477192467</v>
      </c>
      <c r="O155" s="25">
        <v>7.062971175166298</v>
      </c>
      <c r="P155" s="25">
        <v>8.826166275736252</v>
      </c>
      <c r="Q155" s="25">
        <v>9.60088691796009</v>
      </c>
      <c r="R155" s="25">
        <v>2.2673964034401877</v>
      </c>
      <c r="S155" s="25">
        <v>9.8145181168351</v>
      </c>
      <c r="T155" s="25">
        <v>12.35624635143024</v>
      </c>
      <c r="U155" s="26">
        <v>2986</v>
      </c>
      <c r="V155" s="25">
        <v>-31.71735650583124</v>
      </c>
    </row>
    <row r="156" spans="1:22" s="27" customFormat="1" ht="15" customHeight="1">
      <c r="A156" s="22">
        <v>41</v>
      </c>
      <c r="B156" s="23" t="s">
        <v>190</v>
      </c>
      <c r="C156" s="22">
        <v>146</v>
      </c>
      <c r="D156" s="23" t="s">
        <v>76</v>
      </c>
      <c r="E156" s="23">
        <v>3410</v>
      </c>
      <c r="F156" s="24">
        <v>310.46</v>
      </c>
      <c r="G156" s="25">
        <v>10.696712543678233</v>
      </c>
      <c r="H156" s="25">
        <v>-4.125794242620717</v>
      </c>
      <c r="I156" s="26">
        <v>9152</v>
      </c>
      <c r="J156" s="25">
        <v>1.2501382896338065</v>
      </c>
      <c r="K156" s="25">
        <v>1.2660990349536272</v>
      </c>
      <c r="L156" s="26">
        <v>25598</v>
      </c>
      <c r="M156" s="25">
        <v>-1.9797051502967622</v>
      </c>
      <c r="N156" s="25">
        <v>-2.1181110816187454</v>
      </c>
      <c r="O156" s="25">
        <v>3.392263986013986</v>
      </c>
      <c r="P156" s="25">
        <v>3.1027768558468853</v>
      </c>
      <c r="Q156" s="25">
        <v>3.791520979020979</v>
      </c>
      <c r="R156" s="25">
        <v>2.467087067153446</v>
      </c>
      <c r="S156" s="25">
        <v>12.128291272755684</v>
      </c>
      <c r="T156" s="25">
        <v>10.739421788244304</v>
      </c>
      <c r="U156" s="26">
        <v>2848</v>
      </c>
      <c r="V156" s="25">
        <v>26.80320569902048</v>
      </c>
    </row>
    <row r="157" spans="1:22" s="27" customFormat="1" ht="15" customHeight="1">
      <c r="A157" s="22">
        <v>42</v>
      </c>
      <c r="B157" s="23" t="s">
        <v>191</v>
      </c>
      <c r="C157" s="22">
        <v>148</v>
      </c>
      <c r="D157" s="23" t="s">
        <v>47</v>
      </c>
      <c r="E157" s="23">
        <v>3210</v>
      </c>
      <c r="F157" s="24">
        <v>306.48</v>
      </c>
      <c r="G157" s="25">
        <v>9.951926526512157</v>
      </c>
      <c r="H157" s="25">
        <v>13.21646647044561</v>
      </c>
      <c r="I157" s="26">
        <v>5278</v>
      </c>
      <c r="J157" s="25">
        <v>8.400082152392695</v>
      </c>
      <c r="K157" s="25">
        <v>9.373261770897635</v>
      </c>
      <c r="L157" s="26">
        <v>51614</v>
      </c>
      <c r="M157" s="25">
        <v>-4.2820317860653105</v>
      </c>
      <c r="N157" s="25">
        <v>11.932833687745358</v>
      </c>
      <c r="O157" s="25">
        <v>5.806744979158773</v>
      </c>
      <c r="P157" s="25">
        <v>5.724789484493736</v>
      </c>
      <c r="Q157" s="25">
        <v>9.397499052671467</v>
      </c>
      <c r="R157" s="25">
        <v>7.701786814540973</v>
      </c>
      <c r="S157" s="25">
        <v>5.937923819118844</v>
      </c>
      <c r="T157" s="25">
        <v>5.1692227806316415</v>
      </c>
      <c r="U157" s="26">
        <v>5403</v>
      </c>
      <c r="V157" s="25">
        <v>-22.75911365260901</v>
      </c>
    </row>
    <row r="158" spans="1:22" s="27" customFormat="1" ht="15" customHeight="1">
      <c r="A158" s="22">
        <v>43</v>
      </c>
      <c r="B158" s="23" t="s">
        <v>192</v>
      </c>
      <c r="C158" s="22">
        <v>155</v>
      </c>
      <c r="D158" s="23" t="s">
        <v>97</v>
      </c>
      <c r="E158" s="23">
        <v>3230</v>
      </c>
      <c r="F158" s="24">
        <v>289.09</v>
      </c>
      <c r="G158" s="25">
        <v>27.139590113466426</v>
      </c>
      <c r="H158" s="25">
        <v>16.110385707438944</v>
      </c>
      <c r="I158" s="26">
        <v>5038</v>
      </c>
      <c r="J158" s="25">
        <v>12.581005586592187</v>
      </c>
      <c r="K158" s="25">
        <v>17.570623975612154</v>
      </c>
      <c r="L158" s="26">
        <v>22705</v>
      </c>
      <c r="M158" s="25">
        <v>21.255006675567433</v>
      </c>
      <c r="N158" s="25">
        <v>18.525420443450447</v>
      </c>
      <c r="O158" s="25">
        <v>5.738189757840413</v>
      </c>
      <c r="P158" s="25">
        <v>5.081117318435754</v>
      </c>
      <c r="Q158" s="25">
        <v>10.639142516871775</v>
      </c>
      <c r="R158" s="25">
        <v>5.608938547486034</v>
      </c>
      <c r="S158" s="25">
        <v>12.73243778903325</v>
      </c>
      <c r="T158" s="25">
        <v>12.143124165554072</v>
      </c>
      <c r="U158" s="26">
        <v>8177</v>
      </c>
      <c r="V158" s="25">
        <v>3.1277588598814576</v>
      </c>
    </row>
    <row r="159" spans="1:22" s="27" customFormat="1" ht="15" customHeight="1">
      <c r="A159" s="22">
        <v>44</v>
      </c>
      <c r="B159" s="23" t="s">
        <v>193</v>
      </c>
      <c r="C159" s="22">
        <v>158</v>
      </c>
      <c r="D159" s="23" t="s">
        <v>59</v>
      </c>
      <c r="E159" s="23">
        <v>3162</v>
      </c>
      <c r="F159" s="24">
        <v>286.55</v>
      </c>
      <c r="G159" s="25">
        <v>9.278468461597122</v>
      </c>
      <c r="H159" s="25">
        <v>7.388604467100679</v>
      </c>
      <c r="I159" s="26">
        <v>4335</v>
      </c>
      <c r="J159" s="25">
        <v>-0.23014959723820505</v>
      </c>
      <c r="K159" s="25">
        <v>4.543553612987172</v>
      </c>
      <c r="L159" s="26">
        <v>36976</v>
      </c>
      <c r="M159" s="25">
        <v>6.697446255951522</v>
      </c>
      <c r="N159" s="25">
        <v>4.3028779268627915</v>
      </c>
      <c r="O159" s="25">
        <v>6.6101499423298735</v>
      </c>
      <c r="P159" s="25">
        <v>6.034982738780208</v>
      </c>
      <c r="Q159" s="25">
        <v>2.906574394463668</v>
      </c>
      <c r="R159" s="25">
        <v>5.155350978135789</v>
      </c>
      <c r="S159" s="25">
        <v>7.749621376027694</v>
      </c>
      <c r="T159" s="25">
        <v>7.56658490838263</v>
      </c>
      <c r="U159" s="26">
        <v>1174</v>
      </c>
      <c r="V159" s="25"/>
    </row>
    <row r="160" spans="1:22" s="27" customFormat="1" ht="15" customHeight="1">
      <c r="A160" s="22">
        <v>45</v>
      </c>
      <c r="B160" s="23" t="s">
        <v>194</v>
      </c>
      <c r="C160" s="22">
        <v>160</v>
      </c>
      <c r="D160" s="23" t="s">
        <v>184</v>
      </c>
      <c r="E160" s="23">
        <v>3550</v>
      </c>
      <c r="F160" s="24">
        <v>283.5</v>
      </c>
      <c r="G160" s="25">
        <v>-7.777886210598228</v>
      </c>
      <c r="H160" s="25">
        <v>2.817058263799077</v>
      </c>
      <c r="I160" s="26">
        <v>11980</v>
      </c>
      <c r="J160" s="25">
        <v>14.971209213051818</v>
      </c>
      <c r="K160" s="25">
        <v>17.819288662633646</v>
      </c>
      <c r="L160" s="26">
        <v>33863</v>
      </c>
      <c r="M160" s="25">
        <v>-2.121571234500097</v>
      </c>
      <c r="N160" s="25">
        <v>2.294558104981914</v>
      </c>
      <c r="O160" s="25">
        <v>2.3664440734557597</v>
      </c>
      <c r="P160" s="25">
        <v>2.950191938579655</v>
      </c>
      <c r="Q160" s="25">
        <v>14.215358931552588</v>
      </c>
      <c r="R160" s="25">
        <v>9.63531669865643</v>
      </c>
      <c r="S160" s="25">
        <v>8.371969406136492</v>
      </c>
      <c r="T160" s="25">
        <v>8.885452495881147</v>
      </c>
      <c r="U160" s="26">
        <v>15450</v>
      </c>
      <c r="V160" s="25">
        <v>-25.047300247416683</v>
      </c>
    </row>
    <row r="161" spans="1:22" s="27" customFormat="1" ht="15" customHeight="1">
      <c r="A161" s="22">
        <v>46</v>
      </c>
      <c r="B161" s="23" t="s">
        <v>195</v>
      </c>
      <c r="C161" s="22">
        <v>163</v>
      </c>
      <c r="D161" s="23" t="s">
        <v>196</v>
      </c>
      <c r="E161" s="23">
        <v>2451</v>
      </c>
      <c r="F161" s="24">
        <v>271.77</v>
      </c>
      <c r="G161" s="25">
        <v>10.251521298174438</v>
      </c>
      <c r="H161" s="25">
        <v>4.853581903411519</v>
      </c>
      <c r="I161" s="26">
        <v>7542</v>
      </c>
      <c r="J161" s="25">
        <v>26.841574167507567</v>
      </c>
      <c r="K161" s="25">
        <v>10.923921758936839</v>
      </c>
      <c r="L161" s="26">
        <v>32175</v>
      </c>
      <c r="M161" s="25">
        <v>7.57991172930319</v>
      </c>
      <c r="N161" s="25">
        <v>18.511974496750682</v>
      </c>
      <c r="O161" s="25">
        <v>3.6034208432776453</v>
      </c>
      <c r="P161" s="25">
        <v>4.145644130507904</v>
      </c>
      <c r="Q161" s="25">
        <v>9.851498276319278</v>
      </c>
      <c r="R161" s="25">
        <v>12.159434914228052</v>
      </c>
      <c r="S161" s="25">
        <v>8.446620046620046</v>
      </c>
      <c r="T161" s="25">
        <v>8.241941955329677</v>
      </c>
      <c r="U161" s="26">
        <v>9873</v>
      </c>
      <c r="V161" s="25">
        <v>-4.497968659315143</v>
      </c>
    </row>
    <row r="162" spans="1:22" s="27" customFormat="1" ht="15" customHeight="1">
      <c r="A162" s="22">
        <v>47</v>
      </c>
      <c r="B162" s="23" t="s">
        <v>197</v>
      </c>
      <c r="C162" s="22">
        <v>168</v>
      </c>
      <c r="D162" s="23" t="s">
        <v>57</v>
      </c>
      <c r="E162" s="23">
        <v>2466</v>
      </c>
      <c r="F162" s="24">
        <v>258.75</v>
      </c>
      <c r="G162" s="25">
        <v>10.652582962709545</v>
      </c>
      <c r="H162" s="25">
        <v>5.757400063230467</v>
      </c>
      <c r="I162" s="26">
        <v>9468</v>
      </c>
      <c r="J162" s="25">
        <v>8.329519450800916</v>
      </c>
      <c r="K162" s="25">
        <v>12.419354412379358</v>
      </c>
      <c r="L162" s="26">
        <v>36553</v>
      </c>
      <c r="M162" s="25">
        <v>5.431208537640608</v>
      </c>
      <c r="N162" s="25">
        <v>3.5709538801761864</v>
      </c>
      <c r="O162" s="25">
        <v>2.732889733840304</v>
      </c>
      <c r="P162" s="25">
        <v>2.675514874141877</v>
      </c>
      <c r="Q162" s="25">
        <v>5.544993662864385</v>
      </c>
      <c r="R162" s="25">
        <v>6.006864988558353</v>
      </c>
      <c r="S162" s="25">
        <v>7.078762345087955</v>
      </c>
      <c r="T162" s="25">
        <v>6.744736083068935</v>
      </c>
      <c r="U162" s="26">
        <v>4424</v>
      </c>
      <c r="V162" s="25">
        <v>-38.504309146510984</v>
      </c>
    </row>
    <row r="163" spans="1:22" s="27" customFormat="1" ht="15" customHeight="1">
      <c r="A163" s="22">
        <v>48</v>
      </c>
      <c r="B163" s="23" t="s">
        <v>198</v>
      </c>
      <c r="C163" s="22">
        <v>171</v>
      </c>
      <c r="D163" s="23" t="s">
        <v>57</v>
      </c>
      <c r="E163" s="23">
        <v>2466</v>
      </c>
      <c r="F163" s="24">
        <v>255.53</v>
      </c>
      <c r="G163" s="25">
        <v>30.41237113402062</v>
      </c>
      <c r="H163" s="25">
        <v>16.59831808524128</v>
      </c>
      <c r="I163" s="26">
        <v>7988</v>
      </c>
      <c r="J163" s="25">
        <v>15.667535476397344</v>
      </c>
      <c r="K163" s="25">
        <v>16.140675612080724</v>
      </c>
      <c r="L163" s="26">
        <v>19177</v>
      </c>
      <c r="M163" s="25">
        <v>1.530072003388394</v>
      </c>
      <c r="N163" s="25">
        <v>3.326166825096011</v>
      </c>
      <c r="O163" s="25">
        <v>3.198923385077616</v>
      </c>
      <c r="P163" s="25">
        <v>2.8372429771213437</v>
      </c>
      <c r="Q163" s="25">
        <v>18.965948923385078</v>
      </c>
      <c r="R163" s="25">
        <v>16.681146828844483</v>
      </c>
      <c r="S163" s="25">
        <v>13.324816186056214</v>
      </c>
      <c r="T163" s="25">
        <v>10.373782295637442</v>
      </c>
      <c r="U163" s="26">
        <v>17123</v>
      </c>
      <c r="V163" s="25">
        <v>-19.19682884243311</v>
      </c>
    </row>
    <row r="164" spans="1:22" s="27" customFormat="1" ht="15" customHeight="1">
      <c r="A164" s="22">
        <v>49</v>
      </c>
      <c r="B164" s="23" t="s">
        <v>199</v>
      </c>
      <c r="C164" s="22">
        <v>174</v>
      </c>
      <c r="D164" s="23" t="s">
        <v>76</v>
      </c>
      <c r="E164" s="23">
        <v>3410</v>
      </c>
      <c r="F164" s="24">
        <v>253.01</v>
      </c>
      <c r="G164" s="25">
        <v>-31.518973637200233</v>
      </c>
      <c r="H164" s="25">
        <v>-15.655844492635861</v>
      </c>
      <c r="I164" s="26">
        <v>13487</v>
      </c>
      <c r="J164" s="25">
        <v>3.9060092449922923</v>
      </c>
      <c r="K164" s="25">
        <v>-4.376773181284921</v>
      </c>
      <c r="L164" s="26">
        <v>33739</v>
      </c>
      <c r="M164" s="25">
        <v>-3.3571080748188264</v>
      </c>
      <c r="N164" s="25">
        <v>-8.208547842725567</v>
      </c>
      <c r="O164" s="25">
        <v>1.8759546229702675</v>
      </c>
      <c r="P164" s="25">
        <v>2.846379044684129</v>
      </c>
      <c r="Q164" s="25">
        <v>1.5422258471120338</v>
      </c>
      <c r="R164" s="25">
        <v>-3.1510015408320493</v>
      </c>
      <c r="S164" s="25">
        <v>7.499036723080114</v>
      </c>
      <c r="T164" s="25">
        <v>10.582910830397296</v>
      </c>
      <c r="U164" s="26">
        <v>5746</v>
      </c>
      <c r="V164" s="25">
        <v>7.845345345345356</v>
      </c>
    </row>
    <row r="165" spans="1:22" s="27" customFormat="1" ht="15" customHeight="1">
      <c r="A165" s="22">
        <v>50</v>
      </c>
      <c r="B165" s="23" t="s">
        <v>200</v>
      </c>
      <c r="C165" s="22">
        <v>175</v>
      </c>
      <c r="D165" s="23" t="s">
        <v>201</v>
      </c>
      <c r="E165" s="23">
        <v>1600</v>
      </c>
      <c r="F165" s="24">
        <v>252.48</v>
      </c>
      <c r="G165" s="25">
        <v>9.955578782336016</v>
      </c>
      <c r="H165" s="25">
        <v>-0.7862164796686222</v>
      </c>
      <c r="I165" s="26">
        <v>29200</v>
      </c>
      <c r="J165" s="25">
        <v>2.838627879129385</v>
      </c>
      <c r="K165" s="25">
        <v>1.02880209131615</v>
      </c>
      <c r="L165" s="26">
        <v>33428</v>
      </c>
      <c r="M165" s="25">
        <v>6.20155038759691</v>
      </c>
      <c r="N165" s="25">
        <v>-5.009116105466305</v>
      </c>
      <c r="O165" s="25">
        <v>0.8646575342465754</v>
      </c>
      <c r="P165" s="25">
        <v>0.8086919771782771</v>
      </c>
      <c r="Q165" s="25">
        <v>6.25</v>
      </c>
      <c r="R165" s="25">
        <v>5.994224131858843</v>
      </c>
      <c r="S165" s="25">
        <v>7.55294962307048</v>
      </c>
      <c r="T165" s="25">
        <v>7.2950819672131155</v>
      </c>
      <c r="U165" s="26">
        <v>32189</v>
      </c>
      <c r="V165" s="25">
        <v>85.88092625743488</v>
      </c>
    </row>
    <row r="166" spans="1:22" s="27" customFormat="1" ht="15" customHeight="1">
      <c r="A166" s="22">
        <v>51</v>
      </c>
      <c r="B166" s="23" t="s">
        <v>202</v>
      </c>
      <c r="C166" s="22">
        <v>177</v>
      </c>
      <c r="D166" s="23" t="s">
        <v>30</v>
      </c>
      <c r="E166" s="23">
        <v>2710</v>
      </c>
      <c r="F166" s="24">
        <v>252.42</v>
      </c>
      <c r="G166" s="25">
        <v>8.839254915488093</v>
      </c>
      <c r="H166" s="25">
        <v>5.262930509871211</v>
      </c>
      <c r="I166" s="26">
        <v>26339</v>
      </c>
      <c r="J166" s="25">
        <v>10.131292858337515</v>
      </c>
      <c r="K166" s="25">
        <v>13.713052750569199</v>
      </c>
      <c r="L166" s="26">
        <v>14346</v>
      </c>
      <c r="M166" s="25">
        <v>-27.837022132796786</v>
      </c>
      <c r="N166" s="25">
        <v>-1.775285492251133</v>
      </c>
      <c r="O166" s="25">
        <v>0.9583507346520368</v>
      </c>
      <c r="P166" s="25">
        <v>0.9697273791603946</v>
      </c>
      <c r="Q166" s="25">
        <v>13.998253540377387</v>
      </c>
      <c r="R166" s="25">
        <v>14.734905502592408</v>
      </c>
      <c r="S166" s="25">
        <v>17.595148473442077</v>
      </c>
      <c r="T166" s="25">
        <v>11.665995975855129</v>
      </c>
      <c r="U166" s="26">
        <v>22890</v>
      </c>
      <c r="V166" s="25">
        <v>-28.957169459962763</v>
      </c>
    </row>
    <row r="167" spans="1:22" s="27" customFormat="1" ht="15" customHeight="1">
      <c r="A167" s="22">
        <v>52</v>
      </c>
      <c r="B167" s="23" t="s">
        <v>203</v>
      </c>
      <c r="C167" s="22">
        <v>178</v>
      </c>
      <c r="D167" s="23" t="s">
        <v>72</v>
      </c>
      <c r="E167" s="23">
        <v>2441</v>
      </c>
      <c r="F167" s="24">
        <v>250.22</v>
      </c>
      <c r="G167" s="25">
        <v>37.907848324514994</v>
      </c>
      <c r="H167" s="25">
        <v>36.90188954322353</v>
      </c>
      <c r="I167" s="26">
        <v>1599</v>
      </c>
      <c r="J167" s="25">
        <v>6.245847176079744</v>
      </c>
      <c r="K167" s="25">
        <v>15.196405101390575</v>
      </c>
      <c r="L167" s="26">
        <v>4913</v>
      </c>
      <c r="M167" s="25">
        <v>-4.453520031116298</v>
      </c>
      <c r="N167" s="25">
        <v>26.18932973221664</v>
      </c>
      <c r="O167" s="25">
        <v>15.648530331457161</v>
      </c>
      <c r="P167" s="25">
        <v>12.055813953488371</v>
      </c>
      <c r="Q167" s="25">
        <v>14.383989993746091</v>
      </c>
      <c r="R167" s="25">
        <v>8.77076411960133</v>
      </c>
      <c r="S167" s="25">
        <v>50.93018522287808</v>
      </c>
      <c r="T167" s="25">
        <v>35.285880980163356</v>
      </c>
      <c r="U167" s="26">
        <v>2303</v>
      </c>
      <c r="V167" s="25">
        <v>-4.161464835622142</v>
      </c>
    </row>
    <row r="168" spans="1:22" s="27" customFormat="1" ht="15" customHeight="1">
      <c r="A168" s="22">
        <v>53</v>
      </c>
      <c r="B168" s="23" t="s">
        <v>204</v>
      </c>
      <c r="C168" s="22">
        <v>189</v>
      </c>
      <c r="D168" s="23" t="s">
        <v>40</v>
      </c>
      <c r="E168" s="23">
        <v>3210</v>
      </c>
      <c r="F168" s="24">
        <v>236.75</v>
      </c>
      <c r="G168" s="25">
        <v>11.453723754825361</v>
      </c>
      <c r="H168" s="25">
        <v>4.216652238736551</v>
      </c>
      <c r="I168" s="26">
        <v>3470</v>
      </c>
      <c r="J168" s="25">
        <v>15.47420965058237</v>
      </c>
      <c r="K168" s="25">
        <v>11.01800238189714</v>
      </c>
      <c r="L168" s="26">
        <v>29392</v>
      </c>
      <c r="M168" s="25">
        <v>9.036949102240687</v>
      </c>
      <c r="N168" s="25">
        <v>3.5532821039246043</v>
      </c>
      <c r="O168" s="25">
        <v>6.822766570605188</v>
      </c>
      <c r="P168" s="25">
        <v>7.068885191347753</v>
      </c>
      <c r="Q168" s="25">
        <v>20.51873198847262</v>
      </c>
      <c r="R168" s="25">
        <v>18.569051580698837</v>
      </c>
      <c r="S168" s="25">
        <v>8.054912901469788</v>
      </c>
      <c r="T168" s="25">
        <v>7.880249295147649</v>
      </c>
      <c r="U168" s="26">
        <v>6786</v>
      </c>
      <c r="V168" s="25">
        <v>-34.81894150417827</v>
      </c>
    </row>
    <row r="169" spans="1:22" s="27" customFormat="1" ht="15" customHeight="1">
      <c r="A169" s="22">
        <v>54</v>
      </c>
      <c r="B169" s="23" t="s">
        <v>205</v>
      </c>
      <c r="C169" s="22">
        <v>191</v>
      </c>
      <c r="D169" s="23" t="s">
        <v>30</v>
      </c>
      <c r="E169" s="23">
        <v>2710</v>
      </c>
      <c r="F169" s="24">
        <v>233.56</v>
      </c>
      <c r="G169" s="25">
        <v>-0.11546850275842013</v>
      </c>
      <c r="H169" s="25">
        <v>1.4557162830122428</v>
      </c>
      <c r="I169" s="26">
        <v>19962</v>
      </c>
      <c r="J169" s="25">
        <v>5.234856871738103</v>
      </c>
      <c r="K169" s="25">
        <v>9.642330439256153</v>
      </c>
      <c r="L169" s="26">
        <v>53610</v>
      </c>
      <c r="M169" s="25">
        <v>0.9395417145224183</v>
      </c>
      <c r="N169" s="25">
        <v>0.6634351427598384</v>
      </c>
      <c r="O169" s="25">
        <v>1.170023043783188</v>
      </c>
      <c r="P169" s="25">
        <v>1.2326954504718224</v>
      </c>
      <c r="Q169" s="25">
        <v>15.784991483819258</v>
      </c>
      <c r="R169" s="25">
        <v>16.047234962306923</v>
      </c>
      <c r="S169" s="25">
        <v>4.356649878753964</v>
      </c>
      <c r="T169" s="25">
        <v>4.402666114364257</v>
      </c>
      <c r="U169" s="26">
        <v>17627</v>
      </c>
      <c r="V169" s="25">
        <v>-34.35498286906004</v>
      </c>
    </row>
    <row r="170" spans="1:22" s="27" customFormat="1" ht="15" customHeight="1">
      <c r="A170" s="22">
        <v>55</v>
      </c>
      <c r="B170" s="23" t="s">
        <v>206</v>
      </c>
      <c r="C170" s="22">
        <v>193</v>
      </c>
      <c r="D170" s="23" t="s">
        <v>97</v>
      </c>
      <c r="E170" s="23">
        <v>3650</v>
      </c>
      <c r="F170" s="24">
        <v>230.97</v>
      </c>
      <c r="G170" s="25">
        <v>23.29578818128435</v>
      </c>
      <c r="H170" s="25">
        <v>33.58536234869869</v>
      </c>
      <c r="I170" s="26">
        <v>5912</v>
      </c>
      <c r="J170" s="25">
        <v>89.79133226324238</v>
      </c>
      <c r="K170" s="25">
        <v>23.363662614672222</v>
      </c>
      <c r="L170" s="26">
        <v>3373</v>
      </c>
      <c r="M170" s="25">
        <v>7.079365079365085</v>
      </c>
      <c r="N170" s="25">
        <v>4.157529070045118</v>
      </c>
      <c r="O170" s="25">
        <v>3.9067997293640055</v>
      </c>
      <c r="P170" s="25">
        <v>6.013804173354735</v>
      </c>
      <c r="Q170" s="25">
        <v>23.714479025710418</v>
      </c>
      <c r="R170" s="25">
        <v>18.683788121990368</v>
      </c>
      <c r="S170" s="25">
        <v>68.47613400533649</v>
      </c>
      <c r="T170" s="25">
        <v>59.469841269841275</v>
      </c>
      <c r="U170" s="26">
        <v>47284</v>
      </c>
      <c r="V170" s="25">
        <v>4.921670438911829</v>
      </c>
    </row>
    <row r="171" spans="1:22" s="27" customFormat="1" ht="15" customHeight="1">
      <c r="A171" s="22">
        <v>56</v>
      </c>
      <c r="B171" s="23" t="s">
        <v>207</v>
      </c>
      <c r="C171" s="22">
        <v>194</v>
      </c>
      <c r="D171" s="23" t="s">
        <v>72</v>
      </c>
      <c r="E171" s="23">
        <v>2441</v>
      </c>
      <c r="F171" s="24">
        <v>229.32</v>
      </c>
      <c r="G171" s="25">
        <v>16.117271760595475</v>
      </c>
      <c r="H171" s="25">
        <v>7.909501955313081</v>
      </c>
      <c r="I171" s="26">
        <v>1223</v>
      </c>
      <c r="J171" s="25">
        <v>1.7470881863560717</v>
      </c>
      <c r="K171" s="25">
        <v>-0.10878442092639995</v>
      </c>
      <c r="L171" s="26">
        <v>4958</v>
      </c>
      <c r="M171" s="25">
        <v>-0.7804682809685826</v>
      </c>
      <c r="N171" s="25">
        <v>-3.914584843473279</v>
      </c>
      <c r="O171" s="25">
        <v>18.750613246116107</v>
      </c>
      <c r="P171" s="25">
        <v>16.43011647254576</v>
      </c>
      <c r="Q171" s="25">
        <v>15.208503679476696</v>
      </c>
      <c r="R171" s="25">
        <v>14.309484193011649</v>
      </c>
      <c r="S171" s="25">
        <v>46.25252117789431</v>
      </c>
      <c r="T171" s="25">
        <v>39.521713027816695</v>
      </c>
      <c r="U171" s="26">
        <v>5070</v>
      </c>
      <c r="V171" s="25">
        <v>41.69927333705981</v>
      </c>
    </row>
    <row r="172" spans="1:22" s="27" customFormat="1" ht="15" customHeight="1">
      <c r="A172" s="22">
        <v>57</v>
      </c>
      <c r="B172" s="23" t="s">
        <v>208</v>
      </c>
      <c r="C172" s="22">
        <v>196</v>
      </c>
      <c r="D172" s="23" t="s">
        <v>57</v>
      </c>
      <c r="E172" s="23">
        <v>2466</v>
      </c>
      <c r="F172" s="24">
        <v>226.18</v>
      </c>
      <c r="G172" s="25">
        <v>-0.5452466801512568</v>
      </c>
      <c r="H172" s="25">
        <v>3.945437764993187</v>
      </c>
      <c r="I172" s="26">
        <v>10335</v>
      </c>
      <c r="J172" s="25">
        <v>14.642262895174717</v>
      </c>
      <c r="K172" s="25">
        <v>15.716391553587039</v>
      </c>
      <c r="L172" s="26">
        <v>12511</v>
      </c>
      <c r="M172" s="25">
        <v>0.30465806141264373</v>
      </c>
      <c r="N172" s="25">
        <v>0.438095199960542</v>
      </c>
      <c r="O172" s="25">
        <v>2.1884857281083696</v>
      </c>
      <c r="P172" s="25">
        <v>2.5226844148641154</v>
      </c>
      <c r="Q172" s="25">
        <v>5.379777455249153</v>
      </c>
      <c r="R172" s="25">
        <v>5.74597892401553</v>
      </c>
      <c r="S172" s="25">
        <v>18.078490927983378</v>
      </c>
      <c r="T172" s="25">
        <v>18.232983243806622</v>
      </c>
      <c r="U172" s="26">
        <v>2797</v>
      </c>
      <c r="V172" s="25">
        <v>-40.00429000429</v>
      </c>
    </row>
    <row r="173" spans="1:22" s="27" customFormat="1" ht="15" customHeight="1">
      <c r="A173" s="22">
        <v>58</v>
      </c>
      <c r="B173" s="23" t="s">
        <v>209</v>
      </c>
      <c r="C173" s="22">
        <v>198</v>
      </c>
      <c r="D173" s="23" t="s">
        <v>47</v>
      </c>
      <c r="E173" s="23">
        <v>3210</v>
      </c>
      <c r="F173" s="24">
        <v>221.77</v>
      </c>
      <c r="G173" s="25">
        <v>17.158856780601205</v>
      </c>
      <c r="H173" s="25">
        <v>10.302945388830388</v>
      </c>
      <c r="I173" s="26">
        <v>2653</v>
      </c>
      <c r="J173" s="25">
        <v>11.423771524569503</v>
      </c>
      <c r="K173" s="25">
        <v>5.226406589449284</v>
      </c>
      <c r="L173" s="26">
        <v>19286</v>
      </c>
      <c r="M173" s="25">
        <v>7.996416172023735</v>
      </c>
      <c r="N173" s="25">
        <v>1.6463120504767614</v>
      </c>
      <c r="O173" s="25">
        <v>8.359215981907276</v>
      </c>
      <c r="P173" s="25">
        <v>7.950020999580008</v>
      </c>
      <c r="Q173" s="25">
        <v>5.201658499811534</v>
      </c>
      <c r="R173" s="25">
        <v>4.535909281814364</v>
      </c>
      <c r="S173" s="25">
        <v>11.499014829409935</v>
      </c>
      <c r="T173" s="25">
        <v>10.59973121290178</v>
      </c>
      <c r="U173" s="26">
        <v>1499</v>
      </c>
      <c r="V173" s="25">
        <v>-33.90652557319223</v>
      </c>
    </row>
    <row r="174" spans="1:22" s="27" customFormat="1" ht="15" customHeight="1">
      <c r="A174" s="22">
        <v>59</v>
      </c>
      <c r="B174" s="23" t="s">
        <v>210</v>
      </c>
      <c r="C174" s="22">
        <v>201</v>
      </c>
      <c r="D174" s="23" t="s">
        <v>72</v>
      </c>
      <c r="E174" s="23">
        <v>2441</v>
      </c>
      <c r="F174" s="24">
        <v>216.64</v>
      </c>
      <c r="G174" s="25">
        <v>3.8692045835930333</v>
      </c>
      <c r="H174" s="25">
        <v>4.62523517925455</v>
      </c>
      <c r="I174" s="26">
        <v>868</v>
      </c>
      <c r="J174" s="25">
        <v>-4.61538461538461</v>
      </c>
      <c r="K174" s="25">
        <v>0.5827637383809092</v>
      </c>
      <c r="L174" s="26">
        <v>2669</v>
      </c>
      <c r="M174" s="25">
        <v>2.8516377649325575</v>
      </c>
      <c r="N174" s="25">
        <v>0.3015472455088153</v>
      </c>
      <c r="O174" s="25">
        <v>24.958525345622117</v>
      </c>
      <c r="P174" s="25">
        <v>22.91978021978022</v>
      </c>
      <c r="Q174" s="25">
        <v>39.63133640552996</v>
      </c>
      <c r="R174" s="25">
        <v>38.791208791208796</v>
      </c>
      <c r="S174" s="25">
        <v>81.16897714499812</v>
      </c>
      <c r="T174" s="25">
        <v>80.373795761079</v>
      </c>
      <c r="U174" s="26">
        <v>4328</v>
      </c>
      <c r="V174" s="25">
        <v>5.922662750856578</v>
      </c>
    </row>
    <row r="175" spans="1:22" s="27" customFormat="1" ht="15" customHeight="1">
      <c r="A175" s="22">
        <v>60</v>
      </c>
      <c r="B175" s="23" t="s">
        <v>211</v>
      </c>
      <c r="C175" s="22">
        <v>202</v>
      </c>
      <c r="D175" s="23" t="s">
        <v>57</v>
      </c>
      <c r="E175" s="23">
        <v>2466</v>
      </c>
      <c r="F175" s="24">
        <v>214.88</v>
      </c>
      <c r="G175" s="25">
        <v>12.508508298863807</v>
      </c>
      <c r="H175" s="25">
        <v>2.250783848484428</v>
      </c>
      <c r="I175" s="26">
        <v>6181</v>
      </c>
      <c r="J175" s="25">
        <v>7.626675953334505</v>
      </c>
      <c r="K175" s="25">
        <v>4.904340758673853</v>
      </c>
      <c r="L175" s="26">
        <v>19053</v>
      </c>
      <c r="M175" s="25">
        <v>1.2434241989478734</v>
      </c>
      <c r="N175" s="25">
        <v>-2.4912768736044977</v>
      </c>
      <c r="O175" s="25">
        <v>3.4764601197217275</v>
      </c>
      <c r="P175" s="25">
        <v>3.325613790701724</v>
      </c>
      <c r="Q175" s="25">
        <v>6.212586960038829</v>
      </c>
      <c r="R175" s="25">
        <v>6.28591328573916</v>
      </c>
      <c r="S175" s="25">
        <v>11.278013961056002</v>
      </c>
      <c r="T175" s="25">
        <v>10.148785801583507</v>
      </c>
      <c r="U175" s="26">
        <v>2050</v>
      </c>
      <c r="V175" s="25">
        <v>-34.33696348494555</v>
      </c>
    </row>
    <row r="176" spans="1:22" s="27" customFormat="1" ht="15" customHeight="1">
      <c r="A176" s="22">
        <v>61</v>
      </c>
      <c r="B176" s="23" t="s">
        <v>212</v>
      </c>
      <c r="C176" s="22">
        <v>204</v>
      </c>
      <c r="D176" s="23" t="s">
        <v>76</v>
      </c>
      <c r="E176" s="23">
        <v>3410</v>
      </c>
      <c r="F176" s="24">
        <v>211.52</v>
      </c>
      <c r="G176" s="25">
        <v>10.853728840207545</v>
      </c>
      <c r="H176" s="25">
        <v>5.333282729470934</v>
      </c>
      <c r="I176" s="26">
        <v>11500</v>
      </c>
      <c r="J176" s="25">
        <v>24.728850325379614</v>
      </c>
      <c r="K176" s="25">
        <v>17.279761796077196</v>
      </c>
      <c r="L176" s="26">
        <v>36096</v>
      </c>
      <c r="M176" s="25">
        <v>9.458107165600271</v>
      </c>
      <c r="N176" s="25">
        <v>9.58198066871152</v>
      </c>
      <c r="O176" s="25">
        <v>1.8393043478260869</v>
      </c>
      <c r="P176" s="25">
        <v>2.069522776572668</v>
      </c>
      <c r="Q176" s="25">
        <v>4.71304347826087</v>
      </c>
      <c r="R176" s="25">
        <v>4.403470715835141</v>
      </c>
      <c r="S176" s="25">
        <v>5.859929078014185</v>
      </c>
      <c r="T176" s="25">
        <v>5.7861539861115325</v>
      </c>
      <c r="U176" s="26">
        <v>6395</v>
      </c>
      <c r="V176" s="25">
        <v>-31.317796155085386</v>
      </c>
    </row>
    <row r="177" spans="1:22" s="27" customFormat="1" ht="15" customHeight="1">
      <c r="A177" s="22">
        <v>62</v>
      </c>
      <c r="B177" s="23" t="s">
        <v>213</v>
      </c>
      <c r="C177" s="22">
        <v>207</v>
      </c>
      <c r="D177" s="23" t="s">
        <v>214</v>
      </c>
      <c r="E177" s="23">
        <v>2682</v>
      </c>
      <c r="F177" s="24">
        <v>207.82</v>
      </c>
      <c r="G177" s="25">
        <v>10.278588485009287</v>
      </c>
      <c r="H177" s="25">
        <v>1.705419864378377</v>
      </c>
      <c r="I177" s="26">
        <v>10293</v>
      </c>
      <c r="J177" s="25">
        <v>3.7391654908284666</v>
      </c>
      <c r="K177" s="25">
        <v>4.441060244463779</v>
      </c>
      <c r="L177" s="26">
        <v>49710</v>
      </c>
      <c r="M177" s="25">
        <v>-8.331489267537062</v>
      </c>
      <c r="N177" s="25">
        <v>-4.333550318683422</v>
      </c>
      <c r="O177" s="25">
        <v>2.019042067424463</v>
      </c>
      <c r="P177" s="25">
        <v>1.8993146543035677</v>
      </c>
      <c r="Q177" s="25">
        <v>5.93607305936073</v>
      </c>
      <c r="R177" s="25">
        <v>1.4613989115097763</v>
      </c>
      <c r="S177" s="25">
        <v>4.1806477569905445</v>
      </c>
      <c r="T177" s="25">
        <v>3.4751419930663126</v>
      </c>
      <c r="U177" s="26">
        <v>8545</v>
      </c>
      <c r="V177" s="25">
        <v>-18.62679744786211</v>
      </c>
    </row>
    <row r="178" spans="1:22" s="27" customFormat="1" ht="15" customHeight="1">
      <c r="A178" s="22">
        <v>63</v>
      </c>
      <c r="B178" s="23" t="s">
        <v>215</v>
      </c>
      <c r="C178" s="22">
        <v>209</v>
      </c>
      <c r="D178" s="23" t="s">
        <v>40</v>
      </c>
      <c r="E178" s="23">
        <v>3210</v>
      </c>
      <c r="F178" s="24">
        <v>207.49</v>
      </c>
      <c r="G178" s="25">
        <v>0.28516191396810164</v>
      </c>
      <c r="H178" s="25">
        <v>2.5968426788976595</v>
      </c>
      <c r="I178" s="26">
        <v>2419</v>
      </c>
      <c r="J178" s="25">
        <v>1.8955349620892958</v>
      </c>
      <c r="K178" s="25">
        <v>3.576002729942851</v>
      </c>
      <c r="L178" s="26">
        <v>20422</v>
      </c>
      <c r="M178" s="25">
        <v>0.7051629764781353</v>
      </c>
      <c r="N178" s="25">
        <v>3.180708814642319</v>
      </c>
      <c r="O178" s="25">
        <v>8.577511368334022</v>
      </c>
      <c r="P178" s="25">
        <v>8.71524852569503</v>
      </c>
      <c r="Q178" s="25">
        <v>17.279867713931377</v>
      </c>
      <c r="R178" s="25">
        <v>17.017691659646168</v>
      </c>
      <c r="S178" s="25">
        <v>10.160121437665262</v>
      </c>
      <c r="T178" s="25">
        <v>10.202672715617142</v>
      </c>
      <c r="U178" s="26">
        <v>4685</v>
      </c>
      <c r="V178" s="25">
        <v>-33.602607709750565</v>
      </c>
    </row>
    <row r="179" spans="1:22" s="27" customFormat="1" ht="15" customHeight="1">
      <c r="A179" s="22">
        <v>64</v>
      </c>
      <c r="B179" s="23" t="s">
        <v>216</v>
      </c>
      <c r="C179" s="22">
        <v>210</v>
      </c>
      <c r="D179" s="23" t="s">
        <v>34</v>
      </c>
      <c r="E179" s="23">
        <v>7487</v>
      </c>
      <c r="F179" s="24">
        <v>207.05</v>
      </c>
      <c r="G179" s="25">
        <v>25.067955300513447</v>
      </c>
      <c r="H179" s="25">
        <v>31.889232632337738</v>
      </c>
      <c r="I179" s="26">
        <v>8808</v>
      </c>
      <c r="J179" s="25">
        <v>8.78103001111523</v>
      </c>
      <c r="K179" s="25">
        <v>7.429804250522554</v>
      </c>
      <c r="L179" s="26">
        <v>29211</v>
      </c>
      <c r="M179" s="25">
        <v>0.9992393333794425</v>
      </c>
      <c r="N179" s="25">
        <v>-0.10817220334975453</v>
      </c>
      <c r="O179" s="25">
        <v>2.350703905540418</v>
      </c>
      <c r="P179" s="25">
        <v>2.0445844139804867</v>
      </c>
      <c r="Q179" s="25">
        <v>4.212079927338783</v>
      </c>
      <c r="R179" s="25">
        <v>2.2600963319748058</v>
      </c>
      <c r="S179" s="25">
        <v>7.088083256307556</v>
      </c>
      <c r="T179" s="25">
        <v>5.724016319756587</v>
      </c>
      <c r="U179" s="26">
        <v>2609</v>
      </c>
      <c r="V179" s="25">
        <v>-40.56947608200455</v>
      </c>
    </row>
    <row r="180" spans="1:22" s="27" customFormat="1" ht="15" customHeight="1">
      <c r="A180" s="22">
        <v>65</v>
      </c>
      <c r="B180" s="23" t="s">
        <v>217</v>
      </c>
      <c r="C180" s="22">
        <v>211</v>
      </c>
      <c r="D180" s="23" t="s">
        <v>69</v>
      </c>
      <c r="E180" s="23">
        <v>4011</v>
      </c>
      <c r="F180" s="24">
        <v>205.1</v>
      </c>
      <c r="G180" s="25">
        <v>-6.776964683423481</v>
      </c>
      <c r="H180" s="25">
        <v>-3.2327526647183302</v>
      </c>
      <c r="I180" s="26">
        <v>32345</v>
      </c>
      <c r="J180" s="25">
        <v>0.525236200895085</v>
      </c>
      <c r="K180" s="25">
        <v>2.8649447290592267</v>
      </c>
      <c r="L180" s="26">
        <v>52584</v>
      </c>
      <c r="M180" s="25">
        <v>1.9860356865787354</v>
      </c>
      <c r="N180" s="25">
        <v>0.5706275901162794</v>
      </c>
      <c r="O180" s="25">
        <v>0.634101097542124</v>
      </c>
      <c r="P180" s="25">
        <v>0.6837705121829936</v>
      </c>
      <c r="Q180" s="25">
        <v>11.167104652960273</v>
      </c>
      <c r="R180" s="25">
        <v>12.086648433615117</v>
      </c>
      <c r="S180" s="25">
        <v>3.900425985090522</v>
      </c>
      <c r="T180" s="25">
        <v>4.2670674941815365</v>
      </c>
      <c r="U180" s="26">
        <v>25621</v>
      </c>
      <c r="V180" s="25">
        <v>4.909507820817294</v>
      </c>
    </row>
    <row r="181" spans="1:22" s="27" customFormat="1" ht="15" customHeight="1">
      <c r="A181" s="22">
        <v>66</v>
      </c>
      <c r="B181" s="23" t="s">
        <v>218</v>
      </c>
      <c r="C181" s="22">
        <v>212</v>
      </c>
      <c r="D181" s="23" t="s">
        <v>26</v>
      </c>
      <c r="E181" s="23">
        <v>7310</v>
      </c>
      <c r="F181" s="24">
        <v>204.13</v>
      </c>
      <c r="G181" s="25">
        <v>1.4159379968203378</v>
      </c>
      <c r="H181" s="25">
        <v>4.513328081393175</v>
      </c>
      <c r="I181" s="26">
        <v>2169</v>
      </c>
      <c r="J181" s="25">
        <v>0.23105360443622658</v>
      </c>
      <c r="K181" s="25">
        <v>0.5123517471289363</v>
      </c>
      <c r="L181" s="26">
        <v>5756</v>
      </c>
      <c r="M181" s="25">
        <v>-0.7586206896551762</v>
      </c>
      <c r="N181" s="25">
        <v>-2.934547779091967</v>
      </c>
      <c r="O181" s="25">
        <v>9.411249423697557</v>
      </c>
      <c r="P181" s="25">
        <v>9.301293900184843</v>
      </c>
      <c r="Q181" s="25">
        <v>6.085753803596127</v>
      </c>
      <c r="R181" s="25">
        <v>6.007393715341959</v>
      </c>
      <c r="S181" s="25">
        <v>35.463863794301595</v>
      </c>
      <c r="T181" s="25">
        <v>34.703448275862065</v>
      </c>
      <c r="U181" s="26">
        <v>4299</v>
      </c>
      <c r="V181" s="25">
        <v>72.78938906752413</v>
      </c>
    </row>
    <row r="182" spans="1:22" s="27" customFormat="1" ht="15" customHeight="1">
      <c r="A182" s="22">
        <v>67</v>
      </c>
      <c r="B182" s="23" t="s">
        <v>219</v>
      </c>
      <c r="C182" s="22">
        <v>216</v>
      </c>
      <c r="D182" s="23" t="s">
        <v>114</v>
      </c>
      <c r="E182" s="23">
        <v>3002</v>
      </c>
      <c r="F182" s="24">
        <v>200.54</v>
      </c>
      <c r="G182" s="25">
        <v>12.05229926803375</v>
      </c>
      <c r="H182" s="25">
        <v>55.262330418904696</v>
      </c>
      <c r="I182" s="26">
        <v>3855</v>
      </c>
      <c r="J182" s="25">
        <v>17.280194706419216</v>
      </c>
      <c r="K182" s="25">
        <v>31.404529179310515</v>
      </c>
      <c r="L182" s="26">
        <v>89070</v>
      </c>
      <c r="M182" s="25">
        <v>13.146428526060383</v>
      </c>
      <c r="N182" s="25">
        <v>9.414323595386854</v>
      </c>
      <c r="O182" s="25">
        <v>5.202075226977951</v>
      </c>
      <c r="P182" s="25">
        <v>5.44478247642227</v>
      </c>
      <c r="Q182" s="25">
        <v>9.909208819714657</v>
      </c>
      <c r="R182" s="25">
        <v>10.465470033465166</v>
      </c>
      <c r="S182" s="25">
        <v>2.2514875940271692</v>
      </c>
      <c r="T182" s="25">
        <v>2.273472135770633</v>
      </c>
      <c r="U182" s="26">
        <v>7050</v>
      </c>
      <c r="V182" s="25">
        <v>11.146145357086557</v>
      </c>
    </row>
    <row r="183" spans="1:22" s="27" customFormat="1" ht="15" customHeight="1">
      <c r="A183" s="22">
        <v>68</v>
      </c>
      <c r="B183" s="23" t="s">
        <v>220</v>
      </c>
      <c r="C183" s="22">
        <v>217</v>
      </c>
      <c r="D183" s="23" t="s">
        <v>59</v>
      </c>
      <c r="E183" s="23">
        <v>3162</v>
      </c>
      <c r="F183" s="24">
        <v>199.31</v>
      </c>
      <c r="G183" s="25">
        <v>12.173570463755068</v>
      </c>
      <c r="H183" s="25">
        <v>4.449127484476545</v>
      </c>
      <c r="I183" s="26">
        <v>5560</v>
      </c>
      <c r="J183" s="25">
        <v>1.2197342071727624</v>
      </c>
      <c r="K183" s="25">
        <v>1.9825636205729635</v>
      </c>
      <c r="L183" s="26">
        <v>25351</v>
      </c>
      <c r="M183" s="25">
        <v>-0.22433879093198827</v>
      </c>
      <c r="N183" s="25">
        <v>1.0060632763864819</v>
      </c>
      <c r="O183" s="25">
        <v>3.5847122302158274</v>
      </c>
      <c r="P183" s="25">
        <v>3.2346622974695065</v>
      </c>
      <c r="Q183" s="25">
        <v>4.4784172661870505</v>
      </c>
      <c r="R183" s="25">
        <v>3.8958674676861462</v>
      </c>
      <c r="S183" s="25">
        <v>7.862017277424953</v>
      </c>
      <c r="T183" s="25">
        <v>6.9930730478589425</v>
      </c>
      <c r="U183" s="26">
        <v>1306</v>
      </c>
      <c r="V183" s="25">
        <v>-35.44241225902126</v>
      </c>
    </row>
    <row r="184" spans="1:22" s="27" customFormat="1" ht="15" customHeight="1">
      <c r="A184" s="22">
        <v>69</v>
      </c>
      <c r="B184" s="23" t="s">
        <v>221</v>
      </c>
      <c r="C184" s="22">
        <v>220</v>
      </c>
      <c r="D184" s="23" t="s">
        <v>222</v>
      </c>
      <c r="E184" s="23">
        <v>1589</v>
      </c>
      <c r="F184" s="24">
        <v>194.46</v>
      </c>
      <c r="G184" s="25">
        <v>4.0171168761701015</v>
      </c>
      <c r="H184" s="25">
        <v>4.079176175797405</v>
      </c>
      <c r="I184" s="26">
        <v>7093</v>
      </c>
      <c r="J184" s="25">
        <v>4.678276269185355</v>
      </c>
      <c r="K184" s="25">
        <v>3.6757495652710803</v>
      </c>
      <c r="L184" s="26">
        <v>24733</v>
      </c>
      <c r="M184" s="25">
        <v>-5.052017351913696</v>
      </c>
      <c r="N184" s="25">
        <v>-0.17191626139453353</v>
      </c>
      <c r="O184" s="25">
        <v>2.7415762018891865</v>
      </c>
      <c r="P184" s="25">
        <v>2.7590023612750882</v>
      </c>
      <c r="Q184" s="25">
        <v>4.567883829127309</v>
      </c>
      <c r="R184" s="25">
        <v>5.194805194805195</v>
      </c>
      <c r="S184" s="25">
        <v>7.862370112804755</v>
      </c>
      <c r="T184" s="25">
        <v>7.176858996506583</v>
      </c>
      <c r="U184" s="26">
        <v>4647</v>
      </c>
      <c r="V184" s="25">
        <v>-13.64058725144025</v>
      </c>
    </row>
    <row r="185" spans="1:22" s="27" customFormat="1" ht="15" customHeight="1">
      <c r="A185" s="22">
        <v>70</v>
      </c>
      <c r="B185" s="23" t="s">
        <v>223</v>
      </c>
      <c r="C185" s="22">
        <v>232</v>
      </c>
      <c r="D185" s="23" t="s">
        <v>40</v>
      </c>
      <c r="E185" s="23">
        <v>3210</v>
      </c>
      <c r="F185" s="24">
        <v>180.67</v>
      </c>
      <c r="G185" s="25">
        <v>9.58995511342955</v>
      </c>
      <c r="H185" s="25">
        <v>10.897775848314772</v>
      </c>
      <c r="I185" s="26">
        <v>1439</v>
      </c>
      <c r="J185" s="25">
        <v>-7.459807073954982</v>
      </c>
      <c r="K185" s="25">
        <v>10.483847947190572</v>
      </c>
      <c r="L185" s="26">
        <v>3637</v>
      </c>
      <c r="M185" s="25">
        <v>1.1682892906815123</v>
      </c>
      <c r="N185" s="25">
        <v>0.8671761511303444</v>
      </c>
      <c r="O185" s="25">
        <v>12.555246699096594</v>
      </c>
      <c r="P185" s="25">
        <v>10.601929260450161</v>
      </c>
      <c r="Q185" s="25">
        <v>24.73940236275191</v>
      </c>
      <c r="R185" s="25">
        <v>25.980707395498392</v>
      </c>
      <c r="S185" s="25">
        <v>49.675556777563926</v>
      </c>
      <c r="T185" s="25">
        <v>45.85813630041725</v>
      </c>
      <c r="U185" s="26">
        <v>3118</v>
      </c>
      <c r="V185" s="25">
        <v>-36.74173260296206</v>
      </c>
    </row>
    <row r="186" spans="1:22" s="27" customFormat="1" ht="15" customHeight="1">
      <c r="A186" s="22">
        <v>71</v>
      </c>
      <c r="B186" s="23" t="s">
        <v>224</v>
      </c>
      <c r="C186" s="22">
        <v>235</v>
      </c>
      <c r="D186" s="23" t="s">
        <v>225</v>
      </c>
      <c r="E186" s="23">
        <v>2222</v>
      </c>
      <c r="F186" s="24">
        <v>178.36</v>
      </c>
      <c r="G186" s="25">
        <v>5.575944122173571</v>
      </c>
      <c r="H186" s="25">
        <v>10.998665115421913</v>
      </c>
      <c r="I186" s="26">
        <v>9538</v>
      </c>
      <c r="J186" s="25">
        <v>0.6224285262158347</v>
      </c>
      <c r="K186" s="25">
        <v>6.289635693521478</v>
      </c>
      <c r="L186" s="26">
        <v>36757</v>
      </c>
      <c r="M186" s="25">
        <v>2.2334093563998403</v>
      </c>
      <c r="N186" s="25">
        <v>4.534666247132524</v>
      </c>
      <c r="O186" s="25">
        <v>1.8699937093730343</v>
      </c>
      <c r="P186" s="25">
        <v>1.7822555121848296</v>
      </c>
      <c r="Q186" s="25">
        <v>4.27762633675823</v>
      </c>
      <c r="R186" s="25">
        <v>3.966663150121321</v>
      </c>
      <c r="S186" s="25">
        <v>4.852409064940012</v>
      </c>
      <c r="T186" s="25">
        <v>4.698781776714691</v>
      </c>
      <c r="U186" s="26">
        <v>4791</v>
      </c>
      <c r="V186" s="25">
        <v>3.656425789701423</v>
      </c>
    </row>
    <row r="187" spans="1:22" s="27" customFormat="1" ht="15" customHeight="1">
      <c r="A187" s="22">
        <v>72</v>
      </c>
      <c r="B187" s="23" t="s">
        <v>226</v>
      </c>
      <c r="C187" s="22">
        <v>236</v>
      </c>
      <c r="D187" s="23" t="s">
        <v>59</v>
      </c>
      <c r="E187" s="23">
        <v>3162</v>
      </c>
      <c r="F187" s="24">
        <v>177.81</v>
      </c>
      <c r="G187" s="25">
        <v>19.039967865033148</v>
      </c>
      <c r="H187" s="25">
        <v>11.607970905655085</v>
      </c>
      <c r="I187" s="26">
        <v>3000</v>
      </c>
      <c r="J187" s="25">
        <v>102.8397565922921</v>
      </c>
      <c r="K187" s="25">
        <v>69.59591199586477</v>
      </c>
      <c r="L187" s="26">
        <v>3227</v>
      </c>
      <c r="M187" s="25">
        <v>28.15726767275615</v>
      </c>
      <c r="N187" s="25">
        <v>15.970133804904684</v>
      </c>
      <c r="O187" s="25">
        <v>5.9270000000000005</v>
      </c>
      <c r="P187" s="25">
        <v>10.099391480730223</v>
      </c>
      <c r="Q187" s="25">
        <v>13.033333333333333</v>
      </c>
      <c r="R187" s="25">
        <v>-1.352265043948614</v>
      </c>
      <c r="S187" s="25">
        <v>55.100712736287576</v>
      </c>
      <c r="T187" s="25">
        <v>59.3208895949166</v>
      </c>
      <c r="U187" s="26">
        <v>2572</v>
      </c>
      <c r="V187" s="25"/>
    </row>
    <row r="188" spans="1:22" s="27" customFormat="1" ht="15" customHeight="1">
      <c r="A188" s="22">
        <v>73</v>
      </c>
      <c r="B188" s="23" t="s">
        <v>227</v>
      </c>
      <c r="C188" s="22">
        <v>239</v>
      </c>
      <c r="D188" s="23" t="s">
        <v>76</v>
      </c>
      <c r="E188" s="23">
        <v>3430</v>
      </c>
      <c r="F188" s="24">
        <v>175.88</v>
      </c>
      <c r="G188" s="25">
        <v>0.5430743726061893</v>
      </c>
      <c r="H188" s="25">
        <v>3.9704576122141733</v>
      </c>
      <c r="I188" s="26">
        <v>4290</v>
      </c>
      <c r="J188" s="25">
        <v>-2.077151335311578</v>
      </c>
      <c r="K188" s="25">
        <v>4.208026015803634</v>
      </c>
      <c r="L188" s="26">
        <v>14748</v>
      </c>
      <c r="M188" s="25">
        <v>-1.3775578440550995</v>
      </c>
      <c r="N188" s="25">
        <v>-1.8819466943775343</v>
      </c>
      <c r="O188" s="25">
        <v>4.0997668997669</v>
      </c>
      <c r="P188" s="25">
        <v>3.9929239899566307</v>
      </c>
      <c r="Q188" s="25">
        <v>0.046620046620046623</v>
      </c>
      <c r="R188" s="25">
        <v>2.7619265007989044</v>
      </c>
      <c r="S188" s="25">
        <v>11.925684838622185</v>
      </c>
      <c r="T188" s="25">
        <v>11.697873478667915</v>
      </c>
      <c r="U188" s="26">
        <v>618</v>
      </c>
      <c r="V188" s="25">
        <v>-7.761194029850749</v>
      </c>
    </row>
    <row r="189" spans="1:22" s="27" customFormat="1" ht="15" customHeight="1">
      <c r="A189" s="22">
        <v>74</v>
      </c>
      <c r="B189" s="23" t="s">
        <v>228</v>
      </c>
      <c r="C189" s="22">
        <v>240</v>
      </c>
      <c r="D189" s="23" t="s">
        <v>229</v>
      </c>
      <c r="E189" s="23">
        <v>1596</v>
      </c>
      <c r="F189" s="24">
        <v>175.07</v>
      </c>
      <c r="G189" s="25">
        <v>1.0680060039256478</v>
      </c>
      <c r="H189" s="25">
        <v>0.463120809442219</v>
      </c>
      <c r="I189" s="26">
        <v>8575</v>
      </c>
      <c r="J189" s="25">
        <v>10.845398138572904</v>
      </c>
      <c r="K189" s="25">
        <v>4.598662688540567</v>
      </c>
      <c r="L189" s="26">
        <v>27543</v>
      </c>
      <c r="M189" s="25">
        <v>18.048174181381803</v>
      </c>
      <c r="N189" s="25">
        <v>7.5178311854321445</v>
      </c>
      <c r="O189" s="25">
        <v>2.0416326530612245</v>
      </c>
      <c r="P189" s="25">
        <v>2.239141675284385</v>
      </c>
      <c r="Q189" s="25">
        <v>8.723032069970845</v>
      </c>
      <c r="R189" s="25">
        <v>8.777145811789039</v>
      </c>
      <c r="S189" s="25">
        <v>6.3562429655447845</v>
      </c>
      <c r="T189" s="25">
        <v>7.424138522201269</v>
      </c>
      <c r="U189" s="26">
        <v>9803</v>
      </c>
      <c r="V189" s="25">
        <v>11.54984069185252</v>
      </c>
    </row>
    <row r="190" spans="1:22" s="27" customFormat="1" ht="15" customHeight="1">
      <c r="A190" s="22">
        <v>75</v>
      </c>
      <c r="B190" s="23" t="s">
        <v>230</v>
      </c>
      <c r="C190" s="22">
        <v>242</v>
      </c>
      <c r="D190" s="23" t="s">
        <v>72</v>
      </c>
      <c r="E190" s="23">
        <v>2441</v>
      </c>
      <c r="F190" s="24">
        <v>174.61</v>
      </c>
      <c r="G190" s="25">
        <v>23.608948039076893</v>
      </c>
      <c r="H190" s="25">
        <v>5.668509296552715</v>
      </c>
      <c r="I190" s="26">
        <v>1482</v>
      </c>
      <c r="J190" s="25">
        <v>-10.83032490974729</v>
      </c>
      <c r="K190" s="25">
        <v>-5.462044727047354</v>
      </c>
      <c r="L190" s="26">
        <v>5191</v>
      </c>
      <c r="M190" s="25">
        <v>0</v>
      </c>
      <c r="N190" s="25">
        <v>-1.771820317727557</v>
      </c>
      <c r="O190" s="25">
        <v>11.782051282051283</v>
      </c>
      <c r="P190" s="25">
        <v>8.499398315282791</v>
      </c>
      <c r="Q190" s="25">
        <v>8.232118758434549</v>
      </c>
      <c r="R190" s="25">
        <v>16.90734055354994</v>
      </c>
      <c r="S190" s="25">
        <v>33.637064149489504</v>
      </c>
      <c r="T190" s="25">
        <v>27.212483143902904</v>
      </c>
      <c r="U190" s="26">
        <v>4547</v>
      </c>
      <c r="V190" s="25">
        <v>7.013414921157923</v>
      </c>
    </row>
    <row r="191" spans="1:22" s="27" customFormat="1" ht="15" customHeight="1">
      <c r="A191" s="22">
        <v>76</v>
      </c>
      <c r="B191" s="23" t="s">
        <v>231</v>
      </c>
      <c r="C191" s="22">
        <v>242</v>
      </c>
      <c r="D191" s="23" t="s">
        <v>72</v>
      </c>
      <c r="E191" s="23">
        <v>2441</v>
      </c>
      <c r="F191" s="24">
        <v>174.61</v>
      </c>
      <c r="G191" s="25">
        <v>-6.5956991548090205</v>
      </c>
      <c r="H191" s="25">
        <v>5.045213585506914</v>
      </c>
      <c r="I191" s="26">
        <v>1087</v>
      </c>
      <c r="J191" s="25">
        <v>3.523809523809529</v>
      </c>
      <c r="K191" s="25">
        <v>0.7469931363749183</v>
      </c>
      <c r="L191" s="26">
        <v>4554</v>
      </c>
      <c r="M191" s="25">
        <v>0.9308510638297962</v>
      </c>
      <c r="N191" s="25">
        <v>0.10268453745139183</v>
      </c>
      <c r="O191" s="25">
        <v>16.063477460901566</v>
      </c>
      <c r="P191" s="25">
        <v>17.803809523809523</v>
      </c>
      <c r="Q191" s="25">
        <v>16.74333026678933</v>
      </c>
      <c r="R191" s="25">
        <v>15.333333333333332</v>
      </c>
      <c r="S191" s="25">
        <v>38.34211682037769</v>
      </c>
      <c r="T191" s="25">
        <v>41.43173758865248</v>
      </c>
      <c r="U191" s="26">
        <v>4983</v>
      </c>
      <c r="V191" s="25">
        <v>132.52449836677553</v>
      </c>
    </row>
    <row r="192" spans="1:22" s="27" customFormat="1" ht="15" customHeight="1">
      <c r="A192" s="22">
        <v>77</v>
      </c>
      <c r="B192" s="23" t="s">
        <v>232</v>
      </c>
      <c r="C192" s="22">
        <v>244</v>
      </c>
      <c r="D192" s="23" t="s">
        <v>114</v>
      </c>
      <c r="E192" s="23">
        <v>3002</v>
      </c>
      <c r="F192" s="24">
        <v>174.21</v>
      </c>
      <c r="G192" s="25">
        <v>12.69892612239616</v>
      </c>
      <c r="H192" s="25">
        <v>9.968236786191254</v>
      </c>
      <c r="I192" s="26">
        <v>3442</v>
      </c>
      <c r="J192" s="25">
        <v>-2.932882120699376</v>
      </c>
      <c r="K192" s="25">
        <v>9.774430134570533</v>
      </c>
      <c r="L192" s="26">
        <v>23346</v>
      </c>
      <c r="M192" s="25">
        <v>5.604559641742424</v>
      </c>
      <c r="N192" s="25">
        <v>10.18919660937434</v>
      </c>
      <c r="O192" s="25">
        <v>5.061301568855317</v>
      </c>
      <c r="P192" s="25">
        <v>4.359278059785674</v>
      </c>
      <c r="Q192" s="25">
        <v>8.599651365485183</v>
      </c>
      <c r="R192" s="25">
        <v>7.2758037225042305</v>
      </c>
      <c r="S192" s="25">
        <v>7.462092007196094</v>
      </c>
      <c r="T192" s="25">
        <v>6.992355362554847</v>
      </c>
      <c r="U192" s="26">
        <v>2297</v>
      </c>
      <c r="V192" s="25">
        <v>-0.9486847779215157</v>
      </c>
    </row>
    <row r="193" spans="1:22" s="27" customFormat="1" ht="15" customHeight="1">
      <c r="A193" s="22">
        <v>78</v>
      </c>
      <c r="B193" s="23" t="s">
        <v>233</v>
      </c>
      <c r="C193" s="22">
        <v>247</v>
      </c>
      <c r="D193" s="23" t="s">
        <v>225</v>
      </c>
      <c r="E193" s="23">
        <v>2222</v>
      </c>
      <c r="F193" s="24">
        <v>170.11</v>
      </c>
      <c r="G193" s="25">
        <v>-3.1595126949789276</v>
      </c>
      <c r="H193" s="25">
        <v>2.1720550830706564</v>
      </c>
      <c r="I193" s="26">
        <v>9537</v>
      </c>
      <c r="J193" s="25">
        <v>3.3261105092091015</v>
      </c>
      <c r="K193" s="25">
        <v>4.78177489999474</v>
      </c>
      <c r="L193" s="26">
        <v>37740</v>
      </c>
      <c r="M193" s="25">
        <v>6.023148668389711</v>
      </c>
      <c r="N193" s="25">
        <v>3.0233182131815584</v>
      </c>
      <c r="O193" s="25">
        <v>1.7836845968333859</v>
      </c>
      <c r="P193" s="25">
        <v>1.9031419284940412</v>
      </c>
      <c r="Q193" s="25">
        <v>6.008178672538534</v>
      </c>
      <c r="R193" s="25">
        <v>7.388949079089924</v>
      </c>
      <c r="S193" s="25">
        <v>4.507419183889772</v>
      </c>
      <c r="T193" s="25">
        <v>4.934824137543544</v>
      </c>
      <c r="U193" s="26">
        <v>6738</v>
      </c>
      <c r="V193" s="25">
        <v>-4.289772727272723</v>
      </c>
    </row>
    <row r="194" spans="1:22" s="27" customFormat="1" ht="15" customHeight="1">
      <c r="A194" s="22">
        <v>79</v>
      </c>
      <c r="B194" s="23" t="s">
        <v>234</v>
      </c>
      <c r="C194" s="22">
        <v>251</v>
      </c>
      <c r="D194" s="23" t="s">
        <v>214</v>
      </c>
      <c r="E194" s="23">
        <v>2682</v>
      </c>
      <c r="F194" s="24">
        <v>166.55</v>
      </c>
      <c r="G194" s="25">
        <v>2.083971805087348</v>
      </c>
      <c r="H194" s="25">
        <v>4.530376433829186</v>
      </c>
      <c r="I194" s="26">
        <v>5584</v>
      </c>
      <c r="J194" s="25">
        <v>15.039142974866081</v>
      </c>
      <c r="K194" s="25">
        <v>13.382079824658533</v>
      </c>
      <c r="L194" s="26">
        <v>33480</v>
      </c>
      <c r="M194" s="25">
        <v>52.209492635024546</v>
      </c>
      <c r="N194" s="25">
        <v>25.157810481726628</v>
      </c>
      <c r="O194" s="25">
        <v>2.9826289398280803</v>
      </c>
      <c r="P194" s="25">
        <v>3.3611454470539757</v>
      </c>
      <c r="Q194" s="25">
        <v>8.954154727793696</v>
      </c>
      <c r="R194" s="25">
        <v>8.69386073341574</v>
      </c>
      <c r="S194" s="25">
        <v>4.974611708482676</v>
      </c>
      <c r="T194" s="25">
        <v>7.41725768321513</v>
      </c>
      <c r="U194" s="26">
        <v>7200</v>
      </c>
      <c r="V194" s="25">
        <v>-18.88237945020279</v>
      </c>
    </row>
    <row r="195" spans="1:22" s="27" customFormat="1" ht="15" customHeight="1">
      <c r="A195" s="22">
        <v>80</v>
      </c>
      <c r="B195" s="23" t="s">
        <v>235</v>
      </c>
      <c r="C195" s="22">
        <v>256</v>
      </c>
      <c r="D195" s="23" t="s">
        <v>76</v>
      </c>
      <c r="E195" s="23">
        <v>3430</v>
      </c>
      <c r="F195" s="24">
        <v>161.66</v>
      </c>
      <c r="G195" s="25">
        <v>6.348266561410432</v>
      </c>
      <c r="H195" s="25">
        <v>67.98972990108685</v>
      </c>
      <c r="I195" s="26">
        <v>6629</v>
      </c>
      <c r="J195" s="25">
        <v>23.37613995905454</v>
      </c>
      <c r="K195" s="25">
        <v>109.01163671149772</v>
      </c>
      <c r="L195" s="26">
        <v>24643</v>
      </c>
      <c r="M195" s="25">
        <v>16.614612909331818</v>
      </c>
      <c r="N195" s="25"/>
      <c r="O195" s="25">
        <v>2.438678533715492</v>
      </c>
      <c r="P195" s="25">
        <v>2.829145728643216</v>
      </c>
      <c r="Q195" s="25">
        <v>4.691507014632674</v>
      </c>
      <c r="R195" s="25">
        <v>4.2248278429182955</v>
      </c>
      <c r="S195" s="25">
        <v>6.560077912591812</v>
      </c>
      <c r="T195" s="25">
        <v>7.19335604770017</v>
      </c>
      <c r="U195" s="26">
        <v>2375</v>
      </c>
      <c r="V195" s="25"/>
    </row>
    <row r="196" spans="1:22" s="27" customFormat="1" ht="15" customHeight="1">
      <c r="A196" s="22">
        <v>81</v>
      </c>
      <c r="B196" s="23" t="s">
        <v>236</v>
      </c>
      <c r="C196" s="22">
        <v>263</v>
      </c>
      <c r="D196" s="23" t="s">
        <v>30</v>
      </c>
      <c r="E196" s="23">
        <v>2710</v>
      </c>
      <c r="F196" s="24">
        <v>152.41</v>
      </c>
      <c r="G196" s="25">
        <v>3.202871072589386</v>
      </c>
      <c r="H196" s="25">
        <v>13.71420484878949</v>
      </c>
      <c r="I196" s="26">
        <v>11696</v>
      </c>
      <c r="J196" s="25">
        <v>14.576802507836994</v>
      </c>
      <c r="K196" s="25">
        <v>16.150720897952155</v>
      </c>
      <c r="L196" s="26">
        <v>31828</v>
      </c>
      <c r="M196" s="25">
        <v>9.494977294619522</v>
      </c>
      <c r="N196" s="25">
        <v>6.729735240437762</v>
      </c>
      <c r="O196" s="25">
        <v>1.303095075239398</v>
      </c>
      <c r="P196" s="25">
        <v>1.4467084639498433</v>
      </c>
      <c r="Q196" s="25">
        <v>10.029069767441861</v>
      </c>
      <c r="R196" s="25">
        <v>10.168495297805642</v>
      </c>
      <c r="S196" s="25">
        <v>4.78855096141762</v>
      </c>
      <c r="T196" s="25">
        <v>5.080500894454383</v>
      </c>
      <c r="U196" s="26">
        <v>5354</v>
      </c>
      <c r="V196" s="25">
        <v>-29.394698668073328</v>
      </c>
    </row>
    <row r="197" spans="1:22" s="27" customFormat="1" ht="15" customHeight="1">
      <c r="A197" s="22">
        <v>82</v>
      </c>
      <c r="B197" s="23" t="s">
        <v>237</v>
      </c>
      <c r="C197" s="22">
        <v>264</v>
      </c>
      <c r="D197" s="23" t="s">
        <v>238</v>
      </c>
      <c r="E197" s="23">
        <v>4521</v>
      </c>
      <c r="F197" s="24">
        <v>149.71</v>
      </c>
      <c r="G197" s="25">
        <v>5.9593743364710905</v>
      </c>
      <c r="H197" s="25">
        <v>1.0456967215667357</v>
      </c>
      <c r="I197" s="26">
        <v>5670</v>
      </c>
      <c r="J197" s="25">
        <v>4.631850894999068</v>
      </c>
      <c r="K197" s="25">
        <v>4.357384284844468</v>
      </c>
      <c r="L197" s="26">
        <v>18905</v>
      </c>
      <c r="M197" s="25">
        <v>5.226539018145382</v>
      </c>
      <c r="N197" s="25">
        <v>3.6302784224600426</v>
      </c>
      <c r="O197" s="25">
        <v>2.640388007054674</v>
      </c>
      <c r="P197" s="25">
        <v>2.607307621332349</v>
      </c>
      <c r="Q197" s="25">
        <v>4.268077601410935</v>
      </c>
      <c r="R197" s="25">
        <v>3.6169034877283632</v>
      </c>
      <c r="S197" s="25">
        <v>7.9190690293573125</v>
      </c>
      <c r="T197" s="25">
        <v>7.864299231882444</v>
      </c>
      <c r="U197" s="26">
        <v>2256</v>
      </c>
      <c r="V197" s="25">
        <v>-14.089870525514092</v>
      </c>
    </row>
    <row r="198" spans="1:22" s="27" customFormat="1" ht="15" customHeight="1">
      <c r="A198" s="22">
        <v>83</v>
      </c>
      <c r="B198" s="23" t="s">
        <v>239</v>
      </c>
      <c r="C198" s="22">
        <v>266</v>
      </c>
      <c r="D198" s="23" t="s">
        <v>76</v>
      </c>
      <c r="E198" s="23">
        <v>3430</v>
      </c>
      <c r="F198" s="24">
        <v>148.91</v>
      </c>
      <c r="G198" s="25">
        <v>-3.910434277602115</v>
      </c>
      <c r="H198" s="25">
        <v>2.3270652648991863</v>
      </c>
      <c r="I198" s="26">
        <v>3633</v>
      </c>
      <c r="J198" s="25">
        <v>19.036697247706424</v>
      </c>
      <c r="K198" s="25">
        <v>14.34566592914659</v>
      </c>
      <c r="L198" s="26">
        <v>23925</v>
      </c>
      <c r="M198" s="25">
        <v>26.916343960532597</v>
      </c>
      <c r="N198" s="25">
        <v>15.610943165907853</v>
      </c>
      <c r="O198" s="25">
        <v>4.098816405174786</v>
      </c>
      <c r="P198" s="25">
        <v>5.077653997378768</v>
      </c>
      <c r="Q198" s="25">
        <v>5.394990366088632</v>
      </c>
      <c r="R198" s="25">
        <v>3.89908256880734</v>
      </c>
      <c r="S198" s="25">
        <v>6.224033437826541</v>
      </c>
      <c r="T198" s="25">
        <v>8.220784043286828</v>
      </c>
      <c r="U198" s="26">
        <v>2031</v>
      </c>
      <c r="V198" s="25">
        <v>-24.10313901345291</v>
      </c>
    </row>
    <row r="199" spans="1:22" s="27" customFormat="1" ht="15" customHeight="1">
      <c r="A199" s="22">
        <v>84</v>
      </c>
      <c r="B199" s="23" t="s">
        <v>240</v>
      </c>
      <c r="C199" s="22">
        <v>267</v>
      </c>
      <c r="D199" s="23" t="s">
        <v>97</v>
      </c>
      <c r="E199" s="23">
        <v>3230</v>
      </c>
      <c r="F199" s="24">
        <v>148.29</v>
      </c>
      <c r="G199" s="25">
        <v>0.6926054186188413</v>
      </c>
      <c r="H199" s="25">
        <v>2.4831350180486433</v>
      </c>
      <c r="I199" s="26">
        <v>3370</v>
      </c>
      <c r="J199" s="25">
        <v>3.0581039755351647</v>
      </c>
      <c r="K199" s="25">
        <v>0.6716319979502616</v>
      </c>
      <c r="L199" s="26">
        <v>19911</v>
      </c>
      <c r="M199" s="25">
        <v>1.4780082564599173</v>
      </c>
      <c r="N199" s="25">
        <v>1.8564864270737669</v>
      </c>
      <c r="O199" s="25">
        <v>4.400296735905044</v>
      </c>
      <c r="P199" s="25">
        <v>4.503669724770642</v>
      </c>
      <c r="Q199" s="25">
        <v>6.172106824925816</v>
      </c>
      <c r="R199" s="25">
        <v>6.666666666666667</v>
      </c>
      <c r="S199" s="25">
        <v>7.447642006930842</v>
      </c>
      <c r="T199" s="25">
        <v>7.505733652719026</v>
      </c>
      <c r="U199" s="26">
        <v>2220</v>
      </c>
      <c r="V199" s="25">
        <v>-24.77126397831244</v>
      </c>
    </row>
    <row r="200" spans="1:22" s="27" customFormat="1" ht="15" customHeight="1">
      <c r="A200" s="22">
        <v>85</v>
      </c>
      <c r="B200" s="23" t="s">
        <v>241</v>
      </c>
      <c r="C200" s="22">
        <v>272</v>
      </c>
      <c r="D200" s="23" t="s">
        <v>44</v>
      </c>
      <c r="E200" s="23">
        <v>2924</v>
      </c>
      <c r="F200" s="24">
        <v>143.42</v>
      </c>
      <c r="G200" s="25">
        <v>8.43792529865417</v>
      </c>
      <c r="H200" s="25">
        <v>1.4174925272765204</v>
      </c>
      <c r="I200" s="26">
        <v>7476</v>
      </c>
      <c r="J200" s="25">
        <v>8.347826086956523</v>
      </c>
      <c r="K200" s="25">
        <v>5.24529366565416</v>
      </c>
      <c r="L200" s="26">
        <v>23190</v>
      </c>
      <c r="M200" s="25">
        <v>-0.7447354904982051</v>
      </c>
      <c r="N200" s="25">
        <v>0.614047922631844</v>
      </c>
      <c r="O200" s="25">
        <v>1.9184055644729798</v>
      </c>
      <c r="P200" s="25">
        <v>1.9168115942028985</v>
      </c>
      <c r="Q200" s="25">
        <v>-2.514713750668807</v>
      </c>
      <c r="R200" s="25">
        <v>-0.7536231884057971</v>
      </c>
      <c r="S200" s="25">
        <v>6.184562311341095</v>
      </c>
      <c r="T200" s="25">
        <v>5.660845745591508</v>
      </c>
      <c r="U200" s="26">
        <v>1797</v>
      </c>
      <c r="V200" s="25">
        <v>-47.39461358313818</v>
      </c>
    </row>
    <row r="201" spans="1:22" s="27" customFormat="1" ht="15" customHeight="1">
      <c r="A201" s="22">
        <v>86</v>
      </c>
      <c r="B201" s="23" t="s">
        <v>242</v>
      </c>
      <c r="C201" s="22">
        <v>279</v>
      </c>
      <c r="D201" s="23" t="s">
        <v>34</v>
      </c>
      <c r="E201" s="23">
        <v>7487</v>
      </c>
      <c r="F201" s="24">
        <v>140.36</v>
      </c>
      <c r="G201" s="25">
        <v>0.8550693396565556</v>
      </c>
      <c r="H201" s="25">
        <v>-0.4821562275388658</v>
      </c>
      <c r="I201" s="26">
        <v>6904</v>
      </c>
      <c r="J201" s="25">
        <v>7.2882672882672805</v>
      </c>
      <c r="K201" s="25">
        <v>6.627448756924936</v>
      </c>
      <c r="L201" s="26">
        <v>23727</v>
      </c>
      <c r="M201" s="25">
        <v>2.941559286736961</v>
      </c>
      <c r="N201" s="25">
        <v>2.245215448319282</v>
      </c>
      <c r="O201" s="25">
        <v>2.0330243337195832</v>
      </c>
      <c r="P201" s="25">
        <v>2.1627039627039624</v>
      </c>
      <c r="Q201" s="25">
        <v>11.15295480880649</v>
      </c>
      <c r="R201" s="25">
        <v>12.758352758352759</v>
      </c>
      <c r="S201" s="25">
        <v>5.915623551228559</v>
      </c>
      <c r="T201" s="25">
        <v>6.038005987244565</v>
      </c>
      <c r="U201" s="26">
        <v>6181</v>
      </c>
      <c r="V201" s="25">
        <v>-13.528259653049801</v>
      </c>
    </row>
    <row r="202" spans="1:22" s="27" customFormat="1" ht="15" customHeight="1">
      <c r="A202" s="22">
        <v>87</v>
      </c>
      <c r="B202" s="23" t="s">
        <v>243</v>
      </c>
      <c r="C202" s="22">
        <v>294</v>
      </c>
      <c r="D202" s="23" t="s">
        <v>76</v>
      </c>
      <c r="E202" s="23">
        <v>3430</v>
      </c>
      <c r="F202" s="24">
        <v>133.38</v>
      </c>
      <c r="G202" s="25">
        <v>6.926406926406936</v>
      </c>
      <c r="H202" s="25"/>
      <c r="I202" s="26">
        <v>3073</v>
      </c>
      <c r="J202" s="25">
        <v>7.711181212758489</v>
      </c>
      <c r="K202" s="25"/>
      <c r="L202" s="26">
        <v>35859</v>
      </c>
      <c r="M202" s="25">
        <v>2.45428571428572</v>
      </c>
      <c r="N202" s="25"/>
      <c r="O202" s="25">
        <v>4.340383989586723</v>
      </c>
      <c r="P202" s="25">
        <v>4.372239747634069</v>
      </c>
      <c r="Q202" s="25">
        <v>8.525870484868207</v>
      </c>
      <c r="R202" s="25">
        <v>7.045215562565721</v>
      </c>
      <c r="S202" s="25">
        <v>3.719568309211077</v>
      </c>
      <c r="T202" s="25">
        <v>3.564</v>
      </c>
      <c r="U202" s="26">
        <v>914</v>
      </c>
      <c r="V202" s="25"/>
    </row>
    <row r="203" spans="1:22" s="27" customFormat="1" ht="15" customHeight="1">
      <c r="A203" s="22">
        <v>88</v>
      </c>
      <c r="B203" s="23" t="s">
        <v>244</v>
      </c>
      <c r="C203" s="22">
        <v>296</v>
      </c>
      <c r="D203" s="23" t="s">
        <v>57</v>
      </c>
      <c r="E203" s="23">
        <v>2466</v>
      </c>
      <c r="F203" s="24">
        <v>133.06</v>
      </c>
      <c r="G203" s="25">
        <v>6.074617346938771</v>
      </c>
      <c r="H203" s="25">
        <v>11.161075449182656</v>
      </c>
      <c r="I203" s="26">
        <v>4162</v>
      </c>
      <c r="J203" s="25">
        <v>8.526727509778365</v>
      </c>
      <c r="K203" s="25">
        <v>14.508119697582345</v>
      </c>
      <c r="L203" s="26">
        <v>24776</v>
      </c>
      <c r="M203" s="25">
        <v>-10.173301428467841</v>
      </c>
      <c r="N203" s="25">
        <v>23.475492686932455</v>
      </c>
      <c r="O203" s="25">
        <v>3.1970206631427196</v>
      </c>
      <c r="P203" s="25">
        <v>3.2709256844850065</v>
      </c>
      <c r="Q203" s="25">
        <v>10.23546371936569</v>
      </c>
      <c r="R203" s="25">
        <v>14.367666232073011</v>
      </c>
      <c r="S203" s="25">
        <v>5.370519857927026</v>
      </c>
      <c r="T203" s="25">
        <v>4.54789355376695</v>
      </c>
      <c r="U203" s="26">
        <v>3714</v>
      </c>
      <c r="V203" s="25">
        <v>-33.297413793103445</v>
      </c>
    </row>
    <row r="204" spans="1:22" s="27" customFormat="1" ht="15" customHeight="1">
      <c r="A204" s="22">
        <v>89</v>
      </c>
      <c r="B204" s="23" t="s">
        <v>245</v>
      </c>
      <c r="C204" s="22">
        <v>299</v>
      </c>
      <c r="D204" s="23" t="s">
        <v>62</v>
      </c>
      <c r="E204" s="23">
        <v>3220</v>
      </c>
      <c r="F204" s="24">
        <v>130.44</v>
      </c>
      <c r="G204" s="25">
        <v>8.618536097926555</v>
      </c>
      <c r="H204" s="25">
        <v>9.747309744334354</v>
      </c>
      <c r="I204" s="26">
        <v>4401</v>
      </c>
      <c r="J204" s="25">
        <v>5.6409025444071</v>
      </c>
      <c r="K204" s="25">
        <v>3.1928521384396724</v>
      </c>
      <c r="L204" s="26">
        <v>21380</v>
      </c>
      <c r="M204" s="25">
        <v>0.9681227863046038</v>
      </c>
      <c r="N204" s="25">
        <v>0.6635265192428852</v>
      </c>
      <c r="O204" s="25">
        <v>2.96387184730743</v>
      </c>
      <c r="P204" s="25">
        <v>2.8826212193951033</v>
      </c>
      <c r="Q204" s="25">
        <v>-1.5678254942058625</v>
      </c>
      <c r="R204" s="25">
        <v>1.8242918867018725</v>
      </c>
      <c r="S204" s="25">
        <v>6.101028999064546</v>
      </c>
      <c r="T204" s="25">
        <v>5.671310507674145</v>
      </c>
      <c r="U204" s="26">
        <v>727</v>
      </c>
      <c r="V204" s="25">
        <v>-12.725090036014407</v>
      </c>
    </row>
    <row r="205" spans="1:22" s="27" customFormat="1" ht="15" customHeight="1">
      <c r="A205" s="22">
        <v>90</v>
      </c>
      <c r="B205" s="23" t="s">
        <v>246</v>
      </c>
      <c r="C205" s="22">
        <v>307</v>
      </c>
      <c r="D205" s="23" t="s">
        <v>69</v>
      </c>
      <c r="E205" s="23">
        <v>4011</v>
      </c>
      <c r="F205" s="24">
        <v>127.45</v>
      </c>
      <c r="G205" s="25">
        <v>-0.5850234009360245</v>
      </c>
      <c r="H205" s="25">
        <v>-3.5867844037977936</v>
      </c>
      <c r="I205" s="26">
        <v>15896</v>
      </c>
      <c r="J205" s="25">
        <v>0.671310956301463</v>
      </c>
      <c r="K205" s="25">
        <v>0.73194093913449</v>
      </c>
      <c r="L205" s="26">
        <v>29805</v>
      </c>
      <c r="M205" s="25">
        <v>-2.8330181913020835</v>
      </c>
      <c r="N205" s="25">
        <v>-4.233468666571804</v>
      </c>
      <c r="O205" s="25">
        <v>0.8017740312028183</v>
      </c>
      <c r="P205" s="25">
        <v>0.8119062697910068</v>
      </c>
      <c r="Q205" s="25">
        <v>11.273276295923502</v>
      </c>
      <c r="R205" s="25">
        <v>12.558581380620645</v>
      </c>
      <c r="S205" s="25">
        <v>4.276128166415031</v>
      </c>
      <c r="T205" s="25">
        <v>4.179435352415727</v>
      </c>
      <c r="U205" s="26">
        <v>15037</v>
      </c>
      <c r="V205" s="25">
        <v>-3.049645390070921</v>
      </c>
    </row>
    <row r="206" spans="1:22" s="27" customFormat="1" ht="15" customHeight="1">
      <c r="A206" s="22">
        <v>91</v>
      </c>
      <c r="B206" s="23" t="s">
        <v>247</v>
      </c>
      <c r="C206" s="22">
        <v>309</v>
      </c>
      <c r="D206" s="23" t="s">
        <v>76</v>
      </c>
      <c r="E206" s="23">
        <v>3430</v>
      </c>
      <c r="F206" s="24">
        <v>126.73</v>
      </c>
      <c r="G206" s="25">
        <v>1.4651721377101579</v>
      </c>
      <c r="H206" s="25"/>
      <c r="I206" s="26">
        <v>2771</v>
      </c>
      <c r="J206" s="25">
        <v>13.845521774856206</v>
      </c>
      <c r="K206" s="25">
        <v>10.639524036822623</v>
      </c>
      <c r="L206" s="26">
        <v>14242</v>
      </c>
      <c r="M206" s="25">
        <v>2.5046782783935573</v>
      </c>
      <c r="N206" s="25"/>
      <c r="O206" s="25">
        <v>4.573439191627571</v>
      </c>
      <c r="P206" s="25">
        <v>5.131470829909614</v>
      </c>
      <c r="Q206" s="25">
        <v>5.593648502345724</v>
      </c>
      <c r="R206" s="25">
        <v>5.792933442892358</v>
      </c>
      <c r="S206" s="25">
        <v>8.898328886392362</v>
      </c>
      <c r="T206" s="25">
        <v>8.989491866992946</v>
      </c>
      <c r="U206" s="26">
        <v>1298</v>
      </c>
      <c r="V206" s="25">
        <v>4.173354735152479</v>
      </c>
    </row>
    <row r="207" spans="1:22" s="27" customFormat="1" ht="15" customHeight="1">
      <c r="A207" s="22">
        <v>92</v>
      </c>
      <c r="B207" s="23" t="s">
        <v>248</v>
      </c>
      <c r="C207" s="22">
        <v>317</v>
      </c>
      <c r="D207" s="23" t="s">
        <v>34</v>
      </c>
      <c r="E207" s="23">
        <v>7487</v>
      </c>
      <c r="F207" s="24">
        <v>122.3</v>
      </c>
      <c r="G207" s="25">
        <v>10.869368144320557</v>
      </c>
      <c r="H207" s="25">
        <v>1.5659161940897892</v>
      </c>
      <c r="I207" s="26">
        <v>6763</v>
      </c>
      <c r="J207" s="25">
        <v>26.600524148259087</v>
      </c>
      <c r="K207" s="25">
        <v>14.291446285617226</v>
      </c>
      <c r="L207" s="26">
        <v>34955</v>
      </c>
      <c r="M207" s="25">
        <v>0</v>
      </c>
      <c r="N207" s="25">
        <v>10.538867673840313</v>
      </c>
      <c r="O207" s="25">
        <v>1.8083690669821084</v>
      </c>
      <c r="P207" s="25">
        <v>2.064956944964433</v>
      </c>
      <c r="Q207" s="25">
        <v>4.716841638326186</v>
      </c>
      <c r="R207" s="25">
        <v>1.141894421564957</v>
      </c>
      <c r="S207" s="25">
        <v>3.4987841510513515</v>
      </c>
      <c r="T207" s="25">
        <v>3.1557717064797597</v>
      </c>
      <c r="U207" s="26">
        <v>2349</v>
      </c>
      <c r="V207" s="25">
        <v>7.309273640931924</v>
      </c>
    </row>
    <row r="208" spans="1:22" s="27" customFormat="1" ht="15" customHeight="1">
      <c r="A208" s="22">
        <v>93</v>
      </c>
      <c r="B208" s="23" t="s">
        <v>249</v>
      </c>
      <c r="C208" s="22">
        <v>324</v>
      </c>
      <c r="D208" s="23" t="s">
        <v>30</v>
      </c>
      <c r="E208" s="23">
        <v>2745</v>
      </c>
      <c r="F208" s="24">
        <v>114.91</v>
      </c>
      <c r="G208" s="25">
        <v>14.258725265983907</v>
      </c>
      <c r="H208" s="25">
        <v>11.35954151560794</v>
      </c>
      <c r="I208" s="26">
        <v>9812</v>
      </c>
      <c r="J208" s="25">
        <v>3.208162406647741</v>
      </c>
      <c r="K208" s="25">
        <v>12.659791185805647</v>
      </c>
      <c r="L208" s="26">
        <v>24982</v>
      </c>
      <c r="M208" s="25">
        <v>-2.0544185681800387</v>
      </c>
      <c r="N208" s="25">
        <v>0.3195939546650761</v>
      </c>
      <c r="O208" s="25">
        <v>1.1711169995923358</v>
      </c>
      <c r="P208" s="25">
        <v>1.057852108972336</v>
      </c>
      <c r="Q208" s="25">
        <v>20.34243783122707</v>
      </c>
      <c r="R208" s="25">
        <v>18.333859261596718</v>
      </c>
      <c r="S208" s="25">
        <v>4.599711792490593</v>
      </c>
      <c r="T208" s="25">
        <v>3.942993805379126</v>
      </c>
      <c r="U208" s="26">
        <v>14238</v>
      </c>
      <c r="V208" s="25">
        <v>-14.604450308882623</v>
      </c>
    </row>
    <row r="209" spans="1:22" s="27" customFormat="1" ht="15" customHeight="1">
      <c r="A209" s="22">
        <v>94</v>
      </c>
      <c r="B209" s="23" t="s">
        <v>250</v>
      </c>
      <c r="C209" s="22">
        <v>332</v>
      </c>
      <c r="D209" s="23" t="s">
        <v>76</v>
      </c>
      <c r="E209" s="23">
        <v>2511</v>
      </c>
      <c r="F209" s="24">
        <v>111.57</v>
      </c>
      <c r="G209" s="25">
        <v>5.393916493481954</v>
      </c>
      <c r="H209" s="25">
        <v>5.024837135417015</v>
      </c>
      <c r="I209" s="26">
        <v>3473</v>
      </c>
      <c r="J209" s="25">
        <v>6.207951070336382</v>
      </c>
      <c r="K209" s="25">
        <v>6.427495357823565</v>
      </c>
      <c r="L209" s="26">
        <v>18410</v>
      </c>
      <c r="M209" s="25">
        <v>-22.880361930294903</v>
      </c>
      <c r="N209" s="25">
        <v>3.2267032389834416</v>
      </c>
      <c r="O209" s="25">
        <v>3.2124964008062187</v>
      </c>
      <c r="P209" s="25">
        <v>3.237308868501529</v>
      </c>
      <c r="Q209" s="25">
        <v>7.975813417794414</v>
      </c>
      <c r="R209" s="25">
        <v>7.370030581039755</v>
      </c>
      <c r="S209" s="25">
        <v>6.060293318848451</v>
      </c>
      <c r="T209" s="25">
        <v>4.434483914209115</v>
      </c>
      <c r="U209" s="26">
        <v>1424</v>
      </c>
      <c r="V209" s="25">
        <v>-27.789046653144013</v>
      </c>
    </row>
    <row r="210" spans="1:22" s="27" customFormat="1" ht="15" customHeight="1">
      <c r="A210" s="22">
        <v>95</v>
      </c>
      <c r="B210" s="23" t="s">
        <v>251</v>
      </c>
      <c r="C210" s="22">
        <v>335</v>
      </c>
      <c r="D210" s="23" t="s">
        <v>97</v>
      </c>
      <c r="E210" s="23">
        <v>3230</v>
      </c>
      <c r="F210" s="24">
        <v>110.32</v>
      </c>
      <c r="G210" s="25">
        <v>-1.02278844428495</v>
      </c>
      <c r="H210" s="25">
        <v>8.295765636598041</v>
      </c>
      <c r="I210" s="26">
        <v>3801</v>
      </c>
      <c r="J210" s="25">
        <v>6.98001688713763</v>
      </c>
      <c r="K210" s="25">
        <v>5.84977647524314</v>
      </c>
      <c r="L210" s="26">
        <v>13013</v>
      </c>
      <c r="M210" s="25">
        <v>2.6828690917699127</v>
      </c>
      <c r="N210" s="25">
        <v>3.795565289476732</v>
      </c>
      <c r="O210" s="25">
        <v>2.902394106813996</v>
      </c>
      <c r="P210" s="25">
        <v>3.1370672670982267</v>
      </c>
      <c r="Q210" s="25">
        <v>7.313864772428308</v>
      </c>
      <c r="R210" s="25">
        <v>6.726709822685055</v>
      </c>
      <c r="S210" s="25">
        <v>8.477676169983862</v>
      </c>
      <c r="T210" s="25">
        <v>8.795076146137458</v>
      </c>
      <c r="U210" s="26">
        <v>2222</v>
      </c>
      <c r="V210" s="25">
        <v>-23.69505494505495</v>
      </c>
    </row>
    <row r="211" spans="1:22" s="27" customFormat="1" ht="15" customHeight="1">
      <c r="A211" s="22">
        <v>96</v>
      </c>
      <c r="B211" s="23" t="s">
        <v>252</v>
      </c>
      <c r="C211" s="22">
        <v>336</v>
      </c>
      <c r="D211" s="23" t="s">
        <v>97</v>
      </c>
      <c r="E211" s="23">
        <v>3650</v>
      </c>
      <c r="F211" s="24">
        <v>110.23</v>
      </c>
      <c r="G211" s="25">
        <v>-11.047449967721112</v>
      </c>
      <c r="H211" s="25"/>
      <c r="I211" s="26">
        <v>2811</v>
      </c>
      <c r="J211" s="25">
        <v>1.8478260869565277</v>
      </c>
      <c r="K211" s="25"/>
      <c r="L211" s="26"/>
      <c r="M211" s="25"/>
      <c r="N211" s="25"/>
      <c r="O211" s="25">
        <v>3.9213802917111353</v>
      </c>
      <c r="P211" s="25">
        <v>4.489855072463768</v>
      </c>
      <c r="Q211" s="25">
        <v>8.110992529348986</v>
      </c>
      <c r="R211" s="25">
        <v>7.065217391304348</v>
      </c>
      <c r="S211" s="25"/>
      <c r="T211" s="25"/>
      <c r="U211" s="26">
        <v>2051</v>
      </c>
      <c r="V211" s="25">
        <v>-19.663141402271833</v>
      </c>
    </row>
    <row r="212" spans="1:22" s="27" customFormat="1" ht="15" customHeight="1">
      <c r="A212" s="22">
        <v>97</v>
      </c>
      <c r="B212" s="23" t="s">
        <v>253</v>
      </c>
      <c r="C212" s="22">
        <v>345</v>
      </c>
      <c r="D212" s="23" t="s">
        <v>57</v>
      </c>
      <c r="E212" s="23">
        <v>2466</v>
      </c>
      <c r="F212" s="24">
        <v>106.51</v>
      </c>
      <c r="G212" s="25">
        <v>-10.892662929808417</v>
      </c>
      <c r="H212" s="25">
        <v>-0.34190426358443604</v>
      </c>
      <c r="I212" s="26">
        <v>6265</v>
      </c>
      <c r="J212" s="25">
        <v>11.89498124665118</v>
      </c>
      <c r="K212" s="25">
        <v>11.373344436750997</v>
      </c>
      <c r="L212" s="26">
        <v>11329</v>
      </c>
      <c r="M212" s="25">
        <v>1.2964949928469194</v>
      </c>
      <c r="N212" s="25">
        <v>0.4842474734140012</v>
      </c>
      <c r="O212" s="25">
        <v>1.7000798084596969</v>
      </c>
      <c r="P212" s="25">
        <v>2.134845508126451</v>
      </c>
      <c r="Q212" s="25">
        <v>6.113328012769354</v>
      </c>
      <c r="R212" s="25">
        <v>5.679585640292909</v>
      </c>
      <c r="S212" s="25">
        <v>9.401535881366406</v>
      </c>
      <c r="T212" s="25">
        <v>10.687589413447782</v>
      </c>
      <c r="U212" s="26">
        <v>1935</v>
      </c>
      <c r="V212" s="25">
        <v>-28.14704790196807</v>
      </c>
    </row>
    <row r="213" spans="1:22" s="27" customFormat="1" ht="15" customHeight="1">
      <c r="A213" s="22">
        <v>98</v>
      </c>
      <c r="B213" s="23" t="s">
        <v>254</v>
      </c>
      <c r="C213" s="22">
        <v>346</v>
      </c>
      <c r="D213" s="23" t="s">
        <v>57</v>
      </c>
      <c r="E213" s="23">
        <v>2466</v>
      </c>
      <c r="F213" s="24">
        <v>106.47</v>
      </c>
      <c r="G213" s="25">
        <v>9.864823031678881</v>
      </c>
      <c r="H213" s="25">
        <v>4.837927657900831</v>
      </c>
      <c r="I213" s="26">
        <v>2240</v>
      </c>
      <c r="J213" s="25">
        <v>8.212560386473422</v>
      </c>
      <c r="K213" s="25">
        <v>9.97702745571627</v>
      </c>
      <c r="L213" s="26">
        <v>4693</v>
      </c>
      <c r="M213" s="25">
        <v>2.556818181818188</v>
      </c>
      <c r="N213" s="25">
        <v>2.9342100707922203</v>
      </c>
      <c r="O213" s="25">
        <v>4.753125</v>
      </c>
      <c r="P213" s="25">
        <v>4.681642512077294</v>
      </c>
      <c r="Q213" s="25">
        <v>14.508928571428573</v>
      </c>
      <c r="R213" s="25">
        <v>14.154589371980677</v>
      </c>
      <c r="S213" s="25">
        <v>22.68698060941828</v>
      </c>
      <c r="T213" s="25">
        <v>21.177884615384617</v>
      </c>
      <c r="U213" s="26">
        <v>3020</v>
      </c>
      <c r="V213" s="25">
        <v>-22.504490633820883</v>
      </c>
    </row>
    <row r="214" spans="1:22" s="27" customFormat="1" ht="15" customHeight="1">
      <c r="A214" s="22">
        <v>99</v>
      </c>
      <c r="B214" s="23" t="s">
        <v>255</v>
      </c>
      <c r="C214" s="22">
        <v>349</v>
      </c>
      <c r="D214" s="23" t="s">
        <v>28</v>
      </c>
      <c r="E214" s="23">
        <v>6330</v>
      </c>
      <c r="F214" s="24">
        <v>104.66</v>
      </c>
      <c r="G214" s="25">
        <v>1.2381505126716874</v>
      </c>
      <c r="H214" s="25">
        <v>2.583529884224922</v>
      </c>
      <c r="I214" s="26">
        <v>16269</v>
      </c>
      <c r="J214" s="25">
        <v>2.5012600806451513</v>
      </c>
      <c r="K214" s="25">
        <v>1.4854802846148374</v>
      </c>
      <c r="L214" s="26">
        <v>71316</v>
      </c>
      <c r="M214" s="25">
        <v>-2.0411527155847375</v>
      </c>
      <c r="N214" s="25">
        <v>-2.5275615641602966</v>
      </c>
      <c r="O214" s="25">
        <v>0.6433093613620997</v>
      </c>
      <c r="P214" s="25">
        <v>0.6513356854838709</v>
      </c>
      <c r="Q214" s="25">
        <v>14.708955682586513</v>
      </c>
      <c r="R214" s="25">
        <v>14.95085685483871</v>
      </c>
      <c r="S214" s="25">
        <v>1.4675528633125805</v>
      </c>
      <c r="T214" s="25">
        <v>1.420015933628197</v>
      </c>
      <c r="U214" s="26">
        <v>21501</v>
      </c>
      <c r="V214" s="25">
        <v>0.013954786491776616</v>
      </c>
    </row>
    <row r="215" spans="1:22" s="27" customFormat="1" ht="15" customHeight="1">
      <c r="A215" s="22">
        <v>100</v>
      </c>
      <c r="B215" s="23" t="s">
        <v>256</v>
      </c>
      <c r="C215" s="22">
        <v>350</v>
      </c>
      <c r="D215" s="23" t="s">
        <v>47</v>
      </c>
      <c r="E215" s="23">
        <v>3210</v>
      </c>
      <c r="F215" s="24">
        <v>104.17</v>
      </c>
      <c r="G215" s="25">
        <v>5.87458075007623</v>
      </c>
      <c r="H215" s="25">
        <v>5.973003962016854</v>
      </c>
      <c r="I215" s="26">
        <v>2569</v>
      </c>
      <c r="J215" s="25">
        <v>10.115730818688373</v>
      </c>
      <c r="K215" s="25">
        <v>16.589747874509598</v>
      </c>
      <c r="L215" s="26">
        <v>4695</v>
      </c>
      <c r="M215" s="25">
        <v>2.960526315789469</v>
      </c>
      <c r="N215" s="25">
        <v>7.41754160931114</v>
      </c>
      <c r="O215" s="25">
        <v>4.054885169326586</v>
      </c>
      <c r="P215" s="25">
        <v>4.217316759537076</v>
      </c>
      <c r="Q215" s="25">
        <v>40.83300895289996</v>
      </c>
      <c r="R215" s="25">
        <v>38.448349764252036</v>
      </c>
      <c r="S215" s="25">
        <v>22.187433439829608</v>
      </c>
      <c r="T215" s="25">
        <v>21.576754385964914</v>
      </c>
      <c r="U215" s="26">
        <v>13233</v>
      </c>
      <c r="V215" s="25">
        <v>-15.804542851689252</v>
      </c>
    </row>
    <row r="216" spans="1:22" s="27" customFormat="1" ht="15" customHeight="1">
      <c r="A216" s="22">
        <v>101</v>
      </c>
      <c r="B216" s="23" t="s">
        <v>257</v>
      </c>
      <c r="C216" s="22">
        <v>352</v>
      </c>
      <c r="D216" s="23" t="s">
        <v>40</v>
      </c>
      <c r="E216" s="23">
        <v>3210</v>
      </c>
      <c r="F216" s="24">
        <v>103.37</v>
      </c>
      <c r="G216" s="25">
        <v>27.240275726243233</v>
      </c>
      <c r="H216" s="25">
        <v>14.885990813908467</v>
      </c>
      <c r="I216" s="26">
        <v>1845</v>
      </c>
      <c r="J216" s="25">
        <v>22.266401590457253</v>
      </c>
      <c r="K216" s="25">
        <v>16.23033814819039</v>
      </c>
      <c r="L216" s="26">
        <v>4798</v>
      </c>
      <c r="M216" s="25">
        <v>2.696917808219168</v>
      </c>
      <c r="N216" s="25">
        <v>2.4649018315423765</v>
      </c>
      <c r="O216" s="25">
        <v>5.6027100271002706</v>
      </c>
      <c r="P216" s="25">
        <v>5.383697813121272</v>
      </c>
      <c r="Q216" s="25">
        <v>9.86449864498645</v>
      </c>
      <c r="R216" s="25">
        <v>7.422133863485753</v>
      </c>
      <c r="S216" s="25">
        <v>21.544393497290535</v>
      </c>
      <c r="T216" s="25">
        <v>17.388698630136986</v>
      </c>
      <c r="U216" s="26">
        <v>611</v>
      </c>
      <c r="V216" s="25">
        <v>-46.68411867364747</v>
      </c>
    </row>
    <row r="217" spans="1:22" s="27" customFormat="1" ht="15" customHeight="1">
      <c r="A217" s="22">
        <v>102</v>
      </c>
      <c r="B217" s="23" t="s">
        <v>258</v>
      </c>
      <c r="C217" s="22">
        <v>353</v>
      </c>
      <c r="D217" s="23" t="s">
        <v>57</v>
      </c>
      <c r="E217" s="23">
        <v>2466</v>
      </c>
      <c r="F217" s="24">
        <v>103.29</v>
      </c>
      <c r="G217" s="25">
        <v>0.04843084075940585</v>
      </c>
      <c r="H217" s="25">
        <v>5.278322765006527</v>
      </c>
      <c r="I217" s="26">
        <v>2897</v>
      </c>
      <c r="J217" s="25">
        <v>1.8994020400984857</v>
      </c>
      <c r="K217" s="25">
        <v>5.730851058459008</v>
      </c>
      <c r="L217" s="26">
        <v>7430</v>
      </c>
      <c r="M217" s="25">
        <v>1.6972351491924442</v>
      </c>
      <c r="N217" s="25">
        <v>4.043297936876278</v>
      </c>
      <c r="O217" s="25">
        <v>3.565412495685192</v>
      </c>
      <c r="P217" s="25">
        <v>3.631375307773479</v>
      </c>
      <c r="Q217" s="25">
        <v>6.213324128408699</v>
      </c>
      <c r="R217" s="25">
        <v>9.672880759760815</v>
      </c>
      <c r="S217" s="25">
        <v>13.901749663526246</v>
      </c>
      <c r="T217" s="25">
        <v>14.130851355050643</v>
      </c>
      <c r="U217" s="26">
        <v>1435</v>
      </c>
      <c r="V217" s="25">
        <v>-22.432432432432435</v>
      </c>
    </row>
    <row r="218" spans="1:22" s="27" customFormat="1" ht="15" customHeight="1">
      <c r="A218" s="22">
        <v>103</v>
      </c>
      <c r="B218" s="23" t="s">
        <v>259</v>
      </c>
      <c r="C218" s="22">
        <v>356</v>
      </c>
      <c r="D218" s="23" t="s">
        <v>32</v>
      </c>
      <c r="E218" s="23">
        <v>3310</v>
      </c>
      <c r="F218" s="24">
        <v>102.81</v>
      </c>
      <c r="G218" s="25">
        <v>-6.841246828561065</v>
      </c>
      <c r="H218" s="25">
        <v>4.535616114131269</v>
      </c>
      <c r="I218" s="26">
        <v>1692</v>
      </c>
      <c r="J218" s="25">
        <v>11.830799735624598</v>
      </c>
      <c r="K218" s="25">
        <v>8.683007919787734</v>
      </c>
      <c r="L218" s="26">
        <v>11572</v>
      </c>
      <c r="M218" s="25">
        <v>6.9006928406466495</v>
      </c>
      <c r="N218" s="25">
        <v>8.363866282423537</v>
      </c>
      <c r="O218" s="25">
        <v>6.076241134751773</v>
      </c>
      <c r="P218" s="25">
        <v>7.294117647058823</v>
      </c>
      <c r="Q218" s="25">
        <v>20.212765957446805</v>
      </c>
      <c r="R218" s="25">
        <v>20.687376074025117</v>
      </c>
      <c r="S218" s="25">
        <v>8.884376080193572</v>
      </c>
      <c r="T218" s="25">
        <v>10.194919168591225</v>
      </c>
      <c r="U218" s="26">
        <v>8013</v>
      </c>
      <c r="V218" s="25">
        <v>23.087557603686637</v>
      </c>
    </row>
    <row r="219" spans="1:22" s="27" customFormat="1" ht="15" customHeight="1">
      <c r="A219" s="22">
        <v>104</v>
      </c>
      <c r="B219" s="23" t="s">
        <v>260</v>
      </c>
      <c r="C219" s="22">
        <v>360</v>
      </c>
      <c r="D219" s="23" t="s">
        <v>76</v>
      </c>
      <c r="E219" s="23">
        <v>3430</v>
      </c>
      <c r="F219" s="24">
        <v>99.51</v>
      </c>
      <c r="G219" s="25">
        <v>10.62812673707616</v>
      </c>
      <c r="H219" s="25">
        <v>5.398144581398268</v>
      </c>
      <c r="I219" s="26">
        <v>2112</v>
      </c>
      <c r="J219" s="25">
        <v>21.100917431192666</v>
      </c>
      <c r="K219" s="25">
        <v>14.661757140229504</v>
      </c>
      <c r="L219" s="26">
        <v>10407</v>
      </c>
      <c r="M219" s="25">
        <v>6.031584309730009</v>
      </c>
      <c r="N219" s="25">
        <v>3.8795694468302777</v>
      </c>
      <c r="O219" s="25">
        <v>4.7116477272727275</v>
      </c>
      <c r="P219" s="25">
        <v>5.157683486238533</v>
      </c>
      <c r="Q219" s="25">
        <v>15.198863636363635</v>
      </c>
      <c r="R219" s="25">
        <v>13.53211009174312</v>
      </c>
      <c r="S219" s="25">
        <v>9.56183338137792</v>
      </c>
      <c r="T219" s="25">
        <v>9.164544065206318</v>
      </c>
      <c r="U219" s="26">
        <v>1779</v>
      </c>
      <c r="V219" s="25">
        <v>-28.554216867469883</v>
      </c>
    </row>
    <row r="220" spans="1:22" s="27" customFormat="1" ht="15" customHeight="1">
      <c r="A220" s="22">
        <v>105</v>
      </c>
      <c r="B220" s="23" t="s">
        <v>261</v>
      </c>
      <c r="C220" s="22">
        <v>363</v>
      </c>
      <c r="D220" s="23" t="s">
        <v>196</v>
      </c>
      <c r="E220" s="23">
        <v>2451</v>
      </c>
      <c r="F220" s="24">
        <v>98.77</v>
      </c>
      <c r="G220" s="25">
        <v>-1.945795691452401</v>
      </c>
      <c r="H220" s="25">
        <v>-2.8499780612424086</v>
      </c>
      <c r="I220" s="26">
        <v>4253</v>
      </c>
      <c r="J220" s="25">
        <v>3.5296981499513214</v>
      </c>
      <c r="K220" s="25">
        <v>3.6258804035123715</v>
      </c>
      <c r="L220" s="26">
        <v>27460</v>
      </c>
      <c r="M220" s="25">
        <v>6.512548000465457</v>
      </c>
      <c r="N220" s="25">
        <v>3.4003816664812003</v>
      </c>
      <c r="O220" s="25">
        <v>2.322360686574183</v>
      </c>
      <c r="P220" s="25">
        <v>2.4520447906523857</v>
      </c>
      <c r="Q220" s="25">
        <v>6.771690571361392</v>
      </c>
      <c r="R220" s="25">
        <v>4.2112950340798445</v>
      </c>
      <c r="S220" s="25">
        <v>3.59686817188638</v>
      </c>
      <c r="T220" s="25">
        <v>3.9071409177301115</v>
      </c>
      <c r="U220" s="26">
        <v>6266</v>
      </c>
      <c r="V220" s="25">
        <v>4.363757495003329</v>
      </c>
    </row>
    <row r="221" spans="1:22" s="27" customFormat="1" ht="15" customHeight="1">
      <c r="A221" s="22">
        <v>106</v>
      </c>
      <c r="B221" s="23" t="s">
        <v>262</v>
      </c>
      <c r="C221" s="22">
        <v>367</v>
      </c>
      <c r="D221" s="23" t="s">
        <v>222</v>
      </c>
      <c r="E221" s="23">
        <v>1589</v>
      </c>
      <c r="F221" s="24">
        <v>97.51</v>
      </c>
      <c r="G221" s="25">
        <v>-3.931034482758611</v>
      </c>
      <c r="H221" s="25">
        <v>-1.5440604323443963</v>
      </c>
      <c r="I221" s="26">
        <v>2411</v>
      </c>
      <c r="J221" s="25">
        <v>2.990175138829554</v>
      </c>
      <c r="K221" s="25">
        <v>2.209459324596974</v>
      </c>
      <c r="L221" s="26">
        <v>6275</v>
      </c>
      <c r="M221" s="25">
        <v>-0.4442329049658911</v>
      </c>
      <c r="N221" s="25"/>
      <c r="O221" s="25">
        <v>4.044379925342182</v>
      </c>
      <c r="P221" s="25">
        <v>4.335753951302862</v>
      </c>
      <c r="Q221" s="25">
        <v>3.1107424305267526</v>
      </c>
      <c r="R221" s="25">
        <v>4.357112345151645</v>
      </c>
      <c r="S221" s="25">
        <v>15.539442231075697</v>
      </c>
      <c r="T221" s="25">
        <v>16.103442805013486</v>
      </c>
      <c r="U221" s="26">
        <v>1217</v>
      </c>
      <c r="V221" s="25">
        <v>6.102877070619006</v>
      </c>
    </row>
    <row r="222" spans="1:22" s="27" customFormat="1" ht="15" customHeight="1">
      <c r="A222" s="22">
        <v>107</v>
      </c>
      <c r="B222" s="23" t="s">
        <v>263</v>
      </c>
      <c r="C222" s="22">
        <v>370</v>
      </c>
      <c r="D222" s="23" t="s">
        <v>44</v>
      </c>
      <c r="E222" s="23">
        <v>2924</v>
      </c>
      <c r="F222" s="24">
        <v>97.09</v>
      </c>
      <c r="G222" s="25">
        <v>3.828467543578218</v>
      </c>
      <c r="H222" s="25">
        <v>3.0390975769757578</v>
      </c>
      <c r="I222" s="26">
        <v>2080</v>
      </c>
      <c r="J222" s="25">
        <v>10.344827586206895</v>
      </c>
      <c r="K222" s="25">
        <v>11.192322699070512</v>
      </c>
      <c r="L222" s="26">
        <v>13714</v>
      </c>
      <c r="M222" s="25">
        <v>5.826066826143994</v>
      </c>
      <c r="N222" s="25">
        <v>7.104415541957665</v>
      </c>
      <c r="O222" s="25">
        <v>4.6677884615384615</v>
      </c>
      <c r="P222" s="25">
        <v>4.960742705570292</v>
      </c>
      <c r="Q222" s="25">
        <v>26.682692307692307</v>
      </c>
      <c r="R222" s="25">
        <v>24.774535809018566</v>
      </c>
      <c r="S222" s="25">
        <v>7.079626658888727</v>
      </c>
      <c r="T222" s="25">
        <v>7.2158345551354275</v>
      </c>
      <c r="U222" s="26">
        <v>4820</v>
      </c>
      <c r="V222" s="25">
        <v>-25.84615384615384</v>
      </c>
    </row>
    <row r="223" spans="1:22" s="27" customFormat="1" ht="15" customHeight="1">
      <c r="A223" s="22">
        <v>108</v>
      </c>
      <c r="B223" s="23" t="s">
        <v>264</v>
      </c>
      <c r="C223" s="22">
        <v>378</v>
      </c>
      <c r="D223" s="23" t="s">
        <v>57</v>
      </c>
      <c r="E223" s="23">
        <v>2466</v>
      </c>
      <c r="F223" s="24">
        <v>94.95</v>
      </c>
      <c r="G223" s="25">
        <v>4.214685544945684</v>
      </c>
      <c r="H223" s="25">
        <v>1.160346366618703</v>
      </c>
      <c r="I223" s="26">
        <v>6218</v>
      </c>
      <c r="J223" s="25">
        <v>1.072821846553973</v>
      </c>
      <c r="K223" s="25">
        <v>1.3772799288639392</v>
      </c>
      <c r="L223" s="26">
        <v>25413</v>
      </c>
      <c r="M223" s="25">
        <v>-0.8621362253257381</v>
      </c>
      <c r="N223" s="25">
        <v>-1.4137028043934796</v>
      </c>
      <c r="O223" s="25">
        <v>1.5270183338694114</v>
      </c>
      <c r="P223" s="25">
        <v>1.4809817945383614</v>
      </c>
      <c r="Q223" s="25">
        <v>4.1009971051785135</v>
      </c>
      <c r="R223" s="25">
        <v>4.193758127438231</v>
      </c>
      <c r="S223" s="25">
        <v>3.7362767087711015</v>
      </c>
      <c r="T223" s="25">
        <v>3.554263868299914</v>
      </c>
      <c r="U223" s="26">
        <v>1254</v>
      </c>
      <c r="V223" s="25">
        <v>-39.682539682539684</v>
      </c>
    </row>
    <row r="224" spans="1:22" s="27" customFormat="1" ht="15" customHeight="1">
      <c r="A224" s="22">
        <v>109</v>
      </c>
      <c r="B224" s="23" t="s">
        <v>265</v>
      </c>
      <c r="C224" s="22">
        <v>381</v>
      </c>
      <c r="D224" s="23" t="s">
        <v>214</v>
      </c>
      <c r="E224" s="23">
        <v>2682</v>
      </c>
      <c r="F224" s="24">
        <v>94.51</v>
      </c>
      <c r="G224" s="25">
        <v>-4.602806096699297</v>
      </c>
      <c r="H224" s="25">
        <v>2.210412451144861</v>
      </c>
      <c r="I224" s="26">
        <v>6882</v>
      </c>
      <c r="J224" s="25">
        <v>6.269302038295255</v>
      </c>
      <c r="K224" s="25">
        <v>5.129430522197653</v>
      </c>
      <c r="L224" s="26">
        <v>31212</v>
      </c>
      <c r="M224" s="25">
        <v>2.833421191354768</v>
      </c>
      <c r="N224" s="25">
        <v>2.4216623862857833</v>
      </c>
      <c r="O224" s="25">
        <v>1.373292647486196</v>
      </c>
      <c r="P224" s="25">
        <v>1.5298023471278566</v>
      </c>
      <c r="Q224" s="25">
        <v>5.303690787561755</v>
      </c>
      <c r="R224" s="25">
        <v>2.7177269919703524</v>
      </c>
      <c r="S224" s="25">
        <v>3.0280020504934</v>
      </c>
      <c r="T224" s="25">
        <v>3.264035318924617</v>
      </c>
      <c r="U224" s="26">
        <v>2823</v>
      </c>
      <c r="V224" s="25">
        <v>-31.0791015625</v>
      </c>
    </row>
    <row r="225" spans="1:22" s="27" customFormat="1" ht="15" customHeight="1">
      <c r="A225" s="22">
        <v>110</v>
      </c>
      <c r="B225" s="23" t="s">
        <v>266</v>
      </c>
      <c r="C225" s="22">
        <v>382</v>
      </c>
      <c r="D225" s="23" t="s">
        <v>267</v>
      </c>
      <c r="E225" s="23">
        <v>6420</v>
      </c>
      <c r="F225" s="24">
        <v>94.2</v>
      </c>
      <c r="G225" s="25">
        <v>0.31948881789136685</v>
      </c>
      <c r="H225" s="25">
        <v>4.872780442495617</v>
      </c>
      <c r="I225" s="26">
        <v>20420</v>
      </c>
      <c r="J225" s="25">
        <v>8.964781216648877</v>
      </c>
      <c r="K225" s="25">
        <v>5.429217616981319</v>
      </c>
      <c r="L225" s="26">
        <v>14358</v>
      </c>
      <c r="M225" s="25">
        <v>2.403537550816637</v>
      </c>
      <c r="N225" s="25">
        <v>3.0303385729289367</v>
      </c>
      <c r="O225" s="25">
        <v>0.4613124387855044</v>
      </c>
      <c r="P225" s="25">
        <v>0.5010672358591248</v>
      </c>
      <c r="Q225" s="25">
        <v>9.353574926542606</v>
      </c>
      <c r="R225" s="25">
        <v>6.350053361792956</v>
      </c>
      <c r="S225" s="25">
        <v>6.560802340158797</v>
      </c>
      <c r="T225" s="25">
        <v>6.697097211325869</v>
      </c>
      <c r="U225" s="26">
        <v>17940</v>
      </c>
      <c r="V225" s="25">
        <v>-21.536039188243528</v>
      </c>
    </row>
    <row r="226" spans="1:22" s="27" customFormat="1" ht="15" customHeight="1">
      <c r="A226" s="22">
        <v>111</v>
      </c>
      <c r="B226" s="23" t="s">
        <v>268</v>
      </c>
      <c r="C226" s="22">
        <v>391</v>
      </c>
      <c r="D226" s="23" t="s">
        <v>47</v>
      </c>
      <c r="E226" s="23">
        <v>3210</v>
      </c>
      <c r="F226" s="24">
        <v>91.35</v>
      </c>
      <c r="G226" s="25">
        <v>5.5581234111393485</v>
      </c>
      <c r="H226" s="25">
        <v>14.856194444128889</v>
      </c>
      <c r="I226" s="26">
        <v>2388</v>
      </c>
      <c r="J226" s="25">
        <v>13.282732447817835</v>
      </c>
      <c r="K226" s="25">
        <v>12.84121862817793</v>
      </c>
      <c r="L226" s="26">
        <v>28450</v>
      </c>
      <c r="M226" s="25">
        <v>13.004448681283765</v>
      </c>
      <c r="N226" s="25">
        <v>16.28719562317702</v>
      </c>
      <c r="O226" s="25">
        <v>3.82537688442211</v>
      </c>
      <c r="P226" s="25">
        <v>4.105313092979127</v>
      </c>
      <c r="Q226" s="25">
        <v>26.84254606365159</v>
      </c>
      <c r="R226" s="25">
        <v>27.561669829222012</v>
      </c>
      <c r="S226" s="25">
        <v>3.210896309314587</v>
      </c>
      <c r="T226" s="25">
        <v>3.4374006990784873</v>
      </c>
      <c r="U226" s="26">
        <v>6063</v>
      </c>
      <c r="V226" s="25">
        <v>-39.68964488212474</v>
      </c>
    </row>
    <row r="227" spans="1:22" s="27" customFormat="1" ht="15" customHeight="1">
      <c r="A227" s="22">
        <v>112</v>
      </c>
      <c r="B227" s="23" t="s">
        <v>269</v>
      </c>
      <c r="C227" s="22">
        <v>395</v>
      </c>
      <c r="D227" s="23" t="s">
        <v>76</v>
      </c>
      <c r="E227" s="23">
        <v>2511</v>
      </c>
      <c r="F227" s="24">
        <v>89.69</v>
      </c>
      <c r="G227" s="25">
        <v>0.6395870736086051</v>
      </c>
      <c r="H227" s="25">
        <v>1.9665879489661808</v>
      </c>
      <c r="I227" s="26">
        <v>3045</v>
      </c>
      <c r="J227" s="25">
        <v>10.046982291290195</v>
      </c>
      <c r="K227" s="25">
        <v>7.384827229962587</v>
      </c>
      <c r="L227" s="26">
        <v>15423</v>
      </c>
      <c r="M227" s="25">
        <v>5.514127385920498</v>
      </c>
      <c r="N227" s="25">
        <v>5.155368215104228</v>
      </c>
      <c r="O227" s="25">
        <v>2.9454844006568144</v>
      </c>
      <c r="P227" s="25">
        <v>3.220816769063968</v>
      </c>
      <c r="Q227" s="25">
        <v>5.55008210180624</v>
      </c>
      <c r="R227" s="25">
        <v>5.276472714130827</v>
      </c>
      <c r="S227" s="25">
        <v>5.815340724891396</v>
      </c>
      <c r="T227" s="25">
        <v>6.097010330437163</v>
      </c>
      <c r="U227" s="26">
        <v>1174</v>
      </c>
      <c r="V227" s="25">
        <v>-23.815704088254385</v>
      </c>
    </row>
    <row r="228" spans="1:22" s="27" customFormat="1" ht="15" customHeight="1">
      <c r="A228" s="22">
        <v>113</v>
      </c>
      <c r="B228" s="23" t="s">
        <v>270</v>
      </c>
      <c r="C228" s="22">
        <v>396</v>
      </c>
      <c r="D228" s="23" t="s">
        <v>47</v>
      </c>
      <c r="E228" s="23">
        <v>3210</v>
      </c>
      <c r="F228" s="24">
        <v>88.27</v>
      </c>
      <c r="G228" s="25">
        <v>12.517527087316749</v>
      </c>
      <c r="H228" s="25">
        <v>5.258749725582046</v>
      </c>
      <c r="I228" s="26">
        <v>1188</v>
      </c>
      <c r="J228" s="25">
        <v>21.97125256673511</v>
      </c>
      <c r="K228" s="25">
        <v>10.731061329960756</v>
      </c>
      <c r="L228" s="26"/>
      <c r="M228" s="25"/>
      <c r="N228" s="25"/>
      <c r="O228" s="25">
        <v>7.43013468013468</v>
      </c>
      <c r="P228" s="25">
        <v>8.05441478439425</v>
      </c>
      <c r="Q228" s="25">
        <v>7.912457912457913</v>
      </c>
      <c r="R228" s="25">
        <v>5.749486652977413</v>
      </c>
      <c r="S228" s="25"/>
      <c r="T228" s="25"/>
      <c r="U228" s="26">
        <v>542</v>
      </c>
      <c r="V228" s="25"/>
    </row>
    <row r="229" spans="1:22" s="27" customFormat="1" ht="15" customHeight="1">
      <c r="A229" s="22">
        <v>114</v>
      </c>
      <c r="B229" s="23" t="s">
        <v>271</v>
      </c>
      <c r="C229" s="22">
        <v>402</v>
      </c>
      <c r="D229" s="23" t="s">
        <v>69</v>
      </c>
      <c r="E229" s="23">
        <v>4011</v>
      </c>
      <c r="F229" s="24">
        <v>87.31</v>
      </c>
      <c r="G229" s="25">
        <v>-14.292726023363112</v>
      </c>
      <c r="H229" s="25">
        <v>-6.765686771057844</v>
      </c>
      <c r="I229" s="26">
        <v>13554</v>
      </c>
      <c r="J229" s="25">
        <v>2.9469846574510017</v>
      </c>
      <c r="K229" s="25">
        <v>1.7568880051577862</v>
      </c>
      <c r="L229" s="26">
        <v>16025</v>
      </c>
      <c r="M229" s="25">
        <v>-1.3542628501077236</v>
      </c>
      <c r="N229" s="25">
        <v>-2.736504350800517</v>
      </c>
      <c r="O229" s="25">
        <v>0.6441640844031282</v>
      </c>
      <c r="P229" s="25">
        <v>0.773735379006532</v>
      </c>
      <c r="Q229" s="25">
        <v>10.447100486941125</v>
      </c>
      <c r="R229" s="25">
        <v>13.519671882120612</v>
      </c>
      <c r="S229" s="25">
        <v>5.448361934477378</v>
      </c>
      <c r="T229" s="25">
        <v>6.270852570021545</v>
      </c>
      <c r="U229" s="26">
        <v>12611</v>
      </c>
      <c r="V229" s="25">
        <v>-12.6722526140849</v>
      </c>
    </row>
    <row r="230" spans="1:22" s="27" customFormat="1" ht="15" customHeight="1">
      <c r="A230" s="22">
        <v>115</v>
      </c>
      <c r="B230" s="23" t="s">
        <v>272</v>
      </c>
      <c r="C230" s="22">
        <v>403</v>
      </c>
      <c r="D230" s="23" t="s">
        <v>44</v>
      </c>
      <c r="E230" s="23">
        <v>2924</v>
      </c>
      <c r="F230" s="24">
        <v>87.07</v>
      </c>
      <c r="G230" s="25">
        <v>-3.715581112462696</v>
      </c>
      <c r="H230" s="25">
        <v>1.641192172411099</v>
      </c>
      <c r="I230" s="26">
        <v>2962</v>
      </c>
      <c r="J230" s="25">
        <v>11.269722013523676</v>
      </c>
      <c r="K230" s="25">
        <v>10.623122313864375</v>
      </c>
      <c r="L230" s="26">
        <v>17306</v>
      </c>
      <c r="M230" s="25">
        <v>18.283097532636194</v>
      </c>
      <c r="N230" s="25">
        <v>13.344165968061672</v>
      </c>
      <c r="O230" s="25">
        <v>2.939567859554355</v>
      </c>
      <c r="P230" s="25">
        <v>3.397069872276484</v>
      </c>
      <c r="Q230" s="25">
        <v>9.959486833220797</v>
      </c>
      <c r="R230" s="25">
        <v>7.776108189331329</v>
      </c>
      <c r="S230" s="25">
        <v>5.031203050964983</v>
      </c>
      <c r="T230" s="25">
        <v>6.180712186453421</v>
      </c>
      <c r="U230" s="26">
        <v>1838</v>
      </c>
      <c r="V230" s="25">
        <v>-22.773109243697476</v>
      </c>
    </row>
    <row r="231" spans="1:22" s="27" customFormat="1" ht="15" customHeight="1">
      <c r="A231" s="22">
        <v>116</v>
      </c>
      <c r="B231" s="23" t="s">
        <v>273</v>
      </c>
      <c r="C231" s="22">
        <v>409</v>
      </c>
      <c r="D231" s="23" t="s">
        <v>47</v>
      </c>
      <c r="E231" s="23">
        <v>3210</v>
      </c>
      <c r="F231" s="24">
        <v>86.15</v>
      </c>
      <c r="G231" s="25">
        <v>12.48204726465596</v>
      </c>
      <c r="H231" s="25">
        <v>12.485066470039396</v>
      </c>
      <c r="I231" s="26">
        <v>609</v>
      </c>
      <c r="J231" s="25">
        <v>8.94454382826475</v>
      </c>
      <c r="K231" s="25">
        <v>8.257672350787537</v>
      </c>
      <c r="L231" s="26">
        <v>3990</v>
      </c>
      <c r="M231" s="25">
        <v>-1.530108588351431</v>
      </c>
      <c r="N231" s="25">
        <v>3.7964937627905204</v>
      </c>
      <c r="O231" s="25">
        <v>14.146141215106734</v>
      </c>
      <c r="P231" s="25">
        <v>13.701252236135957</v>
      </c>
      <c r="Q231" s="25">
        <v>4.105090311986864</v>
      </c>
      <c r="R231" s="25">
        <v>0.7155635062611807</v>
      </c>
      <c r="S231" s="25">
        <v>21.591478696741856</v>
      </c>
      <c r="T231" s="25">
        <v>18.901776900296152</v>
      </c>
      <c r="U231" s="26">
        <v>245</v>
      </c>
      <c r="V231" s="25">
        <v>-33.9622641509434</v>
      </c>
    </row>
    <row r="232" spans="1:22" s="27" customFormat="1" ht="15" customHeight="1">
      <c r="A232" s="22">
        <v>117</v>
      </c>
      <c r="B232" s="23" t="s">
        <v>274</v>
      </c>
      <c r="C232" s="22">
        <v>410</v>
      </c>
      <c r="D232" s="23" t="s">
        <v>47</v>
      </c>
      <c r="E232" s="23">
        <v>3210</v>
      </c>
      <c r="F232" s="24">
        <v>85.93</v>
      </c>
      <c r="G232" s="25">
        <v>-0.4748668056520744</v>
      </c>
      <c r="H232" s="25">
        <v>6.334373480713196</v>
      </c>
      <c r="I232" s="26">
        <v>2429</v>
      </c>
      <c r="J232" s="25">
        <v>9.959257582616576</v>
      </c>
      <c r="K232" s="25">
        <v>5.054460263365579</v>
      </c>
      <c r="L232" s="26">
        <v>3319</v>
      </c>
      <c r="M232" s="25">
        <v>-17.540372670807457</v>
      </c>
      <c r="N232" s="25">
        <v>-5.226990364845918</v>
      </c>
      <c r="O232" s="25">
        <v>3.5376698229724166</v>
      </c>
      <c r="P232" s="25">
        <v>3.908555907650521</v>
      </c>
      <c r="Q232" s="25">
        <v>4.857966241251544</v>
      </c>
      <c r="R232" s="25">
        <v>7.016749660479856</v>
      </c>
      <c r="S232" s="25">
        <v>25.89032841217234</v>
      </c>
      <c r="T232" s="25">
        <v>21.450931677018634</v>
      </c>
      <c r="U232" s="26">
        <v>605</v>
      </c>
      <c r="V232" s="25">
        <v>-47.39130434782609</v>
      </c>
    </row>
    <row r="233" spans="1:22" s="27" customFormat="1" ht="15" customHeight="1">
      <c r="A233" s="22">
        <v>118</v>
      </c>
      <c r="B233" s="23" t="s">
        <v>275</v>
      </c>
      <c r="C233" s="22">
        <v>415</v>
      </c>
      <c r="D233" s="23" t="s">
        <v>47</v>
      </c>
      <c r="E233" s="23">
        <v>3210</v>
      </c>
      <c r="F233" s="24">
        <v>84.38</v>
      </c>
      <c r="G233" s="25">
        <v>24.491000295072276</v>
      </c>
      <c r="H233" s="25">
        <v>13.343171397696874</v>
      </c>
      <c r="I233" s="26">
        <v>2058</v>
      </c>
      <c r="J233" s="25">
        <v>0.0486144871171712</v>
      </c>
      <c r="K233" s="25">
        <v>-3.637991219925518</v>
      </c>
      <c r="L233" s="26">
        <v>19236</v>
      </c>
      <c r="M233" s="25">
        <v>4.0852767707375115</v>
      </c>
      <c r="N233" s="25">
        <v>2.2630350426995127</v>
      </c>
      <c r="O233" s="25">
        <v>4.100097181729835</v>
      </c>
      <c r="P233" s="25">
        <v>3.295089936801167</v>
      </c>
      <c r="Q233" s="25">
        <v>4.56754130223518</v>
      </c>
      <c r="R233" s="25">
        <v>9.52843947496354</v>
      </c>
      <c r="S233" s="25">
        <v>4.386566853815761</v>
      </c>
      <c r="T233" s="25">
        <v>3.6675504572263407</v>
      </c>
      <c r="U233" s="26">
        <v>1726</v>
      </c>
      <c r="V233" s="25">
        <v>-27.87296280819056</v>
      </c>
    </row>
    <row r="234" spans="1:22" s="27" customFormat="1" ht="15" customHeight="1">
      <c r="A234" s="22">
        <v>119</v>
      </c>
      <c r="B234" s="23" t="s">
        <v>276</v>
      </c>
      <c r="C234" s="22">
        <v>417</v>
      </c>
      <c r="D234" s="23" t="s">
        <v>72</v>
      </c>
      <c r="E234" s="23">
        <v>2441</v>
      </c>
      <c r="F234" s="24">
        <v>83.65</v>
      </c>
      <c r="G234" s="25">
        <v>-2.209492635024546</v>
      </c>
      <c r="H234" s="25">
        <v>4.850283097593633</v>
      </c>
      <c r="I234" s="26">
        <v>615</v>
      </c>
      <c r="J234" s="25">
        <v>2.1594684385382035</v>
      </c>
      <c r="K234" s="25">
        <v>3.7936557769586488</v>
      </c>
      <c r="L234" s="26">
        <v>2409</v>
      </c>
      <c r="M234" s="25">
        <v>4.195501730103812</v>
      </c>
      <c r="N234" s="25">
        <v>1.0454211552760828</v>
      </c>
      <c r="O234" s="25">
        <v>13.601626016260163</v>
      </c>
      <c r="P234" s="25">
        <v>14.209302325581397</v>
      </c>
      <c r="Q234" s="25">
        <v>20.32520325203252</v>
      </c>
      <c r="R234" s="25">
        <v>20.431893687707642</v>
      </c>
      <c r="S234" s="25">
        <v>34.72395184723952</v>
      </c>
      <c r="T234" s="25">
        <v>36.998269896193776</v>
      </c>
      <c r="U234" s="26">
        <v>1540</v>
      </c>
      <c r="V234" s="25">
        <v>10.711718188353704</v>
      </c>
    </row>
    <row r="235" spans="1:22" s="27" customFormat="1" ht="15" customHeight="1">
      <c r="A235" s="22">
        <v>120</v>
      </c>
      <c r="B235" s="23" t="s">
        <v>277</v>
      </c>
      <c r="C235" s="22">
        <v>419</v>
      </c>
      <c r="D235" s="23" t="s">
        <v>214</v>
      </c>
      <c r="E235" s="23">
        <v>2682</v>
      </c>
      <c r="F235" s="24">
        <v>83.63</v>
      </c>
      <c r="G235" s="25">
        <v>79.19434326119561</v>
      </c>
      <c r="H235" s="25">
        <v>20.98031670239804</v>
      </c>
      <c r="I235" s="26">
        <v>4173</v>
      </c>
      <c r="J235" s="25">
        <v>156.32678132678132</v>
      </c>
      <c r="K235" s="25">
        <v>36.300377641433414</v>
      </c>
      <c r="L235" s="26">
        <v>35811</v>
      </c>
      <c r="M235" s="25">
        <v>181.17933417085425</v>
      </c>
      <c r="N235" s="25">
        <v>46.489160705070546</v>
      </c>
      <c r="O235" s="25">
        <v>2.0040738078121256</v>
      </c>
      <c r="P235" s="25">
        <v>2.866707616707617</v>
      </c>
      <c r="Q235" s="25">
        <v>2.3005032350826746</v>
      </c>
      <c r="R235" s="25">
        <v>2.0884520884520885</v>
      </c>
      <c r="S235" s="25">
        <v>2.33531596436849</v>
      </c>
      <c r="T235" s="25">
        <v>3.664415829145729</v>
      </c>
      <c r="U235" s="26">
        <v>1862</v>
      </c>
      <c r="V235" s="25">
        <v>-25.52</v>
      </c>
    </row>
    <row r="236" spans="1:22" s="27" customFormat="1" ht="15" customHeight="1">
      <c r="A236" s="22">
        <v>121</v>
      </c>
      <c r="B236" s="23" t="s">
        <v>278</v>
      </c>
      <c r="C236" s="22">
        <v>426</v>
      </c>
      <c r="D236" s="23" t="s">
        <v>57</v>
      </c>
      <c r="E236" s="23">
        <v>2466</v>
      </c>
      <c r="F236" s="24">
        <v>79.71</v>
      </c>
      <c r="G236" s="25">
        <v>4.2505885430290435</v>
      </c>
      <c r="H236" s="25">
        <v>2.6196747161290723</v>
      </c>
      <c r="I236" s="26">
        <v>4014</v>
      </c>
      <c r="J236" s="25">
        <v>10.123456790123452</v>
      </c>
      <c r="K236" s="25">
        <v>8.63374883736121</v>
      </c>
      <c r="L236" s="26">
        <v>10833</v>
      </c>
      <c r="M236" s="25">
        <v>1.4991099034947997</v>
      </c>
      <c r="N236" s="25">
        <v>-1.6775409768482241</v>
      </c>
      <c r="O236" s="25">
        <v>1.9857997010463375</v>
      </c>
      <c r="P236" s="25">
        <v>2.097668038408779</v>
      </c>
      <c r="Q236" s="25">
        <v>6.576980568011958</v>
      </c>
      <c r="R236" s="25">
        <v>5.541838134430727</v>
      </c>
      <c r="S236" s="25">
        <v>7.358072556078648</v>
      </c>
      <c r="T236" s="25">
        <v>7.163871451325775</v>
      </c>
      <c r="U236" s="26">
        <v>2497</v>
      </c>
      <c r="V236" s="25">
        <v>16.627744044838867</v>
      </c>
    </row>
    <row r="237" spans="1:22" s="27" customFormat="1" ht="15" customHeight="1">
      <c r="A237" s="22">
        <v>122</v>
      </c>
      <c r="B237" s="23" t="s">
        <v>279</v>
      </c>
      <c r="C237" s="22">
        <v>429</v>
      </c>
      <c r="D237" s="23" t="s">
        <v>40</v>
      </c>
      <c r="E237" s="23">
        <v>3210</v>
      </c>
      <c r="F237" s="24">
        <v>78.29</v>
      </c>
      <c r="G237" s="25">
        <v>13.661440185830443</v>
      </c>
      <c r="H237" s="25">
        <v>9.420468032376327</v>
      </c>
      <c r="I237" s="26">
        <v>1248</v>
      </c>
      <c r="J237" s="25">
        <v>17.514124293785315</v>
      </c>
      <c r="K237" s="25">
        <v>11.471351027586252</v>
      </c>
      <c r="L237" s="26">
        <v>10579</v>
      </c>
      <c r="M237" s="25">
        <v>8.770306395229287</v>
      </c>
      <c r="N237" s="25">
        <v>2.184251058757325</v>
      </c>
      <c r="O237" s="25">
        <v>6.273237179487181</v>
      </c>
      <c r="P237" s="25">
        <v>6.485875706214689</v>
      </c>
      <c r="Q237" s="25">
        <v>6.810897435897435</v>
      </c>
      <c r="R237" s="25">
        <v>5.932203389830509</v>
      </c>
      <c r="S237" s="25">
        <v>7.4005104452216655</v>
      </c>
      <c r="T237" s="25">
        <v>7.082048118445403</v>
      </c>
      <c r="U237" s="26">
        <v>459</v>
      </c>
      <c r="V237" s="25">
        <v>-24.877250409165306</v>
      </c>
    </row>
    <row r="238" spans="1:22" s="27" customFormat="1" ht="15" customHeight="1">
      <c r="A238" s="22">
        <v>123</v>
      </c>
      <c r="B238" s="23" t="s">
        <v>280</v>
      </c>
      <c r="C238" s="22">
        <v>431</v>
      </c>
      <c r="D238" s="23" t="s">
        <v>57</v>
      </c>
      <c r="E238" s="23">
        <v>2466</v>
      </c>
      <c r="F238" s="24">
        <v>78.07</v>
      </c>
      <c r="G238" s="25">
        <v>11.768074445239796</v>
      </c>
      <c r="H238" s="25">
        <v>7.938776350523646</v>
      </c>
      <c r="I238" s="26">
        <v>1564</v>
      </c>
      <c r="J238" s="25">
        <v>5.962059620596216</v>
      </c>
      <c r="K238" s="25">
        <v>14.495831809218984</v>
      </c>
      <c r="L238" s="26">
        <v>9165</v>
      </c>
      <c r="M238" s="25">
        <v>3.923347318290049</v>
      </c>
      <c r="N238" s="25"/>
      <c r="O238" s="25">
        <v>4.991687979539641</v>
      </c>
      <c r="P238" s="25">
        <v>4.732384823848238</v>
      </c>
      <c r="Q238" s="25">
        <v>5.818414322250639</v>
      </c>
      <c r="R238" s="25">
        <v>8.536585365853659</v>
      </c>
      <c r="S238" s="25">
        <v>8.518276050190943</v>
      </c>
      <c r="T238" s="25">
        <v>7.920399138224288</v>
      </c>
      <c r="U238" s="26">
        <v>875</v>
      </c>
      <c r="V238" s="25">
        <v>-18.906394810009264</v>
      </c>
    </row>
    <row r="239" spans="1:22" s="27" customFormat="1" ht="15" customHeight="1">
      <c r="A239" s="22">
        <v>124</v>
      </c>
      <c r="B239" s="23" t="s">
        <v>281</v>
      </c>
      <c r="C239" s="22">
        <v>432</v>
      </c>
      <c r="D239" s="23" t="s">
        <v>57</v>
      </c>
      <c r="E239" s="23">
        <v>2466</v>
      </c>
      <c r="F239" s="24">
        <v>77.76</v>
      </c>
      <c r="G239" s="25">
        <v>14.420247204237802</v>
      </c>
      <c r="H239" s="25">
        <v>7.23439234883092</v>
      </c>
      <c r="I239" s="26">
        <v>4784</v>
      </c>
      <c r="J239" s="25">
        <v>20.443101711983893</v>
      </c>
      <c r="K239" s="25">
        <v>17.275332993191306</v>
      </c>
      <c r="L239" s="26">
        <v>10514</v>
      </c>
      <c r="M239" s="25">
        <v>12.173263629574315</v>
      </c>
      <c r="N239" s="25">
        <v>4.56580134186888</v>
      </c>
      <c r="O239" s="25">
        <v>1.6254180602006691</v>
      </c>
      <c r="P239" s="25">
        <v>1.7109768378650552</v>
      </c>
      <c r="Q239" s="25">
        <v>7.608695652173914</v>
      </c>
      <c r="R239" s="25">
        <v>7.401812688821751</v>
      </c>
      <c r="S239" s="25">
        <v>7.395853148183376</v>
      </c>
      <c r="T239" s="25">
        <v>7.2506134642056965</v>
      </c>
      <c r="U239" s="26">
        <v>1593</v>
      </c>
      <c r="V239" s="25">
        <v>-29.13701067615658</v>
      </c>
    </row>
    <row r="240" spans="1:22" s="27" customFormat="1" ht="15" customHeight="1">
      <c r="A240" s="22">
        <v>125</v>
      </c>
      <c r="B240" s="23" t="s">
        <v>282</v>
      </c>
      <c r="C240" s="22">
        <v>435</v>
      </c>
      <c r="D240" s="23" t="s">
        <v>51</v>
      </c>
      <c r="E240" s="23">
        <v>1110</v>
      </c>
      <c r="F240" s="24">
        <v>77.34</v>
      </c>
      <c r="G240" s="25">
        <v>25.024248302618822</v>
      </c>
      <c r="H240" s="25">
        <v>9.257139218665579</v>
      </c>
      <c r="I240" s="26">
        <v>40556</v>
      </c>
      <c r="J240" s="25">
        <v>8.273486931681662</v>
      </c>
      <c r="K240" s="25">
        <v>15.675190668953842</v>
      </c>
      <c r="L240" s="26">
        <v>13214</v>
      </c>
      <c r="M240" s="25">
        <v>-3.037863222776638</v>
      </c>
      <c r="N240" s="25">
        <v>-2.704877757662816</v>
      </c>
      <c r="O240" s="25">
        <v>0.19069928000789033</v>
      </c>
      <c r="P240" s="25">
        <v>0.16514937127906665</v>
      </c>
      <c r="Q240" s="25">
        <v>2.566821185521255</v>
      </c>
      <c r="R240" s="25">
        <v>5.04044637851403</v>
      </c>
      <c r="S240" s="25">
        <v>5.852883305584986</v>
      </c>
      <c r="T240" s="25">
        <v>4.539184032873496</v>
      </c>
      <c r="U240" s="26">
        <v>5904</v>
      </c>
      <c r="V240" s="25">
        <v>-26.59455427079448</v>
      </c>
    </row>
    <row r="241" spans="1:22" s="27" customFormat="1" ht="15" customHeight="1">
      <c r="A241" s="22">
        <v>126</v>
      </c>
      <c r="B241" s="23" t="s">
        <v>283</v>
      </c>
      <c r="C241" s="22">
        <v>445</v>
      </c>
      <c r="D241" s="23" t="s">
        <v>59</v>
      </c>
      <c r="E241" s="23">
        <v>3162</v>
      </c>
      <c r="F241" s="24">
        <v>75.25</v>
      </c>
      <c r="G241" s="25">
        <v>0.3199573390214594</v>
      </c>
      <c r="H241" s="25">
        <v>3.7354970886817274</v>
      </c>
      <c r="I241" s="26">
        <v>3343</v>
      </c>
      <c r="J241" s="25">
        <v>8.538961038961034</v>
      </c>
      <c r="K241" s="25">
        <v>18.1094851866906</v>
      </c>
      <c r="L241" s="26">
        <v>43874</v>
      </c>
      <c r="M241" s="25">
        <v>30.35236793630043</v>
      </c>
      <c r="N241" s="25">
        <v>16.75280507056611</v>
      </c>
      <c r="O241" s="25">
        <v>2.2509721806760394</v>
      </c>
      <c r="P241" s="25">
        <v>2.4353896103896107</v>
      </c>
      <c r="Q241" s="25">
        <v>6.012563565659587</v>
      </c>
      <c r="R241" s="25">
        <v>6.85064935064935</v>
      </c>
      <c r="S241" s="25">
        <v>1.7151388065824862</v>
      </c>
      <c r="T241" s="25">
        <v>2.2285934993166556</v>
      </c>
      <c r="U241" s="26">
        <v>1234</v>
      </c>
      <c r="V241" s="25">
        <v>-14.602076124567475</v>
      </c>
    </row>
    <row r="242" spans="1:22" s="27" customFormat="1" ht="15" customHeight="1">
      <c r="A242" s="22">
        <v>127</v>
      </c>
      <c r="B242" s="23" t="s">
        <v>284</v>
      </c>
      <c r="C242" s="22">
        <v>450</v>
      </c>
      <c r="D242" s="23" t="s">
        <v>57</v>
      </c>
      <c r="E242" s="23">
        <v>2466</v>
      </c>
      <c r="F242" s="24">
        <v>73.49</v>
      </c>
      <c r="G242" s="25">
        <v>-14.685395867192952</v>
      </c>
      <c r="H242" s="25">
        <v>-4.274135506936982</v>
      </c>
      <c r="I242" s="26">
        <v>2359</v>
      </c>
      <c r="J242" s="25">
        <v>2.7439024390243816</v>
      </c>
      <c r="K242" s="25">
        <v>5.065225610748425</v>
      </c>
      <c r="L242" s="26">
        <v>6812</v>
      </c>
      <c r="M242" s="25">
        <v>-0.43846828412744676</v>
      </c>
      <c r="N242" s="25">
        <v>0.2557555895540853</v>
      </c>
      <c r="O242" s="25">
        <v>3.115303094531581</v>
      </c>
      <c r="P242" s="25">
        <v>3.7517421602787455</v>
      </c>
      <c r="Q242" s="25">
        <v>7.248834251801611</v>
      </c>
      <c r="R242" s="25">
        <v>6.533101045296168</v>
      </c>
      <c r="S242" s="25">
        <v>10.788314738696418</v>
      </c>
      <c r="T242" s="25">
        <v>12.589885998246126</v>
      </c>
      <c r="U242" s="26">
        <v>2743</v>
      </c>
      <c r="V242" s="25">
        <v>-18.677734954046844</v>
      </c>
    </row>
    <row r="243" spans="1:22" s="27" customFormat="1" ht="15" customHeight="1">
      <c r="A243" s="22">
        <v>128</v>
      </c>
      <c r="B243" s="23" t="s">
        <v>285</v>
      </c>
      <c r="C243" s="22">
        <v>458</v>
      </c>
      <c r="D243" s="23" t="s">
        <v>214</v>
      </c>
      <c r="E243" s="23">
        <v>2682</v>
      </c>
      <c r="F243" s="24">
        <v>71.95</v>
      </c>
      <c r="G243" s="25">
        <v>0.2508011704054791</v>
      </c>
      <c r="H243" s="25">
        <v>1.1178873301765702</v>
      </c>
      <c r="I243" s="26">
        <v>3136</v>
      </c>
      <c r="J243" s="25">
        <v>3.532518983162758</v>
      </c>
      <c r="K243" s="25">
        <v>3.0584981376770015</v>
      </c>
      <c r="L243" s="26">
        <v>20481</v>
      </c>
      <c r="M243" s="25">
        <v>6.416917801101518</v>
      </c>
      <c r="N243" s="25">
        <v>6.008718625060383</v>
      </c>
      <c r="O243" s="25">
        <v>2.294323979591837</v>
      </c>
      <c r="P243" s="25">
        <v>2.369428854407395</v>
      </c>
      <c r="Q243" s="25">
        <v>3.985969387755102</v>
      </c>
      <c r="R243" s="25">
        <v>4.68801584681413</v>
      </c>
      <c r="S243" s="25">
        <v>3.5130120599580104</v>
      </c>
      <c r="T243" s="25">
        <v>3.7290865634417543</v>
      </c>
      <c r="U243" s="26">
        <v>1747</v>
      </c>
      <c r="V243" s="25">
        <v>-14.946445959104182</v>
      </c>
    </row>
    <row r="244" spans="1:22" s="27" customFormat="1" ht="15" customHeight="1">
      <c r="A244" s="22">
        <v>129</v>
      </c>
      <c r="B244" s="23" t="s">
        <v>286</v>
      </c>
      <c r="C244" s="22">
        <v>459</v>
      </c>
      <c r="D244" s="23" t="s">
        <v>57</v>
      </c>
      <c r="E244" s="23">
        <v>2466</v>
      </c>
      <c r="F244" s="24">
        <v>71.91</v>
      </c>
      <c r="G244" s="25">
        <v>28.387787895018747</v>
      </c>
      <c r="H244" s="25">
        <v>11.418290418249022</v>
      </c>
      <c r="I244" s="26">
        <v>1724</v>
      </c>
      <c r="J244" s="25">
        <v>7.0142768466790795</v>
      </c>
      <c r="K244" s="25">
        <v>9.697827870380271</v>
      </c>
      <c r="L244" s="26">
        <v>2972</v>
      </c>
      <c r="M244" s="25">
        <v>2.7307293466989346</v>
      </c>
      <c r="N244" s="25">
        <v>1.5258938276517364</v>
      </c>
      <c r="O244" s="25">
        <v>4.171113689095128</v>
      </c>
      <c r="P244" s="25">
        <v>3.476722532588454</v>
      </c>
      <c r="Q244" s="25">
        <v>10.208816705336426</v>
      </c>
      <c r="R244" s="25">
        <v>8.752327746741155</v>
      </c>
      <c r="S244" s="25">
        <v>24.195827725437415</v>
      </c>
      <c r="T244" s="25">
        <v>19.36052540615278</v>
      </c>
      <c r="U244" s="26">
        <v>623</v>
      </c>
      <c r="V244" s="25">
        <v>-61.086820737039346</v>
      </c>
    </row>
    <row r="245" spans="1:22" s="27" customFormat="1" ht="15" customHeight="1">
      <c r="A245" s="22">
        <v>130</v>
      </c>
      <c r="B245" s="23" t="s">
        <v>287</v>
      </c>
      <c r="C245" s="22">
        <v>462</v>
      </c>
      <c r="D245" s="23" t="s">
        <v>57</v>
      </c>
      <c r="E245" s="23">
        <v>2466</v>
      </c>
      <c r="F245" s="24">
        <v>71.74</v>
      </c>
      <c r="G245" s="25">
        <v>4.425036390101877</v>
      </c>
      <c r="H245" s="25">
        <v>1.8656688359405482</v>
      </c>
      <c r="I245" s="26">
        <v>2335</v>
      </c>
      <c r="J245" s="25">
        <v>13.680623174294059</v>
      </c>
      <c r="K245" s="25">
        <v>10.619730268289885</v>
      </c>
      <c r="L245" s="26">
        <v>7034</v>
      </c>
      <c r="M245" s="25">
        <v>12.580025608194623</v>
      </c>
      <c r="N245" s="25">
        <v>7.870182242178658</v>
      </c>
      <c r="O245" s="25">
        <v>3.07237687366167</v>
      </c>
      <c r="P245" s="25">
        <v>3.3446932814021424</v>
      </c>
      <c r="Q245" s="25">
        <v>8.308351177730193</v>
      </c>
      <c r="R245" s="25">
        <v>8.422590068159689</v>
      </c>
      <c r="S245" s="25">
        <v>10.19903326698891</v>
      </c>
      <c r="T245" s="25">
        <v>10.995518565941103</v>
      </c>
      <c r="U245" s="26">
        <v>1389</v>
      </c>
      <c r="V245" s="25">
        <v>-19.71098265895954</v>
      </c>
    </row>
    <row r="246" spans="1:22" s="27" customFormat="1" ht="15" customHeight="1">
      <c r="A246" s="22">
        <v>131</v>
      </c>
      <c r="B246" s="23" t="s">
        <v>288</v>
      </c>
      <c r="C246" s="22">
        <v>467</v>
      </c>
      <c r="D246" s="23" t="s">
        <v>57</v>
      </c>
      <c r="E246" s="23">
        <v>2466</v>
      </c>
      <c r="F246" s="24">
        <v>70.34</v>
      </c>
      <c r="G246" s="25">
        <v>7.356532356532375</v>
      </c>
      <c r="H246" s="25">
        <v>2.9952344530501662</v>
      </c>
      <c r="I246" s="26">
        <v>2955</v>
      </c>
      <c r="J246" s="25">
        <v>9.728926847382091</v>
      </c>
      <c r="K246" s="25">
        <v>12.30895691893985</v>
      </c>
      <c r="L246" s="26">
        <v>4561</v>
      </c>
      <c r="M246" s="25">
        <v>2.5865946918578464</v>
      </c>
      <c r="N246" s="25">
        <v>0.17601796500268385</v>
      </c>
      <c r="O246" s="25">
        <v>2.380372250423012</v>
      </c>
      <c r="P246" s="25">
        <v>2.432974378017081</v>
      </c>
      <c r="Q246" s="25">
        <v>11.065989847715736</v>
      </c>
      <c r="R246" s="25">
        <v>10.805792796138135</v>
      </c>
      <c r="S246" s="25">
        <v>15.422056566542425</v>
      </c>
      <c r="T246" s="25">
        <v>14.736842105263158</v>
      </c>
      <c r="U246" s="26">
        <v>1892</v>
      </c>
      <c r="V246" s="25">
        <v>-31.099781500364166</v>
      </c>
    </row>
    <row r="247" spans="1:22" s="27" customFormat="1" ht="15" customHeight="1">
      <c r="A247" s="22">
        <v>132</v>
      </c>
      <c r="B247" s="23" t="s">
        <v>289</v>
      </c>
      <c r="C247" s="22">
        <v>474</v>
      </c>
      <c r="D247" s="23" t="s">
        <v>290</v>
      </c>
      <c r="E247" s="23">
        <v>2125</v>
      </c>
      <c r="F247" s="24">
        <v>69.8</v>
      </c>
      <c r="G247" s="25">
        <v>-7.316425441508434</v>
      </c>
      <c r="H247" s="25">
        <v>-1.6935995887019772</v>
      </c>
      <c r="I247" s="26">
        <v>7749</v>
      </c>
      <c r="J247" s="25">
        <v>4.265339074273422</v>
      </c>
      <c r="K247" s="25">
        <v>2.3518904944008767</v>
      </c>
      <c r="L247" s="26">
        <v>19560</v>
      </c>
      <c r="M247" s="25">
        <v>-3.278445334520097</v>
      </c>
      <c r="N247" s="25">
        <v>0.24488915131892774</v>
      </c>
      <c r="O247" s="25">
        <v>0.9007613885662666</v>
      </c>
      <c r="P247" s="25">
        <v>1.0133207750269106</v>
      </c>
      <c r="Q247" s="25">
        <v>2.9939347012517747</v>
      </c>
      <c r="R247" s="25">
        <v>3.458019375672766</v>
      </c>
      <c r="S247" s="25">
        <v>3.5685071574642127</v>
      </c>
      <c r="T247" s="25">
        <v>3.7239776492112946</v>
      </c>
      <c r="U247" s="26">
        <v>3779</v>
      </c>
      <c r="V247" s="25">
        <v>6.691134952004507</v>
      </c>
    </row>
    <row r="248" spans="1:22" s="27" customFormat="1" ht="15" customHeight="1">
      <c r="A248" s="22">
        <v>133</v>
      </c>
      <c r="B248" s="23" t="s">
        <v>291</v>
      </c>
      <c r="C248" s="22">
        <v>475</v>
      </c>
      <c r="D248" s="23" t="s">
        <v>44</v>
      </c>
      <c r="E248" s="23">
        <v>2924</v>
      </c>
      <c r="F248" s="24">
        <v>69.53</v>
      </c>
      <c r="G248" s="25">
        <v>4.352393816599132</v>
      </c>
      <c r="H248" s="25">
        <v>1.177791181512311</v>
      </c>
      <c r="I248" s="26">
        <v>3294</v>
      </c>
      <c r="J248" s="25">
        <v>4.4719314938154175</v>
      </c>
      <c r="K248" s="25">
        <v>1.9453976588703847</v>
      </c>
      <c r="L248" s="26">
        <v>15609</v>
      </c>
      <c r="M248" s="25">
        <v>0</v>
      </c>
      <c r="N248" s="25">
        <v>0.873520544873907</v>
      </c>
      <c r="O248" s="25">
        <v>2.1108075288403154</v>
      </c>
      <c r="P248" s="25">
        <v>2.1132254995242623</v>
      </c>
      <c r="Q248" s="25">
        <v>0.6982392228293868</v>
      </c>
      <c r="R248" s="25">
        <v>1.4589280050745324</v>
      </c>
      <c r="S248" s="25">
        <v>4.454481388942277</v>
      </c>
      <c r="T248" s="25">
        <v>4.26869113972708</v>
      </c>
      <c r="U248" s="26">
        <v>740</v>
      </c>
      <c r="V248" s="25">
        <v>-43.16436251920123</v>
      </c>
    </row>
    <row r="249" spans="1:22" s="27" customFormat="1" ht="15" customHeight="1">
      <c r="A249" s="22">
        <v>134</v>
      </c>
      <c r="B249" s="23" t="s">
        <v>292</v>
      </c>
      <c r="C249" s="22">
        <v>483</v>
      </c>
      <c r="D249" s="23" t="s">
        <v>57</v>
      </c>
      <c r="E249" s="23">
        <v>2466</v>
      </c>
      <c r="F249" s="24">
        <v>68.1</v>
      </c>
      <c r="G249" s="25">
        <v>9.90961910910264</v>
      </c>
      <c r="H249" s="25">
        <v>5.6794228818092485</v>
      </c>
      <c r="I249" s="26">
        <v>1632</v>
      </c>
      <c r="J249" s="25">
        <v>14.687280393534795</v>
      </c>
      <c r="K249" s="25">
        <v>16.24337273714773</v>
      </c>
      <c r="L249" s="26">
        <v>2841</v>
      </c>
      <c r="M249" s="25">
        <v>1.2473271560940802</v>
      </c>
      <c r="N249" s="25">
        <v>2.244216759605977</v>
      </c>
      <c r="O249" s="25">
        <v>4.172794117647059</v>
      </c>
      <c r="P249" s="25">
        <v>4.354181307097681</v>
      </c>
      <c r="Q249" s="25">
        <v>8.517156862745098</v>
      </c>
      <c r="R249" s="25">
        <v>10.96275474349965</v>
      </c>
      <c r="S249" s="25">
        <v>23.97043294614572</v>
      </c>
      <c r="T249" s="25">
        <v>22.081254454739845</v>
      </c>
      <c r="U249" s="26">
        <v>788</v>
      </c>
      <c r="V249" s="25">
        <v>-31.17903930131004</v>
      </c>
    </row>
    <row r="250" spans="1:22" s="27" customFormat="1" ht="15" customHeight="1">
      <c r="A250" s="22">
        <v>135</v>
      </c>
      <c r="B250" s="23" t="s">
        <v>293</v>
      </c>
      <c r="C250" s="22">
        <v>484</v>
      </c>
      <c r="D250" s="23" t="s">
        <v>30</v>
      </c>
      <c r="E250" s="23">
        <v>2745</v>
      </c>
      <c r="F250" s="24">
        <v>68.03</v>
      </c>
      <c r="G250" s="25">
        <v>2.331528279181705</v>
      </c>
      <c r="H250" s="25">
        <v>-0.35997781988243993</v>
      </c>
      <c r="I250" s="26">
        <v>8890</v>
      </c>
      <c r="J250" s="25">
        <v>26.963724650099973</v>
      </c>
      <c r="K250" s="25">
        <v>15.265634596491552</v>
      </c>
      <c r="L250" s="26">
        <v>19631</v>
      </c>
      <c r="M250" s="25">
        <v>3.2124079915877957</v>
      </c>
      <c r="N250" s="25">
        <v>-2.1131398329911066</v>
      </c>
      <c r="O250" s="25">
        <v>0.7652418447694038</v>
      </c>
      <c r="P250" s="25">
        <v>0.9494430162810626</v>
      </c>
      <c r="Q250" s="25">
        <v>6.929133858267717</v>
      </c>
      <c r="R250" s="25">
        <v>5.169951442445016</v>
      </c>
      <c r="S250" s="25">
        <v>3.46543731852682</v>
      </c>
      <c r="T250" s="25">
        <v>3.495268138801262</v>
      </c>
      <c r="U250" s="26">
        <v>3198</v>
      </c>
      <c r="V250" s="25">
        <v>-29.714285714285715</v>
      </c>
    </row>
    <row r="251" spans="1:22" s="27" customFormat="1" ht="15" customHeight="1">
      <c r="A251" s="22">
        <v>136</v>
      </c>
      <c r="B251" s="23" t="s">
        <v>294</v>
      </c>
      <c r="C251" s="22">
        <v>487</v>
      </c>
      <c r="D251" s="23" t="s">
        <v>57</v>
      </c>
      <c r="E251" s="23">
        <v>2466</v>
      </c>
      <c r="F251" s="24">
        <v>66.72</v>
      </c>
      <c r="G251" s="25">
        <v>4.5931964257720725</v>
      </c>
      <c r="H251" s="25">
        <v>8.407123584925436</v>
      </c>
      <c r="I251" s="26">
        <v>907</v>
      </c>
      <c r="J251" s="25">
        <v>5.834305717619603</v>
      </c>
      <c r="K251" s="25">
        <v>4.977705171259728</v>
      </c>
      <c r="L251" s="26">
        <v>4423</v>
      </c>
      <c r="M251" s="25">
        <v>2.860465116279065</v>
      </c>
      <c r="N251" s="25">
        <v>3.9826452161114467</v>
      </c>
      <c r="O251" s="25">
        <v>7.3561190738699</v>
      </c>
      <c r="P251" s="25">
        <v>7.44340723453909</v>
      </c>
      <c r="Q251" s="25">
        <v>9.26130099228225</v>
      </c>
      <c r="R251" s="25">
        <v>13.302217036172696</v>
      </c>
      <c r="S251" s="25">
        <v>15.084784083201447</v>
      </c>
      <c r="T251" s="25">
        <v>14.834883720930232</v>
      </c>
      <c r="U251" s="26">
        <v>771</v>
      </c>
      <c r="V251" s="25">
        <v>-19.85446985446986</v>
      </c>
    </row>
    <row r="252" spans="1:22" s="27" customFormat="1" ht="15" customHeight="1">
      <c r="A252" s="22">
        <v>137</v>
      </c>
      <c r="B252" s="23" t="s">
        <v>295</v>
      </c>
      <c r="C252" s="22">
        <v>490</v>
      </c>
      <c r="D252" s="23" t="s">
        <v>40</v>
      </c>
      <c r="E252" s="23">
        <v>3210</v>
      </c>
      <c r="F252" s="24">
        <v>66.3</v>
      </c>
      <c r="G252" s="25">
        <v>56.552538370720185</v>
      </c>
      <c r="H252" s="25">
        <v>36.44501508881628</v>
      </c>
      <c r="I252" s="26">
        <v>2908</v>
      </c>
      <c r="J252" s="25">
        <v>48.7468030690537</v>
      </c>
      <c r="K252" s="25">
        <v>34.99747387377064</v>
      </c>
      <c r="L252" s="26">
        <v>9526</v>
      </c>
      <c r="M252" s="25">
        <v>7.4684115523465655</v>
      </c>
      <c r="N252" s="25"/>
      <c r="O252" s="25">
        <v>2.279917469050894</v>
      </c>
      <c r="P252" s="25">
        <v>2.166240409207161</v>
      </c>
      <c r="Q252" s="25">
        <v>28.404401650618983</v>
      </c>
      <c r="R252" s="25">
        <v>25.78005115089514</v>
      </c>
      <c r="S252" s="25">
        <v>6.9598992231786685</v>
      </c>
      <c r="T252" s="25">
        <v>4.777752707581228</v>
      </c>
      <c r="U252" s="26">
        <v>3776</v>
      </c>
      <c r="V252" s="25">
        <v>-55.63388555986371</v>
      </c>
    </row>
    <row r="253" spans="1:22" s="27" customFormat="1" ht="15" customHeight="1">
      <c r="A253" s="22">
        <v>138</v>
      </c>
      <c r="B253" s="23" t="s">
        <v>296</v>
      </c>
      <c r="C253" s="22">
        <v>491</v>
      </c>
      <c r="D253" s="23" t="s">
        <v>57</v>
      </c>
      <c r="E253" s="23">
        <v>2466</v>
      </c>
      <c r="F253" s="24">
        <v>65.86</v>
      </c>
      <c r="G253" s="25">
        <v>14.479402051103762</v>
      </c>
      <c r="H253" s="25">
        <v>7.120602253445152</v>
      </c>
      <c r="I253" s="26">
        <v>1792</v>
      </c>
      <c r="J253" s="25">
        <v>11.166253101736977</v>
      </c>
      <c r="K253" s="25">
        <v>10.091552857152708</v>
      </c>
      <c r="L253" s="26">
        <v>4852</v>
      </c>
      <c r="M253" s="25">
        <v>4.79481641468682</v>
      </c>
      <c r="N253" s="25">
        <v>2.030864321241954</v>
      </c>
      <c r="O253" s="25">
        <v>3.6752232142857144</v>
      </c>
      <c r="P253" s="25">
        <v>3.568858560794045</v>
      </c>
      <c r="Q253" s="25">
        <v>10.212053571428571</v>
      </c>
      <c r="R253" s="25">
        <v>8.498759305210918</v>
      </c>
      <c r="S253" s="25">
        <v>13.573784006595218</v>
      </c>
      <c r="T253" s="25">
        <v>12.42548596112311</v>
      </c>
      <c r="U253" s="26">
        <v>1209</v>
      </c>
      <c r="V253" s="25">
        <v>-52.64394829612221</v>
      </c>
    </row>
    <row r="254" spans="1:22" s="27" customFormat="1" ht="15" customHeight="1">
      <c r="A254" s="22">
        <v>139</v>
      </c>
      <c r="B254" s="23" t="s">
        <v>297</v>
      </c>
      <c r="C254" s="22">
        <v>497</v>
      </c>
      <c r="D254" s="23" t="s">
        <v>34</v>
      </c>
      <c r="E254" s="23">
        <v>7487</v>
      </c>
      <c r="F254" s="24">
        <v>64.73</v>
      </c>
      <c r="G254" s="25">
        <v>10.310156782549429</v>
      </c>
      <c r="H254" s="25">
        <v>-5.695240700542737</v>
      </c>
      <c r="I254" s="26">
        <v>1960</v>
      </c>
      <c r="J254" s="25">
        <v>12.83822682786413</v>
      </c>
      <c r="K254" s="25">
        <v>8.39414328213195</v>
      </c>
      <c r="L254" s="26">
        <v>10696</v>
      </c>
      <c r="M254" s="25">
        <v>3.4229356023979918</v>
      </c>
      <c r="N254" s="25">
        <v>7.1561837302166476</v>
      </c>
      <c r="O254" s="25">
        <v>3.3025510204081634</v>
      </c>
      <c r="P254" s="25">
        <v>3.3782383419689115</v>
      </c>
      <c r="Q254" s="25">
        <v>15.76530612244898</v>
      </c>
      <c r="R254" s="25">
        <v>10.47783534830167</v>
      </c>
      <c r="S254" s="25">
        <v>6.051795063575169</v>
      </c>
      <c r="T254" s="25">
        <v>5.673950879907174</v>
      </c>
      <c r="U254" s="26">
        <v>3283</v>
      </c>
      <c r="V254" s="25">
        <v>-54.629629629629626</v>
      </c>
    </row>
    <row r="255" spans="1:22" s="27" customFormat="1" ht="15" customHeight="1">
      <c r="A255" s="22">
        <v>140</v>
      </c>
      <c r="B255" s="23" t="s">
        <v>298</v>
      </c>
      <c r="C255" s="22">
        <v>500</v>
      </c>
      <c r="D255" s="23" t="s">
        <v>72</v>
      </c>
      <c r="E255" s="23">
        <v>2441</v>
      </c>
      <c r="F255" s="24">
        <v>64.12</v>
      </c>
      <c r="G255" s="25">
        <v>-0.9576768612913011</v>
      </c>
      <c r="H255" s="25">
        <v>2.147692875455065</v>
      </c>
      <c r="I255" s="26">
        <v>393</v>
      </c>
      <c r="J255" s="25">
        <v>0.25510204081633514</v>
      </c>
      <c r="K255" s="25">
        <v>3.350881255364224</v>
      </c>
      <c r="L255" s="26">
        <v>1777</v>
      </c>
      <c r="M255" s="25">
        <v>1.0233086981239259</v>
      </c>
      <c r="N255" s="25">
        <v>1.9494268126910796</v>
      </c>
      <c r="O255" s="25">
        <v>16.31552162849873</v>
      </c>
      <c r="P255" s="25">
        <v>16.515306122448976</v>
      </c>
      <c r="Q255" s="25">
        <v>2.7989821882951653</v>
      </c>
      <c r="R255" s="25">
        <v>3.316326530612245</v>
      </c>
      <c r="S255" s="25">
        <v>36.08328643781655</v>
      </c>
      <c r="T255" s="25">
        <v>36.80500284252416</v>
      </c>
      <c r="U255" s="26">
        <v>844</v>
      </c>
      <c r="V255" s="25">
        <v>16.574585635359117</v>
      </c>
    </row>
    <row r="256" spans="1:22" s="27" customFormat="1" ht="15" customHeight="1">
      <c r="A256" s="22">
        <v>141</v>
      </c>
      <c r="B256" s="23" t="s">
        <v>299</v>
      </c>
      <c r="C256" s="22">
        <v>503</v>
      </c>
      <c r="D256" s="23" t="s">
        <v>57</v>
      </c>
      <c r="E256" s="23">
        <v>2466</v>
      </c>
      <c r="F256" s="24">
        <v>63.83</v>
      </c>
      <c r="G256" s="25">
        <v>3.4354237562793655</v>
      </c>
      <c r="H256" s="25">
        <v>4.85362278224335</v>
      </c>
      <c r="I256" s="26">
        <v>2612</v>
      </c>
      <c r="J256" s="25">
        <v>6.135717188134904</v>
      </c>
      <c r="K256" s="25">
        <v>4.574474532856998</v>
      </c>
      <c r="L256" s="26">
        <v>11743</v>
      </c>
      <c r="M256" s="25">
        <v>0.32464758650150305</v>
      </c>
      <c r="N256" s="25"/>
      <c r="O256" s="25">
        <v>2.443721286370597</v>
      </c>
      <c r="P256" s="25">
        <v>2.507517269402682</v>
      </c>
      <c r="Q256" s="25">
        <v>4.326186830015314</v>
      </c>
      <c r="R256" s="25">
        <v>4.916700528240553</v>
      </c>
      <c r="S256" s="25">
        <v>5.435578642595589</v>
      </c>
      <c r="T256" s="25">
        <v>5.27210593763349</v>
      </c>
      <c r="U256" s="26">
        <v>852</v>
      </c>
      <c r="V256" s="25">
        <v>-23.792486583184257</v>
      </c>
    </row>
    <row r="257" spans="1:22" s="27" customFormat="1" ht="15" customHeight="1">
      <c r="A257" s="22">
        <v>142</v>
      </c>
      <c r="B257" s="23" t="s">
        <v>300</v>
      </c>
      <c r="C257" s="22">
        <v>509</v>
      </c>
      <c r="D257" s="23" t="s">
        <v>301</v>
      </c>
      <c r="E257" s="23">
        <v>4022</v>
      </c>
      <c r="F257" s="24">
        <v>62.91</v>
      </c>
      <c r="G257" s="25">
        <v>9.332638164754957</v>
      </c>
      <c r="H257" s="25">
        <v>-2.6744449904967715</v>
      </c>
      <c r="I257" s="26">
        <v>8430</v>
      </c>
      <c r="J257" s="25">
        <v>8.718080990456546</v>
      </c>
      <c r="K257" s="25">
        <v>6.130063399294006</v>
      </c>
      <c r="L257" s="26">
        <v>16451</v>
      </c>
      <c r="M257" s="25">
        <v>-1.3433283358320836</v>
      </c>
      <c r="N257" s="25">
        <v>1.8341714683331345</v>
      </c>
      <c r="O257" s="25">
        <v>0.7462633451957296</v>
      </c>
      <c r="P257" s="25">
        <v>0.7420686097498065</v>
      </c>
      <c r="Q257" s="25">
        <v>11.423487544483987</v>
      </c>
      <c r="R257" s="25">
        <v>8.189321640443643</v>
      </c>
      <c r="S257" s="25">
        <v>3.824083642331773</v>
      </c>
      <c r="T257" s="25">
        <v>3.4506746626686655</v>
      </c>
      <c r="U257" s="26">
        <v>7695</v>
      </c>
      <c r="V257" s="25">
        <v>-17.867435158501443</v>
      </c>
    </row>
    <row r="258" spans="1:22" s="27" customFormat="1" ht="15" customHeight="1">
      <c r="A258" s="22">
        <v>143</v>
      </c>
      <c r="B258" s="23" t="s">
        <v>302</v>
      </c>
      <c r="C258" s="22">
        <v>512</v>
      </c>
      <c r="D258" s="23" t="s">
        <v>42</v>
      </c>
      <c r="E258" s="23">
        <v>5190</v>
      </c>
      <c r="F258" s="24">
        <v>61.84</v>
      </c>
      <c r="G258" s="25">
        <v>3.828072531900606</v>
      </c>
      <c r="H258" s="25">
        <v>5.012921598184317</v>
      </c>
      <c r="I258" s="26">
        <v>4391</v>
      </c>
      <c r="J258" s="25">
        <v>14.111226611226613</v>
      </c>
      <c r="K258" s="25">
        <v>11.157882972151079</v>
      </c>
      <c r="L258" s="26">
        <v>23413</v>
      </c>
      <c r="M258" s="25">
        <v>3.4188789257475927</v>
      </c>
      <c r="N258" s="25">
        <v>5.795896023620384</v>
      </c>
      <c r="O258" s="25">
        <v>1.4083352311546347</v>
      </c>
      <c r="P258" s="25">
        <v>1.5478170478170479</v>
      </c>
      <c r="Q258" s="25">
        <v>8.107492598496925</v>
      </c>
      <c r="R258" s="25">
        <v>6.081081081081082</v>
      </c>
      <c r="S258" s="25">
        <v>2.6412676718062618</v>
      </c>
      <c r="T258" s="25">
        <v>2.630858253456425</v>
      </c>
      <c r="U258" s="26">
        <v>2691</v>
      </c>
      <c r="V258" s="25">
        <v>-13.805253042921207</v>
      </c>
    </row>
    <row r="259" spans="1:22" s="27" customFormat="1" ht="15" customHeight="1">
      <c r="A259" s="22">
        <v>144</v>
      </c>
      <c r="B259" s="23" t="s">
        <v>303</v>
      </c>
      <c r="C259" s="22">
        <v>514</v>
      </c>
      <c r="D259" s="23" t="s">
        <v>51</v>
      </c>
      <c r="E259" s="23">
        <v>1110</v>
      </c>
      <c r="F259" s="24">
        <v>61.51</v>
      </c>
      <c r="G259" s="25">
        <v>4.148323738570947</v>
      </c>
      <c r="H259" s="25"/>
      <c r="I259" s="26">
        <v>23280</v>
      </c>
      <c r="J259" s="25">
        <v>25.647668393782386</v>
      </c>
      <c r="K259" s="25">
        <v>19.743451389828536</v>
      </c>
      <c r="L259" s="26">
        <v>9969</v>
      </c>
      <c r="M259" s="25"/>
      <c r="N259" s="25"/>
      <c r="O259" s="25">
        <v>0.2642182130584192</v>
      </c>
      <c r="P259" s="25">
        <v>0.3187607944732297</v>
      </c>
      <c r="Q259" s="25">
        <v>5.605670103092784</v>
      </c>
      <c r="R259" s="25">
        <v>5.7426597582038</v>
      </c>
      <c r="S259" s="25">
        <v>6.170127394924266</v>
      </c>
      <c r="T259" s="25"/>
      <c r="U259" s="26">
        <v>3644</v>
      </c>
      <c r="V259" s="25"/>
    </row>
    <row r="260" spans="1:22" s="27" customFormat="1" ht="15" customHeight="1">
      <c r="A260" s="22">
        <v>145</v>
      </c>
      <c r="B260" s="23" t="s">
        <v>304</v>
      </c>
      <c r="C260" s="22">
        <v>520</v>
      </c>
      <c r="D260" s="23" t="s">
        <v>301</v>
      </c>
      <c r="E260" s="23">
        <v>4022</v>
      </c>
      <c r="F260" s="24">
        <v>60.65</v>
      </c>
      <c r="G260" s="25">
        <v>-12.519832684263665</v>
      </c>
      <c r="H260" s="25">
        <v>-7.159037822555126</v>
      </c>
      <c r="I260" s="26">
        <v>7190</v>
      </c>
      <c r="J260" s="25">
        <v>10.174685871897026</v>
      </c>
      <c r="K260" s="25">
        <v>7.275984294480731</v>
      </c>
      <c r="L260" s="26">
        <v>16435</v>
      </c>
      <c r="M260" s="25">
        <v>2.2267836039062017</v>
      </c>
      <c r="N260" s="25">
        <v>2.4676287788088835</v>
      </c>
      <c r="O260" s="25">
        <v>0.8435326842837274</v>
      </c>
      <c r="P260" s="25">
        <v>1.062365920931658</v>
      </c>
      <c r="Q260" s="25">
        <v>7.774687065368567</v>
      </c>
      <c r="R260" s="25">
        <v>9.623046276432731</v>
      </c>
      <c r="S260" s="25">
        <v>3.6902951019166412</v>
      </c>
      <c r="T260" s="25">
        <v>4.312371711140138</v>
      </c>
      <c r="U260" s="26">
        <v>5329</v>
      </c>
      <c r="V260" s="25">
        <v>-5.731470015920747</v>
      </c>
    </row>
    <row r="261" spans="1:22" s="27" customFormat="1" ht="15" customHeight="1">
      <c r="A261" s="22">
        <v>146</v>
      </c>
      <c r="B261" s="23" t="s">
        <v>305</v>
      </c>
      <c r="C261" s="22">
        <v>521</v>
      </c>
      <c r="D261" s="23" t="s">
        <v>57</v>
      </c>
      <c r="E261" s="23">
        <v>2466</v>
      </c>
      <c r="F261" s="24">
        <v>60.61</v>
      </c>
      <c r="G261" s="25">
        <v>7.808609035930281</v>
      </c>
      <c r="H261" s="25">
        <v>4.481863835742761</v>
      </c>
      <c r="I261" s="26">
        <v>1067</v>
      </c>
      <c r="J261" s="25">
        <v>2.992277992277992</v>
      </c>
      <c r="K261" s="25">
        <v>3.7656671372286787</v>
      </c>
      <c r="L261" s="26">
        <v>2294</v>
      </c>
      <c r="M261" s="25">
        <v>1.9555555555555548</v>
      </c>
      <c r="N261" s="25">
        <v>-0.029044439623782115</v>
      </c>
      <c r="O261" s="25">
        <v>5.680412371134021</v>
      </c>
      <c r="P261" s="25">
        <v>5.426640926640927</v>
      </c>
      <c r="Q261" s="25">
        <v>12.277413308341144</v>
      </c>
      <c r="R261" s="25">
        <v>12.451737451737452</v>
      </c>
      <c r="S261" s="25">
        <v>26.42109851787271</v>
      </c>
      <c r="T261" s="25">
        <v>24.986666666666668</v>
      </c>
      <c r="U261" s="26">
        <v>1361</v>
      </c>
      <c r="V261" s="25">
        <v>-11.161879895561356</v>
      </c>
    </row>
    <row r="262" spans="1:22" s="27" customFormat="1" ht="15" customHeight="1">
      <c r="A262" s="22">
        <v>147</v>
      </c>
      <c r="B262" s="23" t="s">
        <v>306</v>
      </c>
      <c r="C262" s="22">
        <v>527</v>
      </c>
      <c r="D262" s="23" t="s">
        <v>47</v>
      </c>
      <c r="E262" s="23">
        <v>3210</v>
      </c>
      <c r="F262" s="24">
        <v>59.39</v>
      </c>
      <c r="G262" s="25">
        <v>5.657356342287856</v>
      </c>
      <c r="H262" s="25">
        <v>3.4140817038126547</v>
      </c>
      <c r="I262" s="26">
        <v>590</v>
      </c>
      <c r="J262" s="25">
        <v>10.694183864915562</v>
      </c>
      <c r="K262" s="25">
        <v>11.0345782151676</v>
      </c>
      <c r="L262" s="26">
        <v>3600</v>
      </c>
      <c r="M262" s="25">
        <v>3.806228373702414</v>
      </c>
      <c r="N262" s="25">
        <v>4.762650537080804</v>
      </c>
      <c r="O262" s="25">
        <v>10.066101694915254</v>
      </c>
      <c r="P262" s="25">
        <v>10.54596622889306</v>
      </c>
      <c r="Q262" s="25">
        <v>20.508474576271183</v>
      </c>
      <c r="R262" s="25">
        <v>18.01125703564728</v>
      </c>
      <c r="S262" s="25">
        <v>16.497222222222224</v>
      </c>
      <c r="T262" s="25">
        <v>16.208189158016147</v>
      </c>
      <c r="U262" s="26">
        <v>1458</v>
      </c>
      <c r="V262" s="25">
        <v>-11.475409836065575</v>
      </c>
    </row>
    <row r="263" spans="1:22" s="27" customFormat="1" ht="15" customHeight="1">
      <c r="A263" s="22">
        <v>148</v>
      </c>
      <c r="B263" s="23" t="s">
        <v>307</v>
      </c>
      <c r="C263" s="22">
        <v>528</v>
      </c>
      <c r="D263" s="23" t="s">
        <v>76</v>
      </c>
      <c r="E263" s="23">
        <v>2511</v>
      </c>
      <c r="F263" s="24">
        <v>58.82</v>
      </c>
      <c r="G263" s="25">
        <v>-4.41988950276243</v>
      </c>
      <c r="H263" s="25">
        <v>0.18771375112334177</v>
      </c>
      <c r="I263" s="26">
        <v>1962</v>
      </c>
      <c r="J263" s="25">
        <v>6.746463547334058</v>
      </c>
      <c r="K263" s="25">
        <v>7.758362091802584</v>
      </c>
      <c r="L263" s="26">
        <v>7033</v>
      </c>
      <c r="M263" s="25">
        <v>6.270776669688738</v>
      </c>
      <c r="N263" s="25">
        <v>3.940803216984423</v>
      </c>
      <c r="O263" s="25">
        <v>2.99796126401631</v>
      </c>
      <c r="P263" s="25">
        <v>3.3482045701849836</v>
      </c>
      <c r="Q263" s="25">
        <v>1.9367991845056065</v>
      </c>
      <c r="R263" s="25">
        <v>3.862894450489663</v>
      </c>
      <c r="S263" s="25">
        <v>8.363429546424001</v>
      </c>
      <c r="T263" s="25">
        <v>9.298881837413116</v>
      </c>
      <c r="U263" s="26">
        <v>382</v>
      </c>
      <c r="V263" s="25">
        <v>-50.51813471502591</v>
      </c>
    </row>
    <row r="264" spans="1:22" s="27" customFormat="1" ht="15" customHeight="1">
      <c r="A264" s="22">
        <v>149</v>
      </c>
      <c r="B264" s="23" t="s">
        <v>308</v>
      </c>
      <c r="C264" s="22">
        <v>533</v>
      </c>
      <c r="D264" s="23" t="s">
        <v>69</v>
      </c>
      <c r="E264" s="23">
        <v>4011</v>
      </c>
      <c r="F264" s="24">
        <v>58.19</v>
      </c>
      <c r="G264" s="25">
        <v>-2.903387285166026</v>
      </c>
      <c r="H264" s="25">
        <v>-3.8040862970275424</v>
      </c>
      <c r="I264" s="26">
        <v>8622</v>
      </c>
      <c r="J264" s="25">
        <v>0.46609182008856553</v>
      </c>
      <c r="K264" s="25">
        <v>0.3974790437102582</v>
      </c>
      <c r="L264" s="26">
        <v>18167</v>
      </c>
      <c r="M264" s="25">
        <v>-1.773452284401189</v>
      </c>
      <c r="N264" s="25">
        <v>-1.9693163999002783</v>
      </c>
      <c r="O264" s="25">
        <v>0.6749014149849223</v>
      </c>
      <c r="P264" s="25">
        <v>0.6983220694476812</v>
      </c>
      <c r="Q264" s="25">
        <v>10.73996752493621</v>
      </c>
      <c r="R264" s="25">
        <v>11.547424842694012</v>
      </c>
      <c r="S264" s="25">
        <v>3.2030604943028567</v>
      </c>
      <c r="T264" s="25">
        <v>3.2403352257366853</v>
      </c>
      <c r="U264" s="26">
        <v>7054</v>
      </c>
      <c r="V264" s="25">
        <v>-19.17039074137733</v>
      </c>
    </row>
    <row r="265" spans="1:22" s="27" customFormat="1" ht="15" customHeight="1">
      <c r="A265" s="22">
        <v>150</v>
      </c>
      <c r="B265" s="23" t="s">
        <v>309</v>
      </c>
      <c r="C265" s="22">
        <v>535</v>
      </c>
      <c r="D265" s="23" t="s">
        <v>47</v>
      </c>
      <c r="E265" s="23">
        <v>3210</v>
      </c>
      <c r="F265" s="24">
        <v>58</v>
      </c>
      <c r="G265" s="25">
        <v>15.79157516470353</v>
      </c>
      <c r="H265" s="25">
        <v>18.894293741907674</v>
      </c>
      <c r="I265" s="26">
        <v>883</v>
      </c>
      <c r="J265" s="25">
        <v>-6.856540084388185</v>
      </c>
      <c r="K265" s="25">
        <v>15.979551275027726</v>
      </c>
      <c r="L265" s="26">
        <v>4976</v>
      </c>
      <c r="M265" s="25">
        <v>5.939961677666594</v>
      </c>
      <c r="N265" s="25">
        <v>7.692885615773903</v>
      </c>
      <c r="O265" s="25">
        <v>6.5685164212910525</v>
      </c>
      <c r="P265" s="25">
        <v>5.283755274261603</v>
      </c>
      <c r="Q265" s="25">
        <v>10.30577576443941</v>
      </c>
      <c r="R265" s="25">
        <v>9.49367088607595</v>
      </c>
      <c r="S265" s="25">
        <v>11.655948553054662</v>
      </c>
      <c r="T265" s="25">
        <v>10.664253779007877</v>
      </c>
      <c r="U265" s="26">
        <v>616</v>
      </c>
      <c r="V265" s="25">
        <v>-47.75233248515691</v>
      </c>
    </row>
    <row r="266" spans="1:22" s="27" customFormat="1" ht="15" customHeight="1">
      <c r="A266" s="22">
        <v>151</v>
      </c>
      <c r="B266" s="23" t="s">
        <v>310</v>
      </c>
      <c r="C266" s="22">
        <v>536</v>
      </c>
      <c r="D266" s="23" t="s">
        <v>44</v>
      </c>
      <c r="E266" s="23">
        <v>2924</v>
      </c>
      <c r="F266" s="24">
        <v>57.12</v>
      </c>
      <c r="G266" s="25">
        <v>-1.5172413793103523</v>
      </c>
      <c r="H266" s="25">
        <v>-7.691013065821483</v>
      </c>
      <c r="I266" s="26">
        <v>1007</v>
      </c>
      <c r="J266" s="25">
        <v>16.416184971098268</v>
      </c>
      <c r="K266" s="25">
        <v>-2.366077747794193</v>
      </c>
      <c r="L266" s="26">
        <v>5290</v>
      </c>
      <c r="M266" s="25">
        <v>8.535084119819448</v>
      </c>
      <c r="N266" s="25">
        <v>1.6402761409472388</v>
      </c>
      <c r="O266" s="25">
        <v>5.6722939424031775</v>
      </c>
      <c r="P266" s="25">
        <v>6.705202312138728</v>
      </c>
      <c r="Q266" s="25">
        <v>5.858987090367428</v>
      </c>
      <c r="R266" s="25">
        <v>1.5028901734104045</v>
      </c>
      <c r="S266" s="25">
        <v>10.797731568998108</v>
      </c>
      <c r="T266" s="25">
        <v>11.899876897825195</v>
      </c>
      <c r="U266" s="26">
        <v>1075</v>
      </c>
      <c r="V266" s="25">
        <v>-22.828427853553478</v>
      </c>
    </row>
    <row r="267" spans="1:22" s="27" customFormat="1" ht="15" customHeight="1">
      <c r="A267" s="22">
        <v>152</v>
      </c>
      <c r="B267" s="23" t="s">
        <v>311</v>
      </c>
      <c r="C267" s="22">
        <v>546</v>
      </c>
      <c r="D267" s="23" t="s">
        <v>214</v>
      </c>
      <c r="E267" s="23">
        <v>4521</v>
      </c>
      <c r="F267" s="24">
        <v>55.86</v>
      </c>
      <c r="G267" s="25">
        <v>-4.11946446961895</v>
      </c>
      <c r="H267" s="25">
        <v>-6.322097783486069</v>
      </c>
      <c r="I267" s="26">
        <v>11580</v>
      </c>
      <c r="J267" s="25">
        <v>6.541540160088322</v>
      </c>
      <c r="K267" s="25">
        <v>5.261046369625366</v>
      </c>
      <c r="L267" s="26"/>
      <c r="M267" s="25"/>
      <c r="N267" s="25"/>
      <c r="O267" s="25">
        <v>0.4823834196891192</v>
      </c>
      <c r="P267" s="25">
        <v>0.5360198730333977</v>
      </c>
      <c r="Q267" s="25">
        <v>2.4352331606217614</v>
      </c>
      <c r="R267" s="25">
        <v>2.7233416137639157</v>
      </c>
      <c r="S267" s="25"/>
      <c r="T267" s="25">
        <v>3.652435583975926</v>
      </c>
      <c r="U267" s="26">
        <v>2234</v>
      </c>
      <c r="V267" s="25">
        <v>-28.42037808394745</v>
      </c>
    </row>
    <row r="268" spans="1:22" s="27" customFormat="1" ht="15" customHeight="1">
      <c r="A268" s="22">
        <v>153</v>
      </c>
      <c r="B268" s="23" t="s">
        <v>312</v>
      </c>
      <c r="C268" s="22">
        <v>547</v>
      </c>
      <c r="D268" s="23" t="s">
        <v>214</v>
      </c>
      <c r="E268" s="23">
        <v>4521</v>
      </c>
      <c r="F268" s="24">
        <v>55.82</v>
      </c>
      <c r="G268" s="25">
        <v>-2.8710631633895867</v>
      </c>
      <c r="H268" s="25">
        <v>-1.1437576829303242</v>
      </c>
      <c r="I268" s="26">
        <v>11469</v>
      </c>
      <c r="J268" s="25">
        <v>7.417813992694566</v>
      </c>
      <c r="K268" s="25">
        <v>5.428652266574541</v>
      </c>
      <c r="L268" s="26">
        <v>16052</v>
      </c>
      <c r="M268" s="25">
        <v>-3.1611969111969063</v>
      </c>
      <c r="N268" s="25"/>
      <c r="O268" s="25">
        <v>0.4867032871218066</v>
      </c>
      <c r="P268" s="25">
        <v>0.5382598108082794</v>
      </c>
      <c r="Q268" s="25">
        <v>1.238120149969483</v>
      </c>
      <c r="R268" s="25">
        <v>2.641191345883675</v>
      </c>
      <c r="S268" s="25">
        <v>3.4774482930475954</v>
      </c>
      <c r="T268" s="25">
        <v>3.4670608108108105</v>
      </c>
      <c r="U268" s="26">
        <v>1724</v>
      </c>
      <c r="V268" s="25">
        <v>-27.349346818373366</v>
      </c>
    </row>
    <row r="269" spans="1:22" s="27" customFormat="1" ht="15" customHeight="1">
      <c r="A269" s="22">
        <v>154</v>
      </c>
      <c r="B269" s="23" t="s">
        <v>313</v>
      </c>
      <c r="C269" s="22">
        <v>551</v>
      </c>
      <c r="D269" s="23" t="s">
        <v>69</v>
      </c>
      <c r="E269" s="23">
        <v>4011</v>
      </c>
      <c r="F269" s="24">
        <v>55.32</v>
      </c>
      <c r="G269" s="25">
        <v>-4.38990667127549</v>
      </c>
      <c r="H269" s="25">
        <v>-1.7898348297068933</v>
      </c>
      <c r="I269" s="26">
        <v>10581</v>
      </c>
      <c r="J269" s="25">
        <v>4.11295877201614</v>
      </c>
      <c r="K269" s="25">
        <v>3.411423382517653</v>
      </c>
      <c r="L269" s="26">
        <v>22422</v>
      </c>
      <c r="M269" s="25">
        <v>0.02230450104832027</v>
      </c>
      <c r="N269" s="25">
        <v>7.027355838116933</v>
      </c>
      <c r="O269" s="25">
        <v>0.5228239296852849</v>
      </c>
      <c r="P269" s="25">
        <v>0.56932008265276</v>
      </c>
      <c r="Q269" s="25">
        <v>8.080521689821378</v>
      </c>
      <c r="R269" s="25">
        <v>8.412870215487553</v>
      </c>
      <c r="S269" s="25">
        <v>2.467219694942467</v>
      </c>
      <c r="T269" s="25">
        <v>2.5810768613106125</v>
      </c>
      <c r="U269" s="26">
        <v>7638</v>
      </c>
      <c r="V269" s="25">
        <v>-5.035434539350991</v>
      </c>
    </row>
    <row r="270" spans="1:22" s="27" customFormat="1" ht="15" customHeight="1">
      <c r="A270" s="22">
        <v>155</v>
      </c>
      <c r="B270" s="23" t="s">
        <v>314</v>
      </c>
      <c r="C270" s="22">
        <v>552</v>
      </c>
      <c r="D270" s="23" t="s">
        <v>32</v>
      </c>
      <c r="E270" s="23">
        <v>3310</v>
      </c>
      <c r="F270" s="24">
        <v>55.26</v>
      </c>
      <c r="G270" s="25">
        <v>10.277389742566356</v>
      </c>
      <c r="H270" s="25">
        <v>17.60842786660346</v>
      </c>
      <c r="I270" s="26">
        <v>619</v>
      </c>
      <c r="J270" s="25">
        <v>15.055762081784385</v>
      </c>
      <c r="K270" s="25">
        <v>15.284192333872703</v>
      </c>
      <c r="L270" s="26">
        <v>3580</v>
      </c>
      <c r="M270" s="25">
        <v>30.60926669098869</v>
      </c>
      <c r="N270" s="25">
        <v>7.187958217515145</v>
      </c>
      <c r="O270" s="25">
        <v>8.927302100161551</v>
      </c>
      <c r="P270" s="25">
        <v>9.314126394052044</v>
      </c>
      <c r="Q270" s="25">
        <v>13.08562197092084</v>
      </c>
      <c r="R270" s="25">
        <v>12.453531598513012</v>
      </c>
      <c r="S270" s="25">
        <v>15.435754189944133</v>
      </c>
      <c r="T270" s="25">
        <v>18.28164903319956</v>
      </c>
      <c r="U270" s="26">
        <v>1537</v>
      </c>
      <c r="V270" s="25">
        <v>21.50197628458499</v>
      </c>
    </row>
    <row r="271" spans="1:22" s="27" customFormat="1" ht="15" customHeight="1">
      <c r="A271" s="22">
        <v>156</v>
      </c>
      <c r="B271" s="23" t="s">
        <v>315</v>
      </c>
      <c r="C271" s="22">
        <v>555</v>
      </c>
      <c r="D271" s="23" t="s">
        <v>44</v>
      </c>
      <c r="E271" s="23">
        <v>2924</v>
      </c>
      <c r="F271" s="24">
        <v>55.1</v>
      </c>
      <c r="G271" s="25">
        <v>-0.5415162454873612</v>
      </c>
      <c r="H271" s="25">
        <v>-2.2593263238148253</v>
      </c>
      <c r="I271" s="26">
        <v>2027</v>
      </c>
      <c r="J271" s="25">
        <v>3.948717948717939</v>
      </c>
      <c r="K271" s="25">
        <v>7.230248348684398</v>
      </c>
      <c r="L271" s="26">
        <v>49563</v>
      </c>
      <c r="M271" s="25">
        <v>4.286074990531508</v>
      </c>
      <c r="N271" s="25">
        <v>4.175513288666655</v>
      </c>
      <c r="O271" s="25">
        <v>2.7183029107054764</v>
      </c>
      <c r="P271" s="25">
        <v>2.841025641025641</v>
      </c>
      <c r="Q271" s="25">
        <v>8.041440552540701</v>
      </c>
      <c r="R271" s="25">
        <v>4.769230769230769</v>
      </c>
      <c r="S271" s="25">
        <v>1.1117164013477796</v>
      </c>
      <c r="T271" s="25">
        <v>1.1656777342928082</v>
      </c>
      <c r="U271" s="26">
        <v>1272</v>
      </c>
      <c r="V271" s="25">
        <v>-18.77394636015326</v>
      </c>
    </row>
    <row r="272" spans="1:22" s="27" customFormat="1" ht="15" customHeight="1">
      <c r="A272" s="22">
        <v>157</v>
      </c>
      <c r="B272" s="23" t="s">
        <v>316</v>
      </c>
      <c r="C272" s="22">
        <v>569</v>
      </c>
      <c r="D272" s="23" t="s">
        <v>47</v>
      </c>
      <c r="E272" s="23">
        <v>3210</v>
      </c>
      <c r="F272" s="24">
        <v>53.73</v>
      </c>
      <c r="G272" s="25">
        <v>4.982415005861651</v>
      </c>
      <c r="H272" s="25">
        <v>2.708781615699918</v>
      </c>
      <c r="I272" s="26">
        <v>1436</v>
      </c>
      <c r="J272" s="25">
        <v>24.544666088464883</v>
      </c>
      <c r="K272" s="25">
        <v>11.318642979785931</v>
      </c>
      <c r="L272" s="26">
        <v>8192</v>
      </c>
      <c r="M272" s="25">
        <v>-2.2667621092817947</v>
      </c>
      <c r="N272" s="25">
        <v>6.979271937657594</v>
      </c>
      <c r="O272" s="25">
        <v>3.741643454038997</v>
      </c>
      <c r="P272" s="25">
        <v>4.438855160450998</v>
      </c>
      <c r="Q272" s="25">
        <v>7.520891364902507</v>
      </c>
      <c r="R272" s="25">
        <v>6.938421509106678</v>
      </c>
      <c r="S272" s="25">
        <v>6.558837890625</v>
      </c>
      <c r="T272" s="25">
        <v>6.105941302791696</v>
      </c>
      <c r="U272" s="26">
        <v>1178</v>
      </c>
      <c r="V272" s="25">
        <v>-26.786824114356744</v>
      </c>
    </row>
    <row r="273" spans="1:22" s="27" customFormat="1" ht="15" customHeight="1">
      <c r="A273" s="22">
        <v>158</v>
      </c>
      <c r="B273" s="23" t="s">
        <v>317</v>
      </c>
      <c r="C273" s="22">
        <v>571</v>
      </c>
      <c r="D273" s="23" t="s">
        <v>59</v>
      </c>
      <c r="E273" s="23">
        <v>3162</v>
      </c>
      <c r="F273" s="24">
        <v>53.28</v>
      </c>
      <c r="G273" s="25">
        <v>27.953890489913547</v>
      </c>
      <c r="H273" s="25">
        <v>20.62041443496767</v>
      </c>
      <c r="I273" s="26">
        <v>2441</v>
      </c>
      <c r="J273" s="25">
        <v>24.987199180747567</v>
      </c>
      <c r="K273" s="25">
        <v>21.827314320788815</v>
      </c>
      <c r="L273" s="26">
        <v>11867</v>
      </c>
      <c r="M273" s="25">
        <v>17.32081067721205</v>
      </c>
      <c r="N273" s="25"/>
      <c r="O273" s="25">
        <v>2.182712003277345</v>
      </c>
      <c r="P273" s="25">
        <v>2.1321044546851</v>
      </c>
      <c r="Q273" s="25">
        <v>17.369930356411306</v>
      </c>
      <c r="R273" s="25">
        <v>13.671274961597543</v>
      </c>
      <c r="S273" s="25">
        <v>4.489761523552709</v>
      </c>
      <c r="T273" s="25">
        <v>4.1166584280771135</v>
      </c>
      <c r="U273" s="26">
        <v>3470</v>
      </c>
      <c r="V273" s="25">
        <v>-56.53263184266566</v>
      </c>
    </row>
    <row r="274" spans="1:22" s="27" customFormat="1" ht="15" customHeight="1">
      <c r="A274" s="22">
        <v>159</v>
      </c>
      <c r="B274" s="23" t="s">
        <v>318</v>
      </c>
      <c r="C274" s="22">
        <v>573</v>
      </c>
      <c r="D274" s="23" t="s">
        <v>44</v>
      </c>
      <c r="E274" s="23">
        <v>2924</v>
      </c>
      <c r="F274" s="24">
        <v>52.84</v>
      </c>
      <c r="G274" s="25">
        <v>236.34627625716104</v>
      </c>
      <c r="H274" s="25">
        <v>40.01590065887832</v>
      </c>
      <c r="I274" s="26">
        <v>2621</v>
      </c>
      <c r="J274" s="25">
        <v>11.769722814498929</v>
      </c>
      <c r="K274" s="25">
        <v>15.07461343956873</v>
      </c>
      <c r="L274" s="26">
        <v>11781</v>
      </c>
      <c r="M274" s="25">
        <v>14.312051232291868</v>
      </c>
      <c r="N274" s="25">
        <v>9.19678569005329</v>
      </c>
      <c r="O274" s="25">
        <v>2.0160244181610074</v>
      </c>
      <c r="P274" s="25">
        <v>0.6699360341151386</v>
      </c>
      <c r="Q274" s="25">
        <v>6.295307134681419</v>
      </c>
      <c r="R274" s="25">
        <v>6.0554371002132195</v>
      </c>
      <c r="S274" s="25">
        <v>4.48518801459978</v>
      </c>
      <c r="T274" s="25">
        <v>1.5243547448088492</v>
      </c>
      <c r="U274" s="26">
        <v>1086</v>
      </c>
      <c r="V274" s="25"/>
    </row>
    <row r="275" spans="1:22" s="27" customFormat="1" ht="15" customHeight="1">
      <c r="A275" s="22">
        <v>160</v>
      </c>
      <c r="B275" s="23" t="s">
        <v>319</v>
      </c>
      <c r="C275" s="22">
        <v>576</v>
      </c>
      <c r="D275" s="23" t="s">
        <v>229</v>
      </c>
      <c r="E275" s="23">
        <v>1596</v>
      </c>
      <c r="F275" s="24">
        <v>52.82</v>
      </c>
      <c r="G275" s="25">
        <v>1.6942626107046665</v>
      </c>
      <c r="H275" s="25">
        <v>1.221998324499407</v>
      </c>
      <c r="I275" s="26">
        <v>8964</v>
      </c>
      <c r="J275" s="25">
        <v>1.230942970073401</v>
      </c>
      <c r="K275" s="25">
        <v>18.027171710336653</v>
      </c>
      <c r="L275" s="26">
        <v>15599</v>
      </c>
      <c r="M275" s="25">
        <v>2.087696335078526</v>
      </c>
      <c r="N275" s="25">
        <v>-0.31849378092017044</v>
      </c>
      <c r="O275" s="25">
        <v>0.5892458723784024</v>
      </c>
      <c r="P275" s="25">
        <v>0.5865612648221343</v>
      </c>
      <c r="Q275" s="25">
        <v>6.202588130298974</v>
      </c>
      <c r="R275" s="25">
        <v>6.0982495765104465</v>
      </c>
      <c r="S275" s="25">
        <v>3.3861144945188792</v>
      </c>
      <c r="T275" s="25">
        <v>3.399214659685864</v>
      </c>
      <c r="U275" s="26">
        <v>5846</v>
      </c>
      <c r="V275" s="25">
        <v>25.828669823504093</v>
      </c>
    </row>
    <row r="276" spans="1:22" s="27" customFormat="1" ht="15" customHeight="1">
      <c r="A276" s="22">
        <v>161</v>
      </c>
      <c r="B276" s="23" t="s">
        <v>320</v>
      </c>
      <c r="C276" s="22">
        <v>578</v>
      </c>
      <c r="D276" s="23" t="s">
        <v>214</v>
      </c>
      <c r="E276" s="23">
        <v>4521</v>
      </c>
      <c r="F276" s="24">
        <v>52.75</v>
      </c>
      <c r="G276" s="25">
        <v>10.471204188481686</v>
      </c>
      <c r="H276" s="25">
        <v>3.804509946946877</v>
      </c>
      <c r="I276" s="26">
        <v>10127</v>
      </c>
      <c r="J276" s="25">
        <v>10.315904139433552</v>
      </c>
      <c r="K276" s="25">
        <v>2.178402792857126</v>
      </c>
      <c r="L276" s="26">
        <v>12188</v>
      </c>
      <c r="M276" s="25">
        <v>0</v>
      </c>
      <c r="N276" s="25">
        <v>-2.351794556219644</v>
      </c>
      <c r="O276" s="25">
        <v>0.5208847635035054</v>
      </c>
      <c r="P276" s="25">
        <v>0.5201525054466232</v>
      </c>
      <c r="Q276" s="25">
        <v>2.794509726473783</v>
      </c>
      <c r="R276" s="25">
        <v>3.4640522875816995</v>
      </c>
      <c r="S276" s="25">
        <v>4.32802756809977</v>
      </c>
      <c r="T276" s="25">
        <v>3.9177879881851005</v>
      </c>
      <c r="U276" s="26">
        <v>2139</v>
      </c>
      <c r="V276" s="25">
        <v>-37.1436967381722</v>
      </c>
    </row>
    <row r="277" spans="1:22" s="27" customFormat="1" ht="15" customHeight="1">
      <c r="A277" s="22">
        <v>162</v>
      </c>
      <c r="B277" s="23" t="s">
        <v>321</v>
      </c>
      <c r="C277" s="22">
        <v>579</v>
      </c>
      <c r="D277" s="23" t="s">
        <v>72</v>
      </c>
      <c r="E277" s="23">
        <v>2441</v>
      </c>
      <c r="F277" s="24">
        <v>52.71</v>
      </c>
      <c r="G277" s="25">
        <v>-14.81900452488688</v>
      </c>
      <c r="H277" s="25">
        <v>1.5587767486427095</v>
      </c>
      <c r="I277" s="26">
        <v>472</v>
      </c>
      <c r="J277" s="25">
        <v>4.194260485651213</v>
      </c>
      <c r="K277" s="25">
        <v>5.848890187013156</v>
      </c>
      <c r="L277" s="26">
        <v>1932</v>
      </c>
      <c r="M277" s="25"/>
      <c r="N277" s="25"/>
      <c r="O277" s="25">
        <v>11.167372881355933</v>
      </c>
      <c r="P277" s="25">
        <v>13.660044150110377</v>
      </c>
      <c r="Q277" s="25">
        <v>9.745762711864407</v>
      </c>
      <c r="R277" s="25">
        <v>11.037527593818984</v>
      </c>
      <c r="S277" s="25">
        <v>27.282608695652176</v>
      </c>
      <c r="T277" s="25"/>
      <c r="U277" s="26">
        <v>605</v>
      </c>
      <c r="V277" s="25">
        <v>-10.237388724035611</v>
      </c>
    </row>
    <row r="278" spans="1:22" s="27" customFormat="1" ht="15" customHeight="1">
      <c r="A278" s="22">
        <v>163</v>
      </c>
      <c r="B278" s="23" t="s">
        <v>322</v>
      </c>
      <c r="C278" s="22">
        <v>582</v>
      </c>
      <c r="D278" s="23" t="s">
        <v>47</v>
      </c>
      <c r="E278" s="23">
        <v>3210</v>
      </c>
      <c r="F278" s="24">
        <v>52.66</v>
      </c>
      <c r="G278" s="25">
        <v>7.1414038657171774</v>
      </c>
      <c r="H278" s="25">
        <v>6.252407246314107</v>
      </c>
      <c r="I278" s="26">
        <v>1607</v>
      </c>
      <c r="J278" s="25">
        <v>8.14266487213997</v>
      </c>
      <c r="K278" s="25">
        <v>6.402871650744912</v>
      </c>
      <c r="L278" s="26">
        <v>8954</v>
      </c>
      <c r="M278" s="25">
        <v>5.192669172932329</v>
      </c>
      <c r="N278" s="25">
        <v>4.1313025533392445</v>
      </c>
      <c r="O278" s="25">
        <v>3.276913503422526</v>
      </c>
      <c r="P278" s="25">
        <v>3.307537012113055</v>
      </c>
      <c r="Q278" s="25">
        <v>8.898568761667704</v>
      </c>
      <c r="R278" s="25">
        <v>7.335127860026917</v>
      </c>
      <c r="S278" s="25">
        <v>5.881170426624972</v>
      </c>
      <c r="T278" s="25">
        <v>5.774201127819548</v>
      </c>
      <c r="U278" s="26">
        <v>1919</v>
      </c>
      <c r="V278" s="25">
        <v>-7.696007696007701</v>
      </c>
    </row>
    <row r="279" spans="1:22" s="27" customFormat="1" ht="15" customHeight="1">
      <c r="A279" s="22">
        <v>164</v>
      </c>
      <c r="B279" s="23" t="s">
        <v>323</v>
      </c>
      <c r="C279" s="22">
        <v>583</v>
      </c>
      <c r="D279" s="23" t="s">
        <v>44</v>
      </c>
      <c r="E279" s="23">
        <v>2924</v>
      </c>
      <c r="F279" s="24">
        <v>52.65</v>
      </c>
      <c r="G279" s="25">
        <v>15.561896400351172</v>
      </c>
      <c r="H279" s="25">
        <v>11.14186217280826</v>
      </c>
      <c r="I279" s="26">
        <v>3675</v>
      </c>
      <c r="J279" s="25">
        <v>8.856635071090047</v>
      </c>
      <c r="K279" s="25">
        <v>7.527026920325208</v>
      </c>
      <c r="L279" s="26">
        <v>12561</v>
      </c>
      <c r="M279" s="25">
        <v>10.972700768619138</v>
      </c>
      <c r="N279" s="25">
        <v>3.5344407597304395</v>
      </c>
      <c r="O279" s="25">
        <v>1.4326530612244897</v>
      </c>
      <c r="P279" s="25">
        <v>1.349526066350711</v>
      </c>
      <c r="Q279" s="25">
        <v>10.394557823129253</v>
      </c>
      <c r="R279" s="25">
        <v>8.79739336492891</v>
      </c>
      <c r="S279" s="25">
        <v>4.191545259135419</v>
      </c>
      <c r="T279" s="25">
        <v>4.025090555702801</v>
      </c>
      <c r="U279" s="26">
        <v>2211</v>
      </c>
      <c r="V279" s="25">
        <v>-54.45932028836251</v>
      </c>
    </row>
    <row r="280" spans="1:22" s="27" customFormat="1" ht="15" customHeight="1">
      <c r="A280" s="22">
        <v>165</v>
      </c>
      <c r="B280" s="23" t="s">
        <v>324</v>
      </c>
      <c r="C280" s="22">
        <v>594</v>
      </c>
      <c r="D280" s="23" t="s">
        <v>47</v>
      </c>
      <c r="E280" s="23">
        <v>3210</v>
      </c>
      <c r="F280" s="24">
        <v>51.53</v>
      </c>
      <c r="G280" s="25">
        <v>4.248432126239132</v>
      </c>
      <c r="H280" s="25">
        <v>3.5796284562302105</v>
      </c>
      <c r="I280" s="26">
        <v>2259</v>
      </c>
      <c r="J280" s="25">
        <v>14.264036418816396</v>
      </c>
      <c r="K280" s="25">
        <v>11.951551910895098</v>
      </c>
      <c r="L280" s="26">
        <v>8056</v>
      </c>
      <c r="M280" s="25">
        <v>3.8947639927779276</v>
      </c>
      <c r="N280" s="25">
        <v>1.805241557708226</v>
      </c>
      <c r="O280" s="25">
        <v>2.2810978308986276</v>
      </c>
      <c r="P280" s="25">
        <v>2.500252908447142</v>
      </c>
      <c r="Q280" s="25">
        <v>7.525453740593183</v>
      </c>
      <c r="R280" s="25">
        <v>5.5639858371269595</v>
      </c>
      <c r="S280" s="25">
        <v>6.396474677259185</v>
      </c>
      <c r="T280" s="25">
        <v>6.374774310033531</v>
      </c>
      <c r="U280" s="26">
        <v>1373</v>
      </c>
      <c r="V280" s="25">
        <v>-26.851358550879066</v>
      </c>
    </row>
    <row r="281" spans="1:22" s="27" customFormat="1" ht="15" customHeight="1">
      <c r="A281" s="22">
        <v>166</v>
      </c>
      <c r="B281" s="23" t="s">
        <v>325</v>
      </c>
      <c r="C281" s="22">
        <v>595</v>
      </c>
      <c r="D281" s="23" t="s">
        <v>55</v>
      </c>
      <c r="E281" s="23">
        <v>3530</v>
      </c>
      <c r="F281" s="24">
        <v>51.34</v>
      </c>
      <c r="G281" s="25">
        <v>4.39202928019522</v>
      </c>
      <c r="H281" s="25">
        <v>3.5789004120311274</v>
      </c>
      <c r="I281" s="26">
        <v>843</v>
      </c>
      <c r="J281" s="25">
        <v>9.0556274256145</v>
      </c>
      <c r="K281" s="25">
        <v>6.646741382114585</v>
      </c>
      <c r="L281" s="26">
        <v>5042</v>
      </c>
      <c r="M281" s="25"/>
      <c r="N281" s="25">
        <v>5.597116552027703</v>
      </c>
      <c r="O281" s="25">
        <v>6.090154211150653</v>
      </c>
      <c r="P281" s="25">
        <v>6.362225097024579</v>
      </c>
      <c r="Q281" s="25">
        <v>7.591933570581258</v>
      </c>
      <c r="R281" s="25">
        <v>7.373868046571798</v>
      </c>
      <c r="S281" s="25">
        <v>10.182467274890916</v>
      </c>
      <c r="T281" s="25"/>
      <c r="U281" s="26">
        <v>433</v>
      </c>
      <c r="V281" s="25">
        <v>-49.53379953379954</v>
      </c>
    </row>
    <row r="282" spans="1:22" s="27" customFormat="1" ht="15" customHeight="1">
      <c r="A282" s="22">
        <v>167</v>
      </c>
      <c r="B282" s="23" t="s">
        <v>326</v>
      </c>
      <c r="C282" s="22">
        <v>598</v>
      </c>
      <c r="D282" s="23" t="s">
        <v>57</v>
      </c>
      <c r="E282" s="23">
        <v>2466</v>
      </c>
      <c r="F282" s="24">
        <v>51.05</v>
      </c>
      <c r="G282" s="25">
        <v>-5.34025588726127</v>
      </c>
      <c r="H282" s="25">
        <v>-0.5553158968107264</v>
      </c>
      <c r="I282" s="26">
        <v>2016</v>
      </c>
      <c r="J282" s="25">
        <v>6.949602122015919</v>
      </c>
      <c r="K282" s="25">
        <v>9.464228392656636</v>
      </c>
      <c r="L282" s="26">
        <v>4696</v>
      </c>
      <c r="M282" s="25">
        <v>-0.9073644228740241</v>
      </c>
      <c r="N282" s="25">
        <v>-0.9402980566445285</v>
      </c>
      <c r="O282" s="25">
        <v>2.5322420634920637</v>
      </c>
      <c r="P282" s="25">
        <v>2.8610079575596816</v>
      </c>
      <c r="Q282" s="25">
        <v>7.886904761904762</v>
      </c>
      <c r="R282" s="25">
        <v>7.480106100795755</v>
      </c>
      <c r="S282" s="25">
        <v>10.870954003407155</v>
      </c>
      <c r="T282" s="25">
        <v>11.380037982696772</v>
      </c>
      <c r="U282" s="26">
        <v>945</v>
      </c>
      <c r="V282" s="25">
        <v>-42.72727272727273</v>
      </c>
    </row>
    <row r="283" spans="1:22" s="27" customFormat="1" ht="15" customHeight="1">
      <c r="A283" s="22">
        <v>168</v>
      </c>
      <c r="B283" s="23" t="s">
        <v>327</v>
      </c>
      <c r="C283" s="22">
        <v>605</v>
      </c>
      <c r="D283" s="23" t="s">
        <v>72</v>
      </c>
      <c r="E283" s="23">
        <v>2441</v>
      </c>
      <c r="F283" s="24">
        <v>50.53</v>
      </c>
      <c r="G283" s="25"/>
      <c r="H283" s="25"/>
      <c r="I283" s="26">
        <v>453</v>
      </c>
      <c r="J283" s="25">
        <v>4.861111111111116</v>
      </c>
      <c r="K283" s="25">
        <v>4.85002794372611</v>
      </c>
      <c r="L283" s="26">
        <v>1792</v>
      </c>
      <c r="M283" s="25">
        <v>1.7026106696935273</v>
      </c>
      <c r="N283" s="25">
        <v>1.6528734565349534</v>
      </c>
      <c r="O283" s="25">
        <v>11.154525386313466</v>
      </c>
      <c r="P283" s="25"/>
      <c r="Q283" s="25">
        <v>13.90728476821192</v>
      </c>
      <c r="R283" s="25">
        <v>11.574074074074074</v>
      </c>
      <c r="S283" s="25">
        <v>28.197544642857142</v>
      </c>
      <c r="T283" s="25"/>
      <c r="U283" s="26">
        <v>1034</v>
      </c>
      <c r="V283" s="25"/>
    </row>
    <row r="284" spans="1:22" s="27" customFormat="1" ht="15" customHeight="1">
      <c r="A284" s="22">
        <v>169</v>
      </c>
      <c r="B284" s="23" t="s">
        <v>328</v>
      </c>
      <c r="C284" s="22">
        <v>609</v>
      </c>
      <c r="D284" s="23" t="s">
        <v>72</v>
      </c>
      <c r="E284" s="23">
        <v>2441</v>
      </c>
      <c r="F284" s="24">
        <v>50.2</v>
      </c>
      <c r="G284" s="25">
        <v>-18.585793058709044</v>
      </c>
      <c r="H284" s="25">
        <v>-0.25763094724615687</v>
      </c>
      <c r="I284" s="26">
        <v>345</v>
      </c>
      <c r="J284" s="25">
        <v>4.545454545454541</v>
      </c>
      <c r="K284" s="25">
        <v>3.1881474707919244</v>
      </c>
      <c r="L284" s="26">
        <v>1759</v>
      </c>
      <c r="M284" s="25">
        <v>-1.0129431626336505</v>
      </c>
      <c r="N284" s="25"/>
      <c r="O284" s="25">
        <v>14.550724637681158</v>
      </c>
      <c r="P284" s="25">
        <v>18.684848484848484</v>
      </c>
      <c r="Q284" s="25">
        <v>8.985507246376812</v>
      </c>
      <c r="R284" s="25">
        <v>5.151515151515151</v>
      </c>
      <c r="S284" s="25">
        <v>28.53894258101194</v>
      </c>
      <c r="T284" s="25">
        <v>34.69893078221722</v>
      </c>
      <c r="U284" s="26">
        <v>598</v>
      </c>
      <c r="V284" s="25">
        <v>41.03773584905661</v>
      </c>
    </row>
    <row r="285" spans="1:22" s="27" customFormat="1" ht="15" customHeight="1">
      <c r="A285" s="22">
        <v>170</v>
      </c>
      <c r="B285" s="23" t="s">
        <v>329</v>
      </c>
      <c r="C285" s="22">
        <v>618</v>
      </c>
      <c r="D285" s="23" t="s">
        <v>97</v>
      </c>
      <c r="E285" s="23">
        <v>3663</v>
      </c>
      <c r="F285" s="24">
        <v>49.21</v>
      </c>
      <c r="G285" s="25">
        <v>14.255862549338282</v>
      </c>
      <c r="H285" s="25">
        <v>9.81438150888707</v>
      </c>
      <c r="I285" s="26">
        <v>1297</v>
      </c>
      <c r="J285" s="25">
        <v>24.35282837967401</v>
      </c>
      <c r="K285" s="25">
        <v>7.77716118207239</v>
      </c>
      <c r="L285" s="26">
        <v>9084</v>
      </c>
      <c r="M285" s="25">
        <v>22.872987961585277</v>
      </c>
      <c r="N285" s="25">
        <v>8.770547494338077</v>
      </c>
      <c r="O285" s="25">
        <v>3.7941403238242097</v>
      </c>
      <c r="P285" s="25">
        <v>4.129434324065197</v>
      </c>
      <c r="Q285" s="25">
        <v>13.569776407093293</v>
      </c>
      <c r="R285" s="25">
        <v>10.546500479386385</v>
      </c>
      <c r="S285" s="25">
        <v>5.417217084984588</v>
      </c>
      <c r="T285" s="25">
        <v>5.825781144325713</v>
      </c>
      <c r="U285" s="26">
        <v>2844</v>
      </c>
      <c r="V285" s="25">
        <v>29.744525547445267</v>
      </c>
    </row>
    <row r="286" spans="1:22" s="27" customFormat="1" ht="15" customHeight="1">
      <c r="A286" s="22">
        <v>171</v>
      </c>
      <c r="B286" s="23" t="s">
        <v>330</v>
      </c>
      <c r="C286" s="22">
        <v>621</v>
      </c>
      <c r="D286" s="23" t="s">
        <v>57</v>
      </c>
      <c r="E286" s="23">
        <v>2466</v>
      </c>
      <c r="F286" s="24">
        <v>49.02</v>
      </c>
      <c r="G286" s="25">
        <v>-27.010125074449064</v>
      </c>
      <c r="H286" s="25">
        <v>-10.225153935025899</v>
      </c>
      <c r="I286" s="26">
        <v>2553</v>
      </c>
      <c r="J286" s="25">
        <v>19.466541881141787</v>
      </c>
      <c r="K286" s="25">
        <v>10.44529007397057</v>
      </c>
      <c r="L286" s="26">
        <v>7809</v>
      </c>
      <c r="M286" s="25">
        <v>1.021992238033631</v>
      </c>
      <c r="N286" s="25">
        <v>-3.0030756369789913</v>
      </c>
      <c r="O286" s="25">
        <v>1.9200940070505288</v>
      </c>
      <c r="P286" s="25">
        <v>3.1427234440804863</v>
      </c>
      <c r="Q286" s="25">
        <v>14.296905601253426</v>
      </c>
      <c r="R286" s="25">
        <v>10.903135236312588</v>
      </c>
      <c r="S286" s="25">
        <v>6.2773722627737225</v>
      </c>
      <c r="T286" s="25">
        <v>8.688227684346701</v>
      </c>
      <c r="U286" s="26">
        <v>1072</v>
      </c>
      <c r="V286" s="25">
        <v>-60.28158577250833</v>
      </c>
    </row>
    <row r="287" spans="1:22" s="27" customFormat="1" ht="15" customHeight="1">
      <c r="A287" s="22">
        <v>172</v>
      </c>
      <c r="B287" s="23" t="s">
        <v>331</v>
      </c>
      <c r="C287" s="22">
        <v>627</v>
      </c>
      <c r="D287" s="23" t="s">
        <v>72</v>
      </c>
      <c r="E287" s="23">
        <v>2441</v>
      </c>
      <c r="F287" s="24">
        <v>48.56</v>
      </c>
      <c r="G287" s="25">
        <v>25.575381432635112</v>
      </c>
      <c r="H287" s="25">
        <v>15.397712098458527</v>
      </c>
      <c r="I287" s="26">
        <v>102</v>
      </c>
      <c r="J287" s="25">
        <v>-28.169014084507037</v>
      </c>
      <c r="K287" s="25">
        <v>-0.32467761010532836</v>
      </c>
      <c r="L287" s="26">
        <v>1025</v>
      </c>
      <c r="M287" s="25">
        <v>9.978540772532195</v>
      </c>
      <c r="N287" s="25">
        <v>4.008419309000888</v>
      </c>
      <c r="O287" s="25">
        <v>47.6078431372549</v>
      </c>
      <c r="P287" s="25">
        <v>27.232394366197184</v>
      </c>
      <c r="Q287" s="25">
        <v>-39.21568627450981</v>
      </c>
      <c r="R287" s="25">
        <v>2.8169014084507045</v>
      </c>
      <c r="S287" s="25">
        <v>47.37560975609757</v>
      </c>
      <c r="T287" s="25">
        <v>41.49141630901288</v>
      </c>
      <c r="U287" s="26">
        <v>1323</v>
      </c>
      <c r="V287" s="25">
        <v>62.73062730627306</v>
      </c>
    </row>
    <row r="288" spans="1:22" s="27" customFormat="1" ht="15" customHeight="1">
      <c r="A288" s="22">
        <v>173</v>
      </c>
      <c r="B288" s="23" t="s">
        <v>332</v>
      </c>
      <c r="C288" s="22">
        <v>649</v>
      </c>
      <c r="D288" s="23" t="s">
        <v>40</v>
      </c>
      <c r="E288" s="23">
        <v>3210</v>
      </c>
      <c r="F288" s="24">
        <v>46.76</v>
      </c>
      <c r="G288" s="25">
        <v>-3.5478547854785436</v>
      </c>
      <c r="H288" s="25">
        <v>11.35998990725151</v>
      </c>
      <c r="I288" s="26">
        <v>614</v>
      </c>
      <c r="J288" s="25">
        <v>8.098591549295776</v>
      </c>
      <c r="K288" s="25">
        <v>17.13904240471573</v>
      </c>
      <c r="L288" s="26">
        <v>1235</v>
      </c>
      <c r="M288" s="25">
        <v>5.645851154833181</v>
      </c>
      <c r="N288" s="25">
        <v>3.9341074446118007</v>
      </c>
      <c r="O288" s="25">
        <v>7.615635179153093</v>
      </c>
      <c r="P288" s="25">
        <v>8.535211267605632</v>
      </c>
      <c r="Q288" s="25">
        <v>13.355048859934854</v>
      </c>
      <c r="R288" s="25">
        <v>10.211267605633804</v>
      </c>
      <c r="S288" s="25">
        <v>37.862348178137644</v>
      </c>
      <c r="T288" s="25">
        <v>41.471343028229256</v>
      </c>
      <c r="U288" s="26">
        <v>386</v>
      </c>
      <c r="V288" s="25">
        <v>-51.810237203495625</v>
      </c>
    </row>
    <row r="289" spans="1:22" s="27" customFormat="1" ht="15" customHeight="1">
      <c r="A289" s="22">
        <v>174</v>
      </c>
      <c r="B289" s="23" t="s">
        <v>333</v>
      </c>
      <c r="C289" s="22">
        <v>654</v>
      </c>
      <c r="D289" s="23" t="s">
        <v>222</v>
      </c>
      <c r="E289" s="23">
        <v>1589</v>
      </c>
      <c r="F289" s="24">
        <v>46.35</v>
      </c>
      <c r="G289" s="25">
        <v>2.3404725104879676</v>
      </c>
      <c r="H289" s="25">
        <v>0.6557564419524597</v>
      </c>
      <c r="I289" s="26">
        <v>4303</v>
      </c>
      <c r="J289" s="25">
        <v>-1.1259191176470562</v>
      </c>
      <c r="K289" s="25">
        <v>-0.8827794936674183</v>
      </c>
      <c r="L289" s="26">
        <v>7054</v>
      </c>
      <c r="M289" s="25">
        <v>-1.8232428670842071</v>
      </c>
      <c r="N289" s="25">
        <v>-1.9443588275751766</v>
      </c>
      <c r="O289" s="25">
        <v>1.0771554729258659</v>
      </c>
      <c r="P289" s="25">
        <v>1.0406709558823528</v>
      </c>
      <c r="Q289" s="25">
        <v>3.1141064373692773</v>
      </c>
      <c r="R289" s="25">
        <v>2.7573529411764706</v>
      </c>
      <c r="S289" s="25">
        <v>6.570740005670541</v>
      </c>
      <c r="T289" s="25">
        <v>6.3034098816979816</v>
      </c>
      <c r="U289" s="26">
        <v>1131</v>
      </c>
      <c r="V289" s="25">
        <v>-8.71670702179177</v>
      </c>
    </row>
    <row r="290" spans="1:22" s="27" customFormat="1" ht="15" customHeight="1">
      <c r="A290" s="22">
        <v>175</v>
      </c>
      <c r="B290" s="23" t="s">
        <v>334</v>
      </c>
      <c r="C290" s="22">
        <v>655</v>
      </c>
      <c r="D290" s="23" t="s">
        <v>44</v>
      </c>
      <c r="E290" s="23">
        <v>2924</v>
      </c>
      <c r="F290" s="24">
        <v>46.31</v>
      </c>
      <c r="G290" s="25">
        <v>-0.8563476771569212</v>
      </c>
      <c r="H290" s="25">
        <v>21.3581989808862</v>
      </c>
      <c r="I290" s="26">
        <v>1425</v>
      </c>
      <c r="J290" s="25">
        <v>17.091207888249805</v>
      </c>
      <c r="K290" s="25">
        <v>18.841755381667813</v>
      </c>
      <c r="L290" s="26">
        <v>4702</v>
      </c>
      <c r="M290" s="25">
        <v>14.43173521538088</v>
      </c>
      <c r="N290" s="25">
        <v>10.34132467841513</v>
      </c>
      <c r="O290" s="25">
        <v>3.249824561403509</v>
      </c>
      <c r="P290" s="25">
        <v>3.8381265406737883</v>
      </c>
      <c r="Q290" s="25">
        <v>8.070175438596491</v>
      </c>
      <c r="R290" s="25">
        <v>8.709942481511915</v>
      </c>
      <c r="S290" s="25">
        <v>9.849000425350914</v>
      </c>
      <c r="T290" s="25">
        <v>11.367729374543684</v>
      </c>
      <c r="U290" s="26">
        <v>631</v>
      </c>
      <c r="V290" s="25">
        <v>-30.811403508771928</v>
      </c>
    </row>
    <row r="291" spans="1:22" s="27" customFormat="1" ht="15" customHeight="1">
      <c r="A291" s="22">
        <v>176</v>
      </c>
      <c r="B291" s="23" t="s">
        <v>335</v>
      </c>
      <c r="C291" s="22">
        <v>659</v>
      </c>
      <c r="D291" s="23" t="s">
        <v>57</v>
      </c>
      <c r="E291" s="23">
        <v>2466</v>
      </c>
      <c r="F291" s="24">
        <v>45.99</v>
      </c>
      <c r="G291" s="25">
        <v>4.976032869207936</v>
      </c>
      <c r="H291" s="25">
        <v>4.08913417561374</v>
      </c>
      <c r="I291" s="26">
        <v>1716</v>
      </c>
      <c r="J291" s="25">
        <v>10.996119016817584</v>
      </c>
      <c r="K291" s="25">
        <v>12.166000930912446</v>
      </c>
      <c r="L291" s="26">
        <v>10609</v>
      </c>
      <c r="M291" s="25">
        <v>9.972012024463561</v>
      </c>
      <c r="N291" s="25"/>
      <c r="O291" s="25">
        <v>2.6800699300699304</v>
      </c>
      <c r="P291" s="25">
        <v>2.833764553686934</v>
      </c>
      <c r="Q291" s="25">
        <v>8.44988344988345</v>
      </c>
      <c r="R291" s="25">
        <v>7.891332470892626</v>
      </c>
      <c r="S291" s="25">
        <v>4.334998586106137</v>
      </c>
      <c r="T291" s="25">
        <v>4.541308178708407</v>
      </c>
      <c r="U291" s="26">
        <v>813</v>
      </c>
      <c r="V291" s="25">
        <v>-38.455715367146105</v>
      </c>
    </row>
    <row r="292" spans="1:22" s="27" customFormat="1" ht="15" customHeight="1">
      <c r="A292" s="22">
        <v>177</v>
      </c>
      <c r="B292" s="23" t="s">
        <v>336</v>
      </c>
      <c r="C292" s="22">
        <v>665</v>
      </c>
      <c r="D292" s="23" t="s">
        <v>30</v>
      </c>
      <c r="E292" s="23">
        <v>2745</v>
      </c>
      <c r="F292" s="24">
        <v>45.06</v>
      </c>
      <c r="G292" s="25">
        <v>22.27951153324288</v>
      </c>
      <c r="H292" s="25">
        <v>35.48077262228102</v>
      </c>
      <c r="I292" s="26">
        <v>3622</v>
      </c>
      <c r="J292" s="25">
        <v>17.52109020116808</v>
      </c>
      <c r="K292" s="25">
        <v>14.513594612529811</v>
      </c>
      <c r="L292" s="26">
        <v>10403</v>
      </c>
      <c r="M292" s="25">
        <v>4.395383843452083</v>
      </c>
      <c r="N292" s="25">
        <v>3.448244195204375</v>
      </c>
      <c r="O292" s="25">
        <v>1.2440640530093872</v>
      </c>
      <c r="P292" s="25">
        <v>1.1956521739130435</v>
      </c>
      <c r="Q292" s="25">
        <v>8.061844284925455</v>
      </c>
      <c r="R292" s="25">
        <v>8.403634003893576</v>
      </c>
      <c r="S292" s="25">
        <v>4.331442853023167</v>
      </c>
      <c r="T292" s="25">
        <v>3.6979427997992977</v>
      </c>
      <c r="U292" s="26">
        <v>1107</v>
      </c>
      <c r="V292" s="25">
        <v>-30.377358490566042</v>
      </c>
    </row>
    <row r="293" spans="1:22" s="27" customFormat="1" ht="15" customHeight="1">
      <c r="A293" s="22">
        <v>178</v>
      </c>
      <c r="B293" s="23" t="s">
        <v>337</v>
      </c>
      <c r="C293" s="22">
        <v>675</v>
      </c>
      <c r="D293" s="23" t="s">
        <v>238</v>
      </c>
      <c r="E293" s="23">
        <v>4521</v>
      </c>
      <c r="F293" s="24">
        <v>44.22</v>
      </c>
      <c r="G293" s="25">
        <v>16.6754617414248</v>
      </c>
      <c r="H293" s="25">
        <v>8.416759191919665</v>
      </c>
      <c r="I293" s="26">
        <v>9909</v>
      </c>
      <c r="J293" s="25">
        <v>5.854075419292815</v>
      </c>
      <c r="K293" s="25">
        <v>9.73911768790494</v>
      </c>
      <c r="L293" s="26">
        <v>22240</v>
      </c>
      <c r="M293" s="25">
        <v>5.824133993148073</v>
      </c>
      <c r="N293" s="25">
        <v>7.677371371173902</v>
      </c>
      <c r="O293" s="25">
        <v>0.4462609748713291</v>
      </c>
      <c r="P293" s="25">
        <v>0.4048712744364918</v>
      </c>
      <c r="Q293" s="25">
        <v>4.864264809768897</v>
      </c>
      <c r="R293" s="25">
        <v>5.480183741053306</v>
      </c>
      <c r="S293" s="25">
        <v>1.9883093525179854</v>
      </c>
      <c r="T293" s="25">
        <v>1.8033878949371906</v>
      </c>
      <c r="U293" s="26">
        <v>3885</v>
      </c>
      <c r="V293" s="25">
        <v>-30.822649572649574</v>
      </c>
    </row>
    <row r="294" spans="1:22" s="27" customFormat="1" ht="15" customHeight="1">
      <c r="A294" s="22">
        <v>179</v>
      </c>
      <c r="B294" s="23" t="s">
        <v>338</v>
      </c>
      <c r="C294" s="22">
        <v>682</v>
      </c>
      <c r="D294" s="23" t="s">
        <v>47</v>
      </c>
      <c r="E294" s="23">
        <v>3210</v>
      </c>
      <c r="F294" s="24">
        <v>43.54</v>
      </c>
      <c r="G294" s="25">
        <v>-45.744548286604356</v>
      </c>
      <c r="H294" s="25">
        <v>-29.15296143779663</v>
      </c>
      <c r="I294" s="26">
        <v>776</v>
      </c>
      <c r="J294" s="25">
        <v>-29.132420091324196</v>
      </c>
      <c r="K294" s="25">
        <v>-23.093880552814728</v>
      </c>
      <c r="L294" s="26">
        <v>3731</v>
      </c>
      <c r="M294" s="25">
        <v>-0.9293680297397744</v>
      </c>
      <c r="N294" s="25">
        <v>-24.701237893202087</v>
      </c>
      <c r="O294" s="25">
        <v>5.610824742268041</v>
      </c>
      <c r="P294" s="25">
        <v>7.328767123287672</v>
      </c>
      <c r="Q294" s="25">
        <v>3.221649484536082</v>
      </c>
      <c r="R294" s="25">
        <v>-16.073059360730593</v>
      </c>
      <c r="S294" s="25">
        <v>11.669793621013133</v>
      </c>
      <c r="T294" s="25">
        <v>21.30908125331917</v>
      </c>
      <c r="U294" s="26">
        <v>227</v>
      </c>
      <c r="V294" s="25">
        <v>-27.0096463022508</v>
      </c>
    </row>
    <row r="295" spans="1:22" s="27" customFormat="1" ht="15" customHeight="1">
      <c r="A295" s="22">
        <v>180</v>
      </c>
      <c r="B295" s="23" t="s">
        <v>339</v>
      </c>
      <c r="C295" s="22">
        <v>685</v>
      </c>
      <c r="D295" s="23" t="s">
        <v>47</v>
      </c>
      <c r="E295" s="23">
        <v>3210</v>
      </c>
      <c r="F295" s="24">
        <v>43.27</v>
      </c>
      <c r="G295" s="25">
        <v>10.749936012285644</v>
      </c>
      <c r="H295" s="25">
        <v>17.314231609569863</v>
      </c>
      <c r="I295" s="26">
        <v>1301</v>
      </c>
      <c r="J295" s="25">
        <v>7.966804979253106</v>
      </c>
      <c r="K295" s="25">
        <v>18.593503155396274</v>
      </c>
      <c r="L295" s="26">
        <v>5150</v>
      </c>
      <c r="M295" s="25">
        <v>27.22332015810276</v>
      </c>
      <c r="N295" s="25">
        <v>12.180524561908769</v>
      </c>
      <c r="O295" s="25">
        <v>3.3259031514219837</v>
      </c>
      <c r="P295" s="25">
        <v>3.242323651452282</v>
      </c>
      <c r="Q295" s="25">
        <v>6.917755572636433</v>
      </c>
      <c r="R295" s="25">
        <v>6.556016597510374</v>
      </c>
      <c r="S295" s="25">
        <v>8.401941747572815</v>
      </c>
      <c r="T295" s="25">
        <v>9.651679841897234</v>
      </c>
      <c r="U295" s="26">
        <v>869</v>
      </c>
      <c r="V295" s="25">
        <v>-20.275229357798164</v>
      </c>
    </row>
    <row r="296" spans="1:22" s="27" customFormat="1" ht="15" customHeight="1">
      <c r="A296" s="22">
        <v>181</v>
      </c>
      <c r="B296" s="23" t="s">
        <v>340</v>
      </c>
      <c r="C296" s="22">
        <v>686</v>
      </c>
      <c r="D296" s="23" t="s">
        <v>57</v>
      </c>
      <c r="E296" s="23">
        <v>2466</v>
      </c>
      <c r="F296" s="24">
        <v>43.2</v>
      </c>
      <c r="G296" s="25">
        <v>3.3740129217516346</v>
      </c>
      <c r="H296" s="25">
        <v>-1.6348659755870076</v>
      </c>
      <c r="I296" s="26">
        <v>1383</v>
      </c>
      <c r="J296" s="25">
        <v>8.641005498821674</v>
      </c>
      <c r="K296" s="25">
        <v>4.382942459991024</v>
      </c>
      <c r="L296" s="26">
        <v>5633</v>
      </c>
      <c r="M296" s="25"/>
      <c r="N296" s="25">
        <v>12.238057171293693</v>
      </c>
      <c r="O296" s="25">
        <v>3.123644251626898</v>
      </c>
      <c r="P296" s="25">
        <v>3.2827965435978004</v>
      </c>
      <c r="Q296" s="25">
        <v>5.350686912509038</v>
      </c>
      <c r="R296" s="25">
        <v>5.106048703849176</v>
      </c>
      <c r="S296" s="25">
        <v>7.669092845730518</v>
      </c>
      <c r="T296" s="25"/>
      <c r="U296" s="26">
        <v>659</v>
      </c>
      <c r="V296" s="25">
        <v>-24.68571428571429</v>
      </c>
    </row>
    <row r="297" spans="1:22" s="27" customFormat="1" ht="15" customHeight="1">
      <c r="A297" s="22">
        <v>182</v>
      </c>
      <c r="B297" s="23" t="s">
        <v>341</v>
      </c>
      <c r="C297" s="22">
        <v>694</v>
      </c>
      <c r="D297" s="23" t="s">
        <v>76</v>
      </c>
      <c r="E297" s="23">
        <v>3430</v>
      </c>
      <c r="F297" s="24">
        <v>42.62</v>
      </c>
      <c r="G297" s="25">
        <v>-6.350252691716108</v>
      </c>
      <c r="H297" s="25">
        <v>-3.8249490969750055</v>
      </c>
      <c r="I297" s="26">
        <v>1603</v>
      </c>
      <c r="J297" s="25">
        <v>4.566210045662111</v>
      </c>
      <c r="K297" s="25">
        <v>6.0501819274696</v>
      </c>
      <c r="L297" s="26"/>
      <c r="M297" s="25"/>
      <c r="N297" s="25"/>
      <c r="O297" s="25">
        <v>2.658764815970056</v>
      </c>
      <c r="P297" s="25">
        <v>2.968688845401174</v>
      </c>
      <c r="Q297" s="25">
        <v>6.11353711790393</v>
      </c>
      <c r="R297" s="25">
        <v>7.436399217221135</v>
      </c>
      <c r="S297" s="25"/>
      <c r="T297" s="25"/>
      <c r="U297" s="26">
        <v>341</v>
      </c>
      <c r="V297" s="25">
        <v>-47.21362229102167</v>
      </c>
    </row>
    <row r="298" spans="1:22" s="27" customFormat="1" ht="15" customHeight="1">
      <c r="A298" s="22">
        <v>183</v>
      </c>
      <c r="B298" s="23" t="s">
        <v>342</v>
      </c>
      <c r="C298" s="22">
        <v>697</v>
      </c>
      <c r="D298" s="23" t="s">
        <v>76</v>
      </c>
      <c r="E298" s="23">
        <v>3430</v>
      </c>
      <c r="F298" s="24">
        <v>42.06</v>
      </c>
      <c r="G298" s="25">
        <v>7.901487942534646</v>
      </c>
      <c r="H298" s="25">
        <v>7.359225037544825</v>
      </c>
      <c r="I298" s="26">
        <v>1150</v>
      </c>
      <c r="J298" s="25">
        <v>12.634671890303629</v>
      </c>
      <c r="K298" s="25">
        <v>14.554494984237243</v>
      </c>
      <c r="L298" s="26">
        <v>6669</v>
      </c>
      <c r="M298" s="25">
        <v>20.880913539967374</v>
      </c>
      <c r="N298" s="25"/>
      <c r="O298" s="25">
        <v>3.657391304347826</v>
      </c>
      <c r="P298" s="25">
        <v>3.817825661116552</v>
      </c>
      <c r="Q298" s="25">
        <v>11.043478260869566</v>
      </c>
      <c r="R298" s="25">
        <v>10.479921645445641</v>
      </c>
      <c r="S298" s="25">
        <v>6.306792622582097</v>
      </c>
      <c r="T298" s="25">
        <v>7.065434112742431</v>
      </c>
      <c r="U298" s="26">
        <v>727</v>
      </c>
      <c r="V298" s="25">
        <v>-35.94713656387665</v>
      </c>
    </row>
    <row r="299" spans="1:22" s="27" customFormat="1" ht="15" customHeight="1">
      <c r="A299" s="22">
        <v>184</v>
      </c>
      <c r="B299" s="23" t="s">
        <v>343</v>
      </c>
      <c r="C299" s="22">
        <v>698</v>
      </c>
      <c r="D299" s="23" t="s">
        <v>57</v>
      </c>
      <c r="E299" s="23">
        <v>2466</v>
      </c>
      <c r="F299" s="24">
        <v>42.03</v>
      </c>
      <c r="G299" s="25">
        <v>-7.300397000441117</v>
      </c>
      <c r="H299" s="25">
        <v>2.542960503624414</v>
      </c>
      <c r="I299" s="26">
        <v>895</v>
      </c>
      <c r="J299" s="25">
        <v>7.831325301204828</v>
      </c>
      <c r="K299" s="25">
        <v>2.668962945246589</v>
      </c>
      <c r="L299" s="26">
        <v>3749</v>
      </c>
      <c r="M299" s="25">
        <v>0.08008542445274713</v>
      </c>
      <c r="N299" s="25">
        <v>-1.0191459189881402</v>
      </c>
      <c r="O299" s="25">
        <v>4.69608938547486</v>
      </c>
      <c r="P299" s="25">
        <v>5.462650602409639</v>
      </c>
      <c r="Q299" s="25">
        <v>6.70391061452514</v>
      </c>
      <c r="R299" s="25">
        <v>4.9397590361445785</v>
      </c>
      <c r="S299" s="25">
        <v>11.210989597225927</v>
      </c>
      <c r="T299" s="25">
        <v>12.103577148958891</v>
      </c>
      <c r="U299" s="26">
        <v>717</v>
      </c>
      <c r="V299" s="25">
        <v>30.127041742286753</v>
      </c>
    </row>
    <row r="300" spans="1:22" s="27" customFormat="1" ht="15" customHeight="1">
      <c r="A300" s="22">
        <v>185</v>
      </c>
      <c r="B300" s="23" t="s">
        <v>344</v>
      </c>
      <c r="C300" s="22">
        <v>700</v>
      </c>
      <c r="D300" s="23" t="s">
        <v>47</v>
      </c>
      <c r="E300" s="23">
        <v>3210</v>
      </c>
      <c r="F300" s="24">
        <v>41.85</v>
      </c>
      <c r="G300" s="25">
        <v>8.78606706524565</v>
      </c>
      <c r="H300" s="25"/>
      <c r="I300" s="26">
        <v>583</v>
      </c>
      <c r="J300" s="25">
        <v>6.581352833638032</v>
      </c>
      <c r="K300" s="25"/>
      <c r="L300" s="26">
        <v>2395</v>
      </c>
      <c r="M300" s="25"/>
      <c r="N300" s="25"/>
      <c r="O300" s="25">
        <v>7.178387650085763</v>
      </c>
      <c r="P300" s="25">
        <v>7.03290676416819</v>
      </c>
      <c r="Q300" s="25">
        <v>10.4631217838765</v>
      </c>
      <c r="R300" s="25">
        <v>9.689213893967093</v>
      </c>
      <c r="S300" s="25">
        <v>17.473903966597078</v>
      </c>
      <c r="T300" s="25"/>
      <c r="U300" s="26">
        <v>275</v>
      </c>
      <c r="V300" s="25"/>
    </row>
    <row r="301" spans="1:22" s="27" customFormat="1" ht="15" customHeight="1">
      <c r="A301" s="22">
        <v>186</v>
      </c>
      <c r="B301" s="23" t="s">
        <v>345</v>
      </c>
      <c r="C301" s="22">
        <v>703</v>
      </c>
      <c r="D301" s="23" t="s">
        <v>290</v>
      </c>
      <c r="E301" s="23">
        <v>2125</v>
      </c>
      <c r="F301" s="24">
        <v>41.65</v>
      </c>
      <c r="G301" s="25">
        <v>-3.6994219653179172</v>
      </c>
      <c r="H301" s="25">
        <v>-1.5136205677650505</v>
      </c>
      <c r="I301" s="26">
        <v>7195</v>
      </c>
      <c r="J301" s="25">
        <v>1.9988658916926472</v>
      </c>
      <c r="K301" s="25">
        <v>-0.4908561077499263</v>
      </c>
      <c r="L301" s="26">
        <v>12584</v>
      </c>
      <c r="M301" s="25">
        <v>-1.6721362712923904</v>
      </c>
      <c r="N301" s="25">
        <v>-5.65881346297955</v>
      </c>
      <c r="O301" s="25">
        <v>0.5788742182070882</v>
      </c>
      <c r="P301" s="25">
        <v>0.6131273036574992</v>
      </c>
      <c r="Q301" s="25">
        <v>3.4190410006949272</v>
      </c>
      <c r="R301" s="25">
        <v>2.6651545222568753</v>
      </c>
      <c r="S301" s="25">
        <v>3.309758423394787</v>
      </c>
      <c r="T301" s="25">
        <v>3.379434286607282</v>
      </c>
      <c r="U301" s="26">
        <v>2161</v>
      </c>
      <c r="V301" s="25">
        <v>-12.968183648811927</v>
      </c>
    </row>
    <row r="302" spans="1:22" s="27" customFormat="1" ht="15" customHeight="1">
      <c r="A302" s="22">
        <v>187</v>
      </c>
      <c r="B302" s="23" t="s">
        <v>346</v>
      </c>
      <c r="C302" s="22">
        <v>706</v>
      </c>
      <c r="D302" s="23" t="s">
        <v>214</v>
      </c>
      <c r="E302" s="23">
        <v>4521</v>
      </c>
      <c r="F302" s="24">
        <v>41.59</v>
      </c>
      <c r="G302" s="25">
        <v>-5.734360834088836</v>
      </c>
      <c r="H302" s="25"/>
      <c r="I302" s="26">
        <v>9600</v>
      </c>
      <c r="J302" s="25">
        <v>6.206438765350142</v>
      </c>
      <c r="K302" s="25">
        <v>5.211200896462342</v>
      </c>
      <c r="L302" s="26">
        <v>13743</v>
      </c>
      <c r="M302" s="25">
        <v>45.06016466117797</v>
      </c>
      <c r="N302" s="25"/>
      <c r="O302" s="25">
        <v>0.4332291666666667</v>
      </c>
      <c r="P302" s="25">
        <v>0.48810709149242165</v>
      </c>
      <c r="Q302" s="25">
        <v>2.5</v>
      </c>
      <c r="R302" s="25">
        <v>2.6330346277243057</v>
      </c>
      <c r="S302" s="25">
        <v>3.0262679182129086</v>
      </c>
      <c r="T302" s="25">
        <v>4.6569558792484695</v>
      </c>
      <c r="U302" s="26">
        <v>2165</v>
      </c>
      <c r="V302" s="25">
        <v>-15.660303856641999</v>
      </c>
    </row>
    <row r="303" spans="1:22" s="27" customFormat="1" ht="15" customHeight="1">
      <c r="A303" s="22">
        <v>188</v>
      </c>
      <c r="B303" s="23" t="s">
        <v>347</v>
      </c>
      <c r="C303" s="22">
        <v>708</v>
      </c>
      <c r="D303" s="23" t="s">
        <v>44</v>
      </c>
      <c r="E303" s="23">
        <v>2924</v>
      </c>
      <c r="F303" s="24">
        <v>41.57</v>
      </c>
      <c r="G303" s="25">
        <v>23.573127229488698</v>
      </c>
      <c r="H303" s="25">
        <v>13.328882704789734</v>
      </c>
      <c r="I303" s="26">
        <v>860</v>
      </c>
      <c r="J303" s="25">
        <v>12.565445026178</v>
      </c>
      <c r="K303" s="25">
        <v>5.184400885675089</v>
      </c>
      <c r="L303" s="26">
        <v>6954</v>
      </c>
      <c r="M303" s="25">
        <v>-0.014378145219262617</v>
      </c>
      <c r="N303" s="25">
        <v>5.006565208307112</v>
      </c>
      <c r="O303" s="25">
        <v>4.833720930232558</v>
      </c>
      <c r="P303" s="25">
        <v>4.403141361256544</v>
      </c>
      <c r="Q303" s="25">
        <v>9.651162790697674</v>
      </c>
      <c r="R303" s="25">
        <v>7.329842931937172</v>
      </c>
      <c r="S303" s="25">
        <v>5.9778544722461895</v>
      </c>
      <c r="T303" s="25">
        <v>4.836808051761324</v>
      </c>
      <c r="U303" s="26">
        <v>204</v>
      </c>
      <c r="V303" s="25">
        <v>-72.94429708222812</v>
      </c>
    </row>
    <row r="304" spans="1:22" s="27" customFormat="1" ht="15" customHeight="1">
      <c r="A304" s="22">
        <v>189</v>
      </c>
      <c r="B304" s="23" t="s">
        <v>348</v>
      </c>
      <c r="C304" s="22">
        <v>709</v>
      </c>
      <c r="D304" s="23" t="s">
        <v>238</v>
      </c>
      <c r="E304" s="23">
        <v>3663</v>
      </c>
      <c r="F304" s="24">
        <v>41.5</v>
      </c>
      <c r="G304" s="25">
        <v>0</v>
      </c>
      <c r="H304" s="25">
        <v>5.482062610410532</v>
      </c>
      <c r="I304" s="26">
        <v>1304</v>
      </c>
      <c r="J304" s="25">
        <v>0</v>
      </c>
      <c r="K304" s="25">
        <v>2.105037124294662</v>
      </c>
      <c r="L304" s="26">
        <v>3142</v>
      </c>
      <c r="M304" s="25"/>
      <c r="N304" s="25"/>
      <c r="O304" s="25">
        <v>3.1825153374233124</v>
      </c>
      <c r="P304" s="25">
        <v>3.1825153374233124</v>
      </c>
      <c r="Q304" s="25">
        <v>2.99079754601227</v>
      </c>
      <c r="R304" s="25">
        <v>3.9110429447852764</v>
      </c>
      <c r="S304" s="25">
        <v>13.208147676639083</v>
      </c>
      <c r="T304" s="25"/>
      <c r="U304" s="26">
        <v>1213</v>
      </c>
      <c r="V304" s="25">
        <v>3.6752136752136844</v>
      </c>
    </row>
    <row r="305" spans="1:22" s="27" customFormat="1" ht="15" customHeight="1">
      <c r="A305" s="22">
        <v>190</v>
      </c>
      <c r="B305" s="23" t="s">
        <v>349</v>
      </c>
      <c r="C305" s="22">
        <v>712</v>
      </c>
      <c r="D305" s="23" t="s">
        <v>47</v>
      </c>
      <c r="E305" s="23">
        <v>3210</v>
      </c>
      <c r="F305" s="24">
        <v>41.33</v>
      </c>
      <c r="G305" s="25">
        <v>13.326021387441722</v>
      </c>
      <c r="H305" s="25">
        <v>16.797033178191654</v>
      </c>
      <c r="I305" s="26">
        <v>1119</v>
      </c>
      <c r="J305" s="25">
        <v>15.479876160990713</v>
      </c>
      <c r="K305" s="25">
        <v>15.940512049878496</v>
      </c>
      <c r="L305" s="26">
        <v>2665</v>
      </c>
      <c r="M305" s="25"/>
      <c r="N305" s="25">
        <v>8.50780287946975</v>
      </c>
      <c r="O305" s="25">
        <v>3.693476318141197</v>
      </c>
      <c r="P305" s="25">
        <v>3.763673890608875</v>
      </c>
      <c r="Q305" s="25">
        <v>52.63628239499554</v>
      </c>
      <c r="R305" s="25">
        <v>53.14757481940144</v>
      </c>
      <c r="S305" s="25">
        <v>15.50844277673546</v>
      </c>
      <c r="T305" s="25"/>
      <c r="U305" s="26">
        <v>7120</v>
      </c>
      <c r="V305" s="25">
        <v>-5.129913391072616</v>
      </c>
    </row>
    <row r="306" spans="1:22" s="27" customFormat="1" ht="15" customHeight="1">
      <c r="A306" s="22">
        <v>191</v>
      </c>
      <c r="B306" s="23" t="s">
        <v>350</v>
      </c>
      <c r="C306" s="22">
        <v>713</v>
      </c>
      <c r="D306" s="23" t="s">
        <v>222</v>
      </c>
      <c r="E306" s="23">
        <v>1589</v>
      </c>
      <c r="F306" s="24">
        <v>41.3</v>
      </c>
      <c r="G306" s="25">
        <v>-3.165298944900352</v>
      </c>
      <c r="H306" s="25">
        <v>1.470798766517678</v>
      </c>
      <c r="I306" s="26">
        <v>1672</v>
      </c>
      <c r="J306" s="25">
        <v>2.0134228187919545</v>
      </c>
      <c r="K306" s="25">
        <v>4.575423854293792</v>
      </c>
      <c r="L306" s="26">
        <v>15429</v>
      </c>
      <c r="M306" s="25">
        <v>5.794020844761372</v>
      </c>
      <c r="N306" s="25">
        <v>2.2611208244287306</v>
      </c>
      <c r="O306" s="25">
        <v>2.4700956937799043</v>
      </c>
      <c r="P306" s="25">
        <v>2.602196461256864</v>
      </c>
      <c r="Q306" s="25">
        <v>10.167464114832537</v>
      </c>
      <c r="R306" s="25">
        <v>9.456985967053082</v>
      </c>
      <c r="S306" s="25">
        <v>2.676777496921382</v>
      </c>
      <c r="T306" s="25">
        <v>2.924437739989029</v>
      </c>
      <c r="U306" s="26">
        <v>3375</v>
      </c>
      <c r="V306" s="25">
        <v>19.978670458585146</v>
      </c>
    </row>
    <row r="307" spans="1:22" s="27" customFormat="1" ht="15" customHeight="1">
      <c r="A307" s="22">
        <v>192</v>
      </c>
      <c r="B307" s="23" t="s">
        <v>351</v>
      </c>
      <c r="C307" s="22">
        <v>719</v>
      </c>
      <c r="D307" s="23" t="s">
        <v>214</v>
      </c>
      <c r="E307" s="23">
        <v>2682</v>
      </c>
      <c r="F307" s="24">
        <v>40.59</v>
      </c>
      <c r="G307" s="25">
        <v>8.24</v>
      </c>
      <c r="H307" s="25">
        <v>6.746656632593351</v>
      </c>
      <c r="I307" s="26">
        <v>1177</v>
      </c>
      <c r="J307" s="25">
        <v>-2.2425249169435224</v>
      </c>
      <c r="K307" s="25">
        <v>1.850638829609319</v>
      </c>
      <c r="L307" s="26">
        <v>4660</v>
      </c>
      <c r="M307" s="25">
        <v>1.902471025584962</v>
      </c>
      <c r="N307" s="25">
        <v>2.924113004301998</v>
      </c>
      <c r="O307" s="25">
        <v>3.448598130841122</v>
      </c>
      <c r="P307" s="25">
        <v>3.1146179401993357</v>
      </c>
      <c r="Q307" s="25">
        <v>8.920985556499575</v>
      </c>
      <c r="R307" s="25">
        <v>8.720930232558139</v>
      </c>
      <c r="S307" s="25">
        <v>8.71030042918455</v>
      </c>
      <c r="T307" s="25">
        <v>8.200306144762738</v>
      </c>
      <c r="U307" s="26">
        <v>553</v>
      </c>
      <c r="V307" s="25">
        <v>-24.65940054495913</v>
      </c>
    </row>
    <row r="308" spans="1:22" s="27" customFormat="1" ht="15" customHeight="1">
      <c r="A308" s="22">
        <v>193</v>
      </c>
      <c r="B308" s="23" t="s">
        <v>352</v>
      </c>
      <c r="C308" s="22">
        <v>727</v>
      </c>
      <c r="D308" s="23" t="s">
        <v>72</v>
      </c>
      <c r="E308" s="23">
        <v>2441</v>
      </c>
      <c r="F308" s="24">
        <v>40</v>
      </c>
      <c r="G308" s="25">
        <v>8.04970286331712</v>
      </c>
      <c r="H308" s="25">
        <v>0.8992678068555193</v>
      </c>
      <c r="I308" s="26">
        <v>468</v>
      </c>
      <c r="J308" s="25">
        <v>1.298701298701288</v>
      </c>
      <c r="K308" s="25">
        <v>1.6939884381983905</v>
      </c>
      <c r="L308" s="26">
        <v>1701</v>
      </c>
      <c r="M308" s="25">
        <v>-0.4098360655737654</v>
      </c>
      <c r="N308" s="25"/>
      <c r="O308" s="25">
        <v>8.547008547008547</v>
      </c>
      <c r="P308" s="25">
        <v>8.012987012987013</v>
      </c>
      <c r="Q308" s="25">
        <v>10.47008547008547</v>
      </c>
      <c r="R308" s="25">
        <v>11.688311688311687</v>
      </c>
      <c r="S308" s="25">
        <v>23.515579071134628</v>
      </c>
      <c r="T308" s="25">
        <v>21.674473067915695</v>
      </c>
      <c r="U308" s="26">
        <v>680</v>
      </c>
      <c r="V308" s="25">
        <v>8.800000000000008</v>
      </c>
    </row>
    <row r="309" spans="1:22" s="27" customFormat="1" ht="15" customHeight="1">
      <c r="A309" s="22">
        <v>194</v>
      </c>
      <c r="B309" s="23" t="s">
        <v>353</v>
      </c>
      <c r="C309" s="22">
        <v>733</v>
      </c>
      <c r="D309" s="23" t="s">
        <v>57</v>
      </c>
      <c r="E309" s="23">
        <v>2466</v>
      </c>
      <c r="F309" s="24">
        <v>39.72</v>
      </c>
      <c r="G309" s="25">
        <v>14.170738718022413</v>
      </c>
      <c r="H309" s="25">
        <v>-1.2838705124780692</v>
      </c>
      <c r="I309" s="26">
        <v>624</v>
      </c>
      <c r="J309" s="25">
        <v>3.482587064676612</v>
      </c>
      <c r="K309" s="25">
        <v>7.025911631778681</v>
      </c>
      <c r="L309" s="26">
        <v>1816</v>
      </c>
      <c r="M309" s="25"/>
      <c r="N309" s="25">
        <v>7.373038565477841</v>
      </c>
      <c r="O309" s="25">
        <v>6.365384615384616</v>
      </c>
      <c r="P309" s="25">
        <v>5.769485903814262</v>
      </c>
      <c r="Q309" s="25">
        <v>11.378205128205128</v>
      </c>
      <c r="R309" s="25">
        <v>11.276948590381426</v>
      </c>
      <c r="S309" s="25">
        <v>21.87224669603524</v>
      </c>
      <c r="T309" s="25"/>
      <c r="U309" s="26">
        <v>570</v>
      </c>
      <c r="V309" s="25">
        <v>-14.798206278026903</v>
      </c>
    </row>
    <row r="310" spans="1:22" s="27" customFormat="1" ht="15" customHeight="1">
      <c r="A310" s="22">
        <v>195</v>
      </c>
      <c r="B310" s="23" t="s">
        <v>354</v>
      </c>
      <c r="C310" s="22">
        <v>734</v>
      </c>
      <c r="D310" s="23" t="s">
        <v>69</v>
      </c>
      <c r="E310" s="23">
        <v>4011</v>
      </c>
      <c r="F310" s="24">
        <v>39.68</v>
      </c>
      <c r="G310" s="25">
        <v>-2.506142506142517</v>
      </c>
      <c r="H310" s="25">
        <v>-9.649659015490219</v>
      </c>
      <c r="I310" s="26">
        <v>6585</v>
      </c>
      <c r="J310" s="25">
        <v>3.3914272256241107</v>
      </c>
      <c r="K310" s="25">
        <v>3.606476933741054</v>
      </c>
      <c r="L310" s="26">
        <v>14506</v>
      </c>
      <c r="M310" s="25">
        <v>0.3944909682330966</v>
      </c>
      <c r="N310" s="25">
        <v>0.025289682887974507</v>
      </c>
      <c r="O310" s="25">
        <v>0.6025816249050874</v>
      </c>
      <c r="P310" s="25">
        <v>0.6390328151986184</v>
      </c>
      <c r="Q310" s="25">
        <v>7.729688686408504</v>
      </c>
      <c r="R310" s="25">
        <v>9.62474485790548</v>
      </c>
      <c r="S310" s="25">
        <v>2.735419826278781</v>
      </c>
      <c r="T310" s="25">
        <v>2.8168039310678945</v>
      </c>
      <c r="U310" s="26">
        <v>5346</v>
      </c>
      <c r="V310" s="25">
        <v>5.610430659818255</v>
      </c>
    </row>
    <row r="311" spans="1:22" s="27" customFormat="1" ht="15" customHeight="1">
      <c r="A311" s="22">
        <v>196</v>
      </c>
      <c r="B311" s="23" t="s">
        <v>355</v>
      </c>
      <c r="C311" s="22">
        <v>742</v>
      </c>
      <c r="D311" s="23" t="s">
        <v>69</v>
      </c>
      <c r="E311" s="23">
        <v>4011</v>
      </c>
      <c r="F311" s="24">
        <v>39.28</v>
      </c>
      <c r="G311" s="25">
        <v>-5.69027611044417</v>
      </c>
      <c r="H311" s="25">
        <v>-1.6894025007943902</v>
      </c>
      <c r="I311" s="26">
        <v>3510</v>
      </c>
      <c r="J311" s="25">
        <v>-7.825630252100845</v>
      </c>
      <c r="K311" s="25">
        <v>0.20022936758545828</v>
      </c>
      <c r="L311" s="26">
        <v>6494</v>
      </c>
      <c r="M311" s="25">
        <v>10.66802999318337</v>
      </c>
      <c r="N311" s="25">
        <v>3.4189366292594947</v>
      </c>
      <c r="O311" s="25">
        <v>1.1190883190883192</v>
      </c>
      <c r="P311" s="25">
        <v>1.09375</v>
      </c>
      <c r="Q311" s="25">
        <v>13.504273504273504</v>
      </c>
      <c r="R311" s="25">
        <v>16.727941176470587</v>
      </c>
      <c r="S311" s="25">
        <v>6.048660301817062</v>
      </c>
      <c r="T311" s="25">
        <v>7.097818677573279</v>
      </c>
      <c r="U311" s="26">
        <v>3998</v>
      </c>
      <c r="V311" s="25">
        <v>2.3029682702149445</v>
      </c>
    </row>
    <row r="312" spans="1:22" s="27" customFormat="1" ht="15" customHeight="1">
      <c r="A312" s="22">
        <v>197</v>
      </c>
      <c r="B312" s="23" t="s">
        <v>356</v>
      </c>
      <c r="C312" s="22">
        <v>742</v>
      </c>
      <c r="D312" s="23" t="s">
        <v>40</v>
      </c>
      <c r="E312" s="23">
        <v>3210</v>
      </c>
      <c r="F312" s="24">
        <v>39.28</v>
      </c>
      <c r="G312" s="25">
        <v>0.976863753213375</v>
      </c>
      <c r="H312" s="25">
        <v>34.23377939811305</v>
      </c>
      <c r="I312" s="26">
        <v>528</v>
      </c>
      <c r="J312" s="25">
        <v>25.118483412322277</v>
      </c>
      <c r="K312" s="25">
        <v>21.41452230979617</v>
      </c>
      <c r="L312" s="26">
        <v>2012</v>
      </c>
      <c r="M312" s="25">
        <v>16.908773968622892</v>
      </c>
      <c r="N312" s="25">
        <v>6.4070741700148925</v>
      </c>
      <c r="O312" s="25">
        <v>7.43939393939394</v>
      </c>
      <c r="P312" s="25">
        <v>9.218009478672986</v>
      </c>
      <c r="Q312" s="25">
        <v>21.022727272727273</v>
      </c>
      <c r="R312" s="25">
        <v>18.95734597156398</v>
      </c>
      <c r="S312" s="25">
        <v>19.52286282306163</v>
      </c>
      <c r="T312" s="25">
        <v>22.60313771063335</v>
      </c>
      <c r="U312" s="26">
        <v>895</v>
      </c>
      <c r="V312" s="25">
        <v>-32.75732531930879</v>
      </c>
    </row>
    <row r="313" spans="1:22" s="27" customFormat="1" ht="15" customHeight="1">
      <c r="A313" s="22">
        <v>198</v>
      </c>
      <c r="B313" s="23" t="s">
        <v>357</v>
      </c>
      <c r="C313" s="22">
        <v>744</v>
      </c>
      <c r="D313" s="23" t="s">
        <v>28</v>
      </c>
      <c r="E313" s="23">
        <v>6330</v>
      </c>
      <c r="F313" s="24">
        <v>39.2</v>
      </c>
      <c r="G313" s="25">
        <v>-5.42822677925211</v>
      </c>
      <c r="H313" s="25">
        <v>2.045174012612705</v>
      </c>
      <c r="I313" s="26">
        <v>7732</v>
      </c>
      <c r="J313" s="25">
        <v>1.8440463645943206</v>
      </c>
      <c r="K313" s="25">
        <v>1.27788160730542</v>
      </c>
      <c r="L313" s="26">
        <v>43354</v>
      </c>
      <c r="M313" s="25">
        <v>46.99759264910317</v>
      </c>
      <c r="N313" s="25"/>
      <c r="O313" s="25">
        <v>0.5069839627521987</v>
      </c>
      <c r="P313" s="25">
        <v>0.5459694415173868</v>
      </c>
      <c r="Q313" s="25">
        <v>10.91567511639938</v>
      </c>
      <c r="R313" s="25">
        <v>9.628556375131717</v>
      </c>
      <c r="S313" s="25">
        <v>0.9041841583244915</v>
      </c>
      <c r="T313" s="25">
        <v>1.4054182348353847</v>
      </c>
      <c r="U313" s="26">
        <v>6375</v>
      </c>
      <c r="V313" s="25">
        <v>-0.7163993147484837</v>
      </c>
    </row>
    <row r="314" spans="1:22" s="27" customFormat="1" ht="15" customHeight="1">
      <c r="A314" s="22">
        <v>199</v>
      </c>
      <c r="B314" s="23" t="s">
        <v>358</v>
      </c>
      <c r="C314" s="22">
        <v>745</v>
      </c>
      <c r="D314" s="23" t="s">
        <v>57</v>
      </c>
      <c r="E314" s="23">
        <v>2466</v>
      </c>
      <c r="F314" s="24">
        <v>39.17</v>
      </c>
      <c r="G314" s="25">
        <v>8.444075304540434</v>
      </c>
      <c r="H314" s="25">
        <v>2.53124153057267</v>
      </c>
      <c r="I314" s="26">
        <v>650</v>
      </c>
      <c r="J314" s="25">
        <v>1.7214397496087663</v>
      </c>
      <c r="K314" s="25">
        <v>4.231860080186256</v>
      </c>
      <c r="L314" s="26">
        <v>1851</v>
      </c>
      <c r="M314" s="25">
        <v>-1.6471838469713118</v>
      </c>
      <c r="N314" s="25">
        <v>1.3882948404344564</v>
      </c>
      <c r="O314" s="25">
        <v>6.026153846153846</v>
      </c>
      <c r="P314" s="25">
        <v>5.652582159624413</v>
      </c>
      <c r="Q314" s="25">
        <v>-7.538461538461538</v>
      </c>
      <c r="R314" s="25">
        <v>-20.344287949921753</v>
      </c>
      <c r="S314" s="25">
        <v>21.16153430578066</v>
      </c>
      <c r="T314" s="25">
        <v>19.192348565356003</v>
      </c>
      <c r="U314" s="26">
        <v>397</v>
      </c>
      <c r="V314" s="25">
        <v>-14.254859611231097</v>
      </c>
    </row>
    <row r="315" spans="1:22" s="27" customFormat="1" ht="15" customHeight="1">
      <c r="A315" s="22">
        <v>200</v>
      </c>
      <c r="B315" s="23" t="s">
        <v>359</v>
      </c>
      <c r="C315" s="22">
        <v>746</v>
      </c>
      <c r="D315" s="23" t="s">
        <v>44</v>
      </c>
      <c r="E315" s="23">
        <v>2924</v>
      </c>
      <c r="F315" s="24">
        <v>39.01</v>
      </c>
      <c r="G315" s="25">
        <v>20.178681454097337</v>
      </c>
      <c r="H315" s="25">
        <v>-3.8162286667600687</v>
      </c>
      <c r="I315" s="26">
        <v>1606</v>
      </c>
      <c r="J315" s="25">
        <v>18.26215022091311</v>
      </c>
      <c r="K315" s="25">
        <v>16.796098659281245</v>
      </c>
      <c r="L315" s="26">
        <v>5516</v>
      </c>
      <c r="M315" s="25">
        <v>8.775389469532646</v>
      </c>
      <c r="N315" s="25">
        <v>4.7946092985063915</v>
      </c>
      <c r="O315" s="25">
        <v>2.429016189290162</v>
      </c>
      <c r="P315" s="25">
        <v>2.390279823269514</v>
      </c>
      <c r="Q315" s="25">
        <v>15.69115815691158</v>
      </c>
      <c r="R315" s="25">
        <v>13.696612665684832</v>
      </c>
      <c r="S315" s="25">
        <v>7.072153734590282</v>
      </c>
      <c r="T315" s="25">
        <v>6.401104318674818</v>
      </c>
      <c r="U315" s="26">
        <v>1688</v>
      </c>
      <c r="V315" s="25">
        <v>-42.701968771215206</v>
      </c>
    </row>
    <row r="316" spans="1:22" s="27" customFormat="1" ht="15" customHeight="1">
      <c r="A316" s="22">
        <v>201</v>
      </c>
      <c r="B316" s="23" t="s">
        <v>360</v>
      </c>
      <c r="C316" s="22">
        <v>756</v>
      </c>
      <c r="D316" s="23" t="s">
        <v>44</v>
      </c>
      <c r="E316" s="23">
        <v>2924</v>
      </c>
      <c r="F316" s="24">
        <v>38.61</v>
      </c>
      <c r="G316" s="25">
        <v>2.2510593220339103</v>
      </c>
      <c r="H316" s="25">
        <v>12.482079301347127</v>
      </c>
      <c r="I316" s="26">
        <v>1485</v>
      </c>
      <c r="J316" s="25">
        <v>4.798870853916726</v>
      </c>
      <c r="K316" s="25">
        <v>2.4497552041129245</v>
      </c>
      <c r="L316" s="26">
        <v>7973</v>
      </c>
      <c r="M316" s="25">
        <v>1.1416973233540517</v>
      </c>
      <c r="N316" s="25">
        <v>2.2690272796728417</v>
      </c>
      <c r="O316" s="25">
        <v>2.6</v>
      </c>
      <c r="P316" s="25">
        <v>2.6647847565278755</v>
      </c>
      <c r="Q316" s="25">
        <v>3.0303030303030303</v>
      </c>
      <c r="R316" s="25">
        <v>0.9174311926605505</v>
      </c>
      <c r="S316" s="25">
        <v>4.842593753919478</v>
      </c>
      <c r="T316" s="25">
        <v>4.790054547761004</v>
      </c>
      <c r="U316" s="26">
        <v>370</v>
      </c>
      <c r="V316" s="25">
        <v>-20.600858369098717</v>
      </c>
    </row>
    <row r="317" spans="1:22" s="27" customFormat="1" ht="15" customHeight="1">
      <c r="A317" s="22">
        <v>202</v>
      </c>
      <c r="B317" s="23" t="s">
        <v>361</v>
      </c>
      <c r="C317" s="22">
        <v>765</v>
      </c>
      <c r="D317" s="23" t="s">
        <v>238</v>
      </c>
      <c r="E317" s="23">
        <v>4521</v>
      </c>
      <c r="F317" s="24">
        <v>37.43</v>
      </c>
      <c r="G317" s="25">
        <v>-1.2401055408970962</v>
      </c>
      <c r="H317" s="25">
        <v>5.144845003354925</v>
      </c>
      <c r="I317" s="26">
        <v>9772</v>
      </c>
      <c r="J317" s="25">
        <v>6.275149537792268</v>
      </c>
      <c r="K317" s="25">
        <v>6.371913637933702</v>
      </c>
      <c r="L317" s="26">
        <v>21536</v>
      </c>
      <c r="M317" s="25">
        <v>3.722968742474597</v>
      </c>
      <c r="N317" s="25">
        <v>3.369319878575805</v>
      </c>
      <c r="O317" s="25">
        <v>0.38303315595579207</v>
      </c>
      <c r="P317" s="25">
        <v>0.4121805328983143</v>
      </c>
      <c r="Q317" s="25">
        <v>6.825624232501023</v>
      </c>
      <c r="R317" s="25">
        <v>4.839586731919521</v>
      </c>
      <c r="S317" s="25">
        <v>1.738020059435364</v>
      </c>
      <c r="T317" s="25">
        <v>1.8253624235418773</v>
      </c>
      <c r="U317" s="26">
        <v>4108</v>
      </c>
      <c r="V317" s="25">
        <v>-34.38747803865198</v>
      </c>
    </row>
    <row r="318" spans="1:22" s="27" customFormat="1" ht="15" customHeight="1">
      <c r="A318" s="22">
        <v>203</v>
      </c>
      <c r="B318" s="23" t="s">
        <v>362</v>
      </c>
      <c r="C318" s="22">
        <v>768</v>
      </c>
      <c r="D318" s="23" t="s">
        <v>238</v>
      </c>
      <c r="E318" s="23">
        <v>3663</v>
      </c>
      <c r="F318" s="24">
        <v>37.16</v>
      </c>
      <c r="G318" s="25">
        <v>3.914988814317666</v>
      </c>
      <c r="H318" s="25">
        <v>12.714411463159458</v>
      </c>
      <c r="I318" s="26">
        <v>1102</v>
      </c>
      <c r="J318" s="25">
        <v>-1.1659192825112075</v>
      </c>
      <c r="K318" s="25">
        <v>1.5920271298081046</v>
      </c>
      <c r="L318" s="26">
        <v>5290</v>
      </c>
      <c r="M318" s="25">
        <v>7.805176278785408</v>
      </c>
      <c r="N318" s="25">
        <v>-3.452278256576735</v>
      </c>
      <c r="O318" s="25">
        <v>3.3720508166969143</v>
      </c>
      <c r="P318" s="25">
        <v>3.2071748878923763</v>
      </c>
      <c r="Q318" s="25">
        <v>-0.27223230490018147</v>
      </c>
      <c r="R318" s="25">
        <v>3.2286995515695067</v>
      </c>
      <c r="S318" s="25">
        <v>7.024574669187144</v>
      </c>
      <c r="T318" s="25">
        <v>7.287548400244548</v>
      </c>
      <c r="U318" s="26">
        <v>336</v>
      </c>
      <c r="V318" s="25">
        <v>-37.54646840148699</v>
      </c>
    </row>
    <row r="319" spans="1:22" s="27" customFormat="1" ht="15" customHeight="1">
      <c r="A319" s="22">
        <v>204</v>
      </c>
      <c r="B319" s="23" t="s">
        <v>363</v>
      </c>
      <c r="C319" s="22">
        <v>772</v>
      </c>
      <c r="D319" s="23" t="s">
        <v>34</v>
      </c>
      <c r="E319" s="23">
        <v>7487</v>
      </c>
      <c r="F319" s="24">
        <v>36.99</v>
      </c>
      <c r="G319" s="25">
        <v>9.95838287752675</v>
      </c>
      <c r="H319" s="25">
        <v>-3.839436366741933</v>
      </c>
      <c r="I319" s="26">
        <v>1189</v>
      </c>
      <c r="J319" s="25">
        <v>5.688888888888899</v>
      </c>
      <c r="K319" s="25">
        <v>2.2568371774148055</v>
      </c>
      <c r="L319" s="26">
        <v>6775</v>
      </c>
      <c r="M319" s="25">
        <v>3.2616979119036715</v>
      </c>
      <c r="N319" s="25">
        <v>-2.358955605541091</v>
      </c>
      <c r="O319" s="25">
        <v>3.1110176619007572</v>
      </c>
      <c r="P319" s="25">
        <v>2.990222222222222</v>
      </c>
      <c r="Q319" s="25">
        <v>2.607232968881413</v>
      </c>
      <c r="R319" s="25">
        <v>2.2222222222222223</v>
      </c>
      <c r="S319" s="25">
        <v>5.459778597785978</v>
      </c>
      <c r="T319" s="25">
        <v>5.1272671848803535</v>
      </c>
      <c r="U319" s="26">
        <v>451</v>
      </c>
      <c r="V319" s="25">
        <v>-3.8379530916844318</v>
      </c>
    </row>
    <row r="320" spans="1:22" s="27" customFormat="1" ht="15" customHeight="1">
      <c r="A320" s="22">
        <v>205</v>
      </c>
      <c r="B320" s="23" t="s">
        <v>364</v>
      </c>
      <c r="C320" s="22">
        <v>779</v>
      </c>
      <c r="D320" s="23" t="s">
        <v>28</v>
      </c>
      <c r="E320" s="23">
        <v>9271</v>
      </c>
      <c r="F320" s="24">
        <v>36.23</v>
      </c>
      <c r="G320" s="25">
        <v>-8.648512355017646</v>
      </c>
      <c r="H320" s="25">
        <v>6.669763659382144</v>
      </c>
      <c r="I320" s="26">
        <v>218</v>
      </c>
      <c r="J320" s="25">
        <v>-26.599326599326602</v>
      </c>
      <c r="K320" s="25">
        <v>-29.380937437366185</v>
      </c>
      <c r="L320" s="26">
        <v>1193</v>
      </c>
      <c r="M320" s="25">
        <v>-1.5676567656765727</v>
      </c>
      <c r="N320" s="25">
        <v>-8.552476575493383</v>
      </c>
      <c r="O320" s="25">
        <v>16.61926605504587</v>
      </c>
      <c r="P320" s="25">
        <v>13.353535353535353</v>
      </c>
      <c r="Q320" s="25">
        <v>33.48623853211009</v>
      </c>
      <c r="R320" s="25">
        <v>-21.885521885521886</v>
      </c>
      <c r="S320" s="25">
        <v>30.368818105616093</v>
      </c>
      <c r="T320" s="25">
        <v>32.72277227722772</v>
      </c>
      <c r="U320" s="26">
        <v>1436</v>
      </c>
      <c r="V320" s="25">
        <v>-23.69819341126461</v>
      </c>
    </row>
    <row r="321" spans="1:22" s="27" customFormat="1" ht="15" customHeight="1">
      <c r="A321" s="22">
        <v>206</v>
      </c>
      <c r="B321" s="23" t="s">
        <v>365</v>
      </c>
      <c r="C321" s="22">
        <v>781</v>
      </c>
      <c r="D321" s="23" t="s">
        <v>76</v>
      </c>
      <c r="E321" s="23">
        <v>3430</v>
      </c>
      <c r="F321" s="24">
        <v>35.99</v>
      </c>
      <c r="G321" s="25">
        <v>6.700266824785084</v>
      </c>
      <c r="H321" s="25">
        <v>5.25966293497826</v>
      </c>
      <c r="I321" s="26">
        <v>738</v>
      </c>
      <c r="J321" s="25">
        <v>-0.5390835579514808</v>
      </c>
      <c r="K321" s="25">
        <v>0.5018332216031984</v>
      </c>
      <c r="L321" s="26">
        <v>3357</v>
      </c>
      <c r="M321" s="25">
        <v>-5.728727885425444</v>
      </c>
      <c r="N321" s="25">
        <v>-3.0859351207929486</v>
      </c>
      <c r="O321" s="25">
        <v>4.876693766937669</v>
      </c>
      <c r="P321" s="25">
        <v>4.545822102425875</v>
      </c>
      <c r="Q321" s="25">
        <v>-3.2520325203252036</v>
      </c>
      <c r="R321" s="25">
        <v>2.2911051212938007</v>
      </c>
      <c r="S321" s="25">
        <v>10.720881739648497</v>
      </c>
      <c r="T321" s="25">
        <v>9.47205841055883</v>
      </c>
      <c r="U321" s="26">
        <v>147</v>
      </c>
      <c r="V321" s="25">
        <v>-10.365853658536583</v>
      </c>
    </row>
    <row r="322" spans="1:22" s="27" customFormat="1" ht="15" customHeight="1">
      <c r="A322" s="22">
        <v>207</v>
      </c>
      <c r="B322" s="23" t="s">
        <v>366</v>
      </c>
      <c r="C322" s="22">
        <v>782</v>
      </c>
      <c r="D322" s="23" t="s">
        <v>42</v>
      </c>
      <c r="E322" s="23">
        <v>7487</v>
      </c>
      <c r="F322" s="24">
        <v>35.97</v>
      </c>
      <c r="G322" s="25">
        <v>44.69026548672566</v>
      </c>
      <c r="H322" s="25">
        <v>12.847825794068335</v>
      </c>
      <c r="I322" s="26">
        <v>3898</v>
      </c>
      <c r="J322" s="25">
        <v>9.679234665166003</v>
      </c>
      <c r="K322" s="25">
        <v>6.598705716289932</v>
      </c>
      <c r="L322" s="26">
        <v>30944</v>
      </c>
      <c r="M322" s="25">
        <v>9.637188208616788</v>
      </c>
      <c r="N322" s="25"/>
      <c r="O322" s="25">
        <v>0.922780913288866</v>
      </c>
      <c r="P322" s="25">
        <v>0.6994935284186832</v>
      </c>
      <c r="Q322" s="25">
        <v>15.5207798871216</v>
      </c>
      <c r="R322" s="25">
        <v>13.92796848621272</v>
      </c>
      <c r="S322" s="25">
        <v>1.1624224405377457</v>
      </c>
      <c r="T322" s="25">
        <v>0.8808106575963719</v>
      </c>
      <c r="U322" s="26">
        <v>7174</v>
      </c>
      <c r="V322" s="25">
        <v>-4.2189586114819715</v>
      </c>
    </row>
    <row r="323" spans="1:22" s="27" customFormat="1" ht="15" customHeight="1">
      <c r="A323" s="22">
        <v>208</v>
      </c>
      <c r="B323" s="23" t="s">
        <v>367</v>
      </c>
      <c r="C323" s="22">
        <v>812</v>
      </c>
      <c r="D323" s="23" t="s">
        <v>222</v>
      </c>
      <c r="E323" s="23">
        <v>1589</v>
      </c>
      <c r="F323" s="24">
        <v>34.03</v>
      </c>
      <c r="G323" s="25">
        <v>1.4004767580452882</v>
      </c>
      <c r="H323" s="25">
        <v>-1.2045909801944754</v>
      </c>
      <c r="I323" s="26">
        <v>920</v>
      </c>
      <c r="J323" s="25">
        <v>5.022831050228316</v>
      </c>
      <c r="K323" s="25">
        <v>2.997158924130794</v>
      </c>
      <c r="L323" s="26"/>
      <c r="M323" s="25"/>
      <c r="N323" s="25"/>
      <c r="O323" s="25">
        <v>3.6989130434782607</v>
      </c>
      <c r="P323" s="25">
        <v>3.831050228310503</v>
      </c>
      <c r="Q323" s="25">
        <v>7.391304347826087</v>
      </c>
      <c r="R323" s="25">
        <v>6.963470319634703</v>
      </c>
      <c r="S323" s="25"/>
      <c r="T323" s="25">
        <v>9.605037206639956</v>
      </c>
      <c r="U323" s="26">
        <v>570</v>
      </c>
      <c r="V323" s="25">
        <v>-5.940594059405946</v>
      </c>
    </row>
    <row r="324" spans="1:22" s="27" customFormat="1" ht="15" customHeight="1">
      <c r="A324" s="22">
        <v>209</v>
      </c>
      <c r="B324" s="23" t="s">
        <v>368</v>
      </c>
      <c r="C324" s="22">
        <v>816</v>
      </c>
      <c r="D324" s="23" t="s">
        <v>30</v>
      </c>
      <c r="E324" s="23">
        <v>2745</v>
      </c>
      <c r="F324" s="24">
        <v>33.7</v>
      </c>
      <c r="G324" s="25">
        <v>7.222398981864475</v>
      </c>
      <c r="H324" s="25">
        <v>4.643347823048649</v>
      </c>
      <c r="I324" s="26">
        <v>3785</v>
      </c>
      <c r="J324" s="25">
        <v>7.132748372487963</v>
      </c>
      <c r="K324" s="25">
        <v>5.124739983953708</v>
      </c>
      <c r="L324" s="26">
        <v>13493</v>
      </c>
      <c r="M324" s="25">
        <v>0.007411799584944312</v>
      </c>
      <c r="N324" s="25">
        <v>2.314135438110654</v>
      </c>
      <c r="O324" s="25">
        <v>0.8903566710700133</v>
      </c>
      <c r="P324" s="25">
        <v>0.8896122275686387</v>
      </c>
      <c r="Q324" s="25">
        <v>4.491413474240423</v>
      </c>
      <c r="R324" s="25">
        <v>3.877724313614492</v>
      </c>
      <c r="S324" s="25">
        <v>2.4975913436596757</v>
      </c>
      <c r="T324" s="25">
        <v>2.3295286095463976</v>
      </c>
      <c r="U324" s="26">
        <v>521</v>
      </c>
      <c r="V324" s="25">
        <v>-35.27950310559006</v>
      </c>
    </row>
    <row r="325" spans="1:22" s="27" customFormat="1" ht="15" customHeight="1">
      <c r="A325" s="22">
        <v>210</v>
      </c>
      <c r="B325" s="23" t="s">
        <v>369</v>
      </c>
      <c r="C325" s="22">
        <v>820</v>
      </c>
      <c r="D325" s="23" t="s">
        <v>370</v>
      </c>
      <c r="E325" s="23">
        <v>5231</v>
      </c>
      <c r="F325" s="24">
        <v>33.43</v>
      </c>
      <c r="G325" s="25">
        <v>-12.349239643418986</v>
      </c>
      <c r="H325" s="25">
        <v>5.897569481285969</v>
      </c>
      <c r="I325" s="26">
        <v>8907</v>
      </c>
      <c r="J325" s="25">
        <v>4.7635850388144</v>
      </c>
      <c r="K325" s="25">
        <v>6.808223527622448</v>
      </c>
      <c r="L325" s="26">
        <v>11724</v>
      </c>
      <c r="M325" s="25">
        <v>11.46605818596691</v>
      </c>
      <c r="N325" s="25">
        <v>7.436883991407295</v>
      </c>
      <c r="O325" s="25">
        <v>0.375322779836084</v>
      </c>
      <c r="P325" s="25">
        <v>0.4486003293342743</v>
      </c>
      <c r="Q325" s="25">
        <v>2.110699449870888</v>
      </c>
      <c r="R325" s="25">
        <v>1.8583862620559868</v>
      </c>
      <c r="S325" s="25">
        <v>2.8514158990105765</v>
      </c>
      <c r="T325" s="25">
        <v>3.6261646700893704</v>
      </c>
      <c r="U325" s="26">
        <v>2219</v>
      </c>
      <c r="V325" s="25">
        <v>6.27394636015326</v>
      </c>
    </row>
    <row r="326" spans="1:22" s="27" customFormat="1" ht="15" customHeight="1">
      <c r="A326" s="22">
        <v>211</v>
      </c>
      <c r="B326" s="23" t="s">
        <v>371</v>
      </c>
      <c r="C326" s="22">
        <v>820</v>
      </c>
      <c r="D326" s="23" t="s">
        <v>238</v>
      </c>
      <c r="E326" s="23">
        <v>3663</v>
      </c>
      <c r="F326" s="24">
        <v>33.43</v>
      </c>
      <c r="G326" s="25">
        <v>13.13028764805415</v>
      </c>
      <c r="H326" s="25">
        <v>10.141171229645973</v>
      </c>
      <c r="I326" s="26">
        <v>1714</v>
      </c>
      <c r="J326" s="25">
        <v>22.25392296718973</v>
      </c>
      <c r="K326" s="25">
        <v>14.999415724529053</v>
      </c>
      <c r="L326" s="26">
        <v>9062</v>
      </c>
      <c r="M326" s="25">
        <v>5.017962683972654</v>
      </c>
      <c r="N326" s="25">
        <v>2.4268898719640886</v>
      </c>
      <c r="O326" s="25">
        <v>1.9504084014002332</v>
      </c>
      <c r="P326" s="25">
        <v>2.107703281027104</v>
      </c>
      <c r="Q326" s="25">
        <v>17.32788798133022</v>
      </c>
      <c r="R326" s="25">
        <v>17.546362339514978</v>
      </c>
      <c r="S326" s="25">
        <v>3.6890311189582876</v>
      </c>
      <c r="T326" s="25">
        <v>3.4244987831730214</v>
      </c>
      <c r="U326" s="26">
        <v>3042</v>
      </c>
      <c r="V326" s="25">
        <v>-21.89987163029525</v>
      </c>
    </row>
    <row r="327" spans="1:22" s="27" customFormat="1" ht="15" customHeight="1">
      <c r="A327" s="22">
        <v>212</v>
      </c>
      <c r="B327" s="23" t="s">
        <v>372</v>
      </c>
      <c r="C327" s="22">
        <v>827</v>
      </c>
      <c r="D327" s="23" t="s">
        <v>57</v>
      </c>
      <c r="E327" s="23">
        <v>2466</v>
      </c>
      <c r="F327" s="24">
        <v>33.11</v>
      </c>
      <c r="G327" s="25"/>
      <c r="H327" s="25"/>
      <c r="I327" s="26">
        <v>890</v>
      </c>
      <c r="J327" s="25"/>
      <c r="K327" s="25"/>
      <c r="L327" s="26"/>
      <c r="M327" s="25"/>
      <c r="N327" s="25"/>
      <c r="O327" s="25">
        <v>3.7202247191011235</v>
      </c>
      <c r="P327" s="25"/>
      <c r="Q327" s="25">
        <v>4.606741573033708</v>
      </c>
      <c r="R327" s="25"/>
      <c r="S327" s="25"/>
      <c r="T327" s="25"/>
      <c r="U327" s="26">
        <v>457</v>
      </c>
      <c r="V327" s="25"/>
    </row>
    <row r="328" spans="1:22" s="27" customFormat="1" ht="15" customHeight="1">
      <c r="A328" s="22">
        <v>213</v>
      </c>
      <c r="B328" s="23" t="s">
        <v>373</v>
      </c>
      <c r="C328" s="22">
        <v>829</v>
      </c>
      <c r="D328" s="23" t="s">
        <v>53</v>
      </c>
      <c r="E328" s="23">
        <v>1450</v>
      </c>
      <c r="F328" s="24">
        <v>33.01</v>
      </c>
      <c r="G328" s="25">
        <v>1.788467468393451</v>
      </c>
      <c r="H328" s="25">
        <v>7.951139557557596</v>
      </c>
      <c r="I328" s="26">
        <v>5919</v>
      </c>
      <c r="J328" s="25">
        <v>54.54308093994777</v>
      </c>
      <c r="K328" s="25">
        <v>33.96358580588497</v>
      </c>
      <c r="L328" s="26">
        <v>9551</v>
      </c>
      <c r="M328" s="25">
        <v>5.349658063092866</v>
      </c>
      <c r="N328" s="25"/>
      <c r="O328" s="25">
        <v>0.557695556681872</v>
      </c>
      <c r="P328" s="25">
        <v>0.8467362924281984</v>
      </c>
      <c r="Q328" s="25">
        <v>21.45632708227741</v>
      </c>
      <c r="R328" s="25">
        <v>15.66579634464752</v>
      </c>
      <c r="S328" s="25">
        <v>3.4561825986807664</v>
      </c>
      <c r="T328" s="25">
        <v>3.5771012574454004</v>
      </c>
      <c r="U328" s="26">
        <v>4628</v>
      </c>
      <c r="V328" s="25">
        <v>-41.32116140484341</v>
      </c>
    </row>
    <row r="329" spans="1:22" s="27" customFormat="1" ht="15" customHeight="1">
      <c r="A329" s="22">
        <v>214</v>
      </c>
      <c r="B329" s="23" t="s">
        <v>374</v>
      </c>
      <c r="C329" s="22">
        <v>832</v>
      </c>
      <c r="D329" s="23" t="s">
        <v>44</v>
      </c>
      <c r="E329" s="23">
        <v>2924</v>
      </c>
      <c r="F329" s="24">
        <v>32.97</v>
      </c>
      <c r="G329" s="25">
        <v>11.498140006763613</v>
      </c>
      <c r="H329" s="25">
        <v>11.429017591406865</v>
      </c>
      <c r="I329" s="26">
        <v>869</v>
      </c>
      <c r="J329" s="25">
        <v>11.840411840411846</v>
      </c>
      <c r="K329" s="25">
        <v>11.140417054749996</v>
      </c>
      <c r="L329" s="26">
        <v>2426</v>
      </c>
      <c r="M329" s="25">
        <v>4.568965517241375</v>
      </c>
      <c r="N329" s="25">
        <v>1.7053576115429792</v>
      </c>
      <c r="O329" s="25">
        <v>3.794016110471807</v>
      </c>
      <c r="P329" s="25">
        <v>3.8056628056628057</v>
      </c>
      <c r="Q329" s="25">
        <v>9.551208285385501</v>
      </c>
      <c r="R329" s="25">
        <v>6.306306306306306</v>
      </c>
      <c r="S329" s="25">
        <v>13.590272052761748</v>
      </c>
      <c r="T329" s="25">
        <v>12.745689655172415</v>
      </c>
      <c r="U329" s="26">
        <v>665</v>
      </c>
      <c r="V329" s="25">
        <v>-39.709882139619225</v>
      </c>
    </row>
    <row r="330" spans="1:22" s="27" customFormat="1" ht="15" customHeight="1">
      <c r="A330" s="22">
        <v>215</v>
      </c>
      <c r="B330" s="23" t="s">
        <v>375</v>
      </c>
      <c r="C330" s="22">
        <v>842</v>
      </c>
      <c r="D330" s="23" t="s">
        <v>57</v>
      </c>
      <c r="E330" s="23">
        <v>2466</v>
      </c>
      <c r="F330" s="24">
        <v>32.27</v>
      </c>
      <c r="G330" s="25">
        <v>-0.09287925696592758</v>
      </c>
      <c r="H330" s="25">
        <v>-3.978796661335049</v>
      </c>
      <c r="I330" s="26">
        <v>1416</v>
      </c>
      <c r="J330" s="25">
        <v>9.597523219814242</v>
      </c>
      <c r="K330" s="25">
        <v>7.588931946817379</v>
      </c>
      <c r="L330" s="26">
        <v>6933</v>
      </c>
      <c r="M330" s="25">
        <v>7.455052696838194</v>
      </c>
      <c r="N330" s="25">
        <v>5.608850154086942</v>
      </c>
      <c r="O330" s="25">
        <v>2.2789548022598876</v>
      </c>
      <c r="P330" s="25">
        <v>2.5</v>
      </c>
      <c r="Q330" s="25">
        <v>10.16949152542373</v>
      </c>
      <c r="R330" s="25">
        <v>9.98452012383901</v>
      </c>
      <c r="S330" s="25">
        <v>4.654550699552864</v>
      </c>
      <c r="T330" s="25">
        <v>5.006199628022318</v>
      </c>
      <c r="U330" s="26">
        <v>1142</v>
      </c>
      <c r="V330" s="25">
        <v>-15.532544378698221</v>
      </c>
    </row>
    <row r="331" spans="1:22" s="27" customFormat="1" ht="15" customHeight="1">
      <c r="A331" s="22">
        <v>216</v>
      </c>
      <c r="B331" s="23" t="s">
        <v>376</v>
      </c>
      <c r="C331" s="22">
        <v>845</v>
      </c>
      <c r="D331" s="23" t="s">
        <v>214</v>
      </c>
      <c r="E331" s="23">
        <v>2682</v>
      </c>
      <c r="F331" s="24">
        <v>32.09</v>
      </c>
      <c r="G331" s="25">
        <v>-7.893226176808266</v>
      </c>
      <c r="H331" s="25">
        <v>-4.50570907431106</v>
      </c>
      <c r="I331" s="26">
        <v>5759</v>
      </c>
      <c r="J331" s="25">
        <v>3.74707259953162</v>
      </c>
      <c r="K331" s="25">
        <v>2.263453955442807</v>
      </c>
      <c r="L331" s="26">
        <v>17305</v>
      </c>
      <c r="M331" s="25">
        <v>0.7862550960978432</v>
      </c>
      <c r="N331" s="25">
        <v>-1.4824340587240359</v>
      </c>
      <c r="O331" s="25">
        <v>0.5572147942351103</v>
      </c>
      <c r="P331" s="25">
        <v>0.6276346604215457</v>
      </c>
      <c r="Q331" s="25">
        <v>6.997742663656885</v>
      </c>
      <c r="R331" s="25">
        <v>1.8555215276526753</v>
      </c>
      <c r="S331" s="25">
        <v>1.8543773475874026</v>
      </c>
      <c r="T331" s="25">
        <v>2.029120559114735</v>
      </c>
      <c r="U331" s="26">
        <v>1241</v>
      </c>
      <c r="V331" s="25">
        <v>-50.41949660407511</v>
      </c>
    </row>
    <row r="332" spans="1:22" s="27" customFormat="1" ht="15" customHeight="1">
      <c r="A332" s="22">
        <v>217</v>
      </c>
      <c r="B332" s="23" t="s">
        <v>377</v>
      </c>
      <c r="C332" s="22">
        <v>852</v>
      </c>
      <c r="D332" s="23" t="s">
        <v>69</v>
      </c>
      <c r="E332" s="23">
        <v>4011</v>
      </c>
      <c r="F332" s="24">
        <v>31.65</v>
      </c>
      <c r="G332" s="25">
        <v>-0.596733668341709</v>
      </c>
      <c r="H332" s="25">
        <v>-4.431382206379375</v>
      </c>
      <c r="I332" s="26">
        <v>3545</v>
      </c>
      <c r="J332" s="25">
        <v>2.043753598157738</v>
      </c>
      <c r="K332" s="25">
        <v>1.0072620277177258</v>
      </c>
      <c r="L332" s="26"/>
      <c r="M332" s="25"/>
      <c r="N332" s="25"/>
      <c r="O332" s="25">
        <v>0.8928067700987306</v>
      </c>
      <c r="P332" s="25">
        <v>0.9165227403569373</v>
      </c>
      <c r="Q332" s="25">
        <v>10.832157968970382</v>
      </c>
      <c r="R332" s="25">
        <v>10.01727115716753</v>
      </c>
      <c r="S332" s="25"/>
      <c r="T332" s="25">
        <v>3.908187062722474</v>
      </c>
      <c r="U332" s="26">
        <v>4269</v>
      </c>
      <c r="V332" s="25">
        <v>-1.454293628808867</v>
      </c>
    </row>
    <row r="333" spans="1:22" s="27" customFormat="1" ht="15" customHeight="1">
      <c r="A333" s="22">
        <v>218</v>
      </c>
      <c r="B333" s="23" t="s">
        <v>378</v>
      </c>
      <c r="C333" s="22">
        <v>854</v>
      </c>
      <c r="D333" s="23" t="s">
        <v>28</v>
      </c>
      <c r="E333" s="23">
        <v>9271</v>
      </c>
      <c r="F333" s="24">
        <v>31.59</v>
      </c>
      <c r="G333" s="25">
        <v>-1.6500622665006182</v>
      </c>
      <c r="H333" s="25">
        <v>4.214927277031411</v>
      </c>
      <c r="I333" s="26">
        <v>469</v>
      </c>
      <c r="J333" s="25">
        <v>-1.2631578947368438</v>
      </c>
      <c r="K333" s="25">
        <v>-13.514172447937412</v>
      </c>
      <c r="L333" s="26">
        <v>966</v>
      </c>
      <c r="M333" s="25">
        <v>2.8753993610223683</v>
      </c>
      <c r="N333" s="25">
        <v>-0.24038554254356415</v>
      </c>
      <c r="O333" s="25">
        <v>6.7356076759061825</v>
      </c>
      <c r="P333" s="25">
        <v>6.762105263157895</v>
      </c>
      <c r="Q333" s="25">
        <v>4.264392324093817</v>
      </c>
      <c r="R333" s="25">
        <v>11.789473684210526</v>
      </c>
      <c r="S333" s="25">
        <v>32.70186335403727</v>
      </c>
      <c r="T333" s="25">
        <v>34.20660276890308</v>
      </c>
      <c r="U333" s="26">
        <v>914</v>
      </c>
      <c r="V333" s="25">
        <v>-22.607959356477558</v>
      </c>
    </row>
    <row r="334" spans="1:22" s="27" customFormat="1" ht="15" customHeight="1">
      <c r="A334" s="22">
        <v>219</v>
      </c>
      <c r="B334" s="23" t="s">
        <v>379</v>
      </c>
      <c r="C334" s="22">
        <v>856</v>
      </c>
      <c r="D334" s="23" t="s">
        <v>74</v>
      </c>
      <c r="E334" s="23">
        <v>7260</v>
      </c>
      <c r="F334" s="24">
        <v>31.54</v>
      </c>
      <c r="G334" s="25">
        <v>-15.690991713445602</v>
      </c>
      <c r="H334" s="25">
        <v>-9.349484436030075</v>
      </c>
      <c r="I334" s="26">
        <v>1882</v>
      </c>
      <c r="J334" s="25">
        <v>-3.189300411522633</v>
      </c>
      <c r="K334" s="25">
        <v>-0.21164084429318164</v>
      </c>
      <c r="L334" s="26">
        <v>8527</v>
      </c>
      <c r="M334" s="25">
        <v>0.223319228960972</v>
      </c>
      <c r="N334" s="25">
        <v>-0.777403003156274</v>
      </c>
      <c r="O334" s="25">
        <v>1.6758767268862913</v>
      </c>
      <c r="P334" s="25">
        <v>1.9243827160493825</v>
      </c>
      <c r="Q334" s="25">
        <v>2.0191285866099893</v>
      </c>
      <c r="R334" s="25">
        <v>1.440329218106996</v>
      </c>
      <c r="S334" s="25">
        <v>3.6988389820569956</v>
      </c>
      <c r="T334" s="25">
        <v>4.397038081805359</v>
      </c>
      <c r="U334" s="26">
        <v>1148</v>
      </c>
      <c r="V334" s="25">
        <v>25.739320920043806</v>
      </c>
    </row>
    <row r="335" spans="1:22" s="27" customFormat="1" ht="15" customHeight="1">
      <c r="A335" s="22">
        <v>220</v>
      </c>
      <c r="B335" s="23" t="s">
        <v>380</v>
      </c>
      <c r="C335" s="22">
        <v>860</v>
      </c>
      <c r="D335" s="23" t="s">
        <v>34</v>
      </c>
      <c r="E335" s="23">
        <v>7487</v>
      </c>
      <c r="F335" s="24">
        <v>31.2</v>
      </c>
      <c r="G335" s="25">
        <v>0.93820769977353</v>
      </c>
      <c r="H335" s="25">
        <v>3.2810033473186673</v>
      </c>
      <c r="I335" s="26">
        <v>1008</v>
      </c>
      <c r="J335" s="25">
        <v>18.032786885245898</v>
      </c>
      <c r="K335" s="25">
        <v>15.689296771395522</v>
      </c>
      <c r="L335" s="26">
        <v>4283</v>
      </c>
      <c r="M335" s="25">
        <v>4.74443629249206</v>
      </c>
      <c r="N335" s="25"/>
      <c r="O335" s="25">
        <v>3.095238095238095</v>
      </c>
      <c r="P335" s="25">
        <v>3.6194379391100706</v>
      </c>
      <c r="Q335" s="25">
        <v>8.531746031746032</v>
      </c>
      <c r="R335" s="25">
        <v>7.494145199063232</v>
      </c>
      <c r="S335" s="25">
        <v>7.284613588606117</v>
      </c>
      <c r="T335" s="25">
        <v>7.55930545365615</v>
      </c>
      <c r="U335" s="26">
        <v>261</v>
      </c>
      <c r="V335" s="25">
        <v>-69.50934579439252</v>
      </c>
    </row>
    <row r="336" spans="1:22" s="27" customFormat="1" ht="15" customHeight="1">
      <c r="A336" s="22">
        <v>221</v>
      </c>
      <c r="B336" s="23" t="s">
        <v>381</v>
      </c>
      <c r="C336" s="22">
        <v>862</v>
      </c>
      <c r="D336" s="23" t="s">
        <v>222</v>
      </c>
      <c r="E336" s="23">
        <v>1589</v>
      </c>
      <c r="F336" s="24">
        <v>31.05</v>
      </c>
      <c r="G336" s="25">
        <v>-4.196235729713038</v>
      </c>
      <c r="H336" s="25"/>
      <c r="I336" s="26">
        <v>2560</v>
      </c>
      <c r="J336" s="25">
        <v>-0.7751937984496138</v>
      </c>
      <c r="K336" s="25">
        <v>-1.2444157000857103</v>
      </c>
      <c r="L336" s="26">
        <v>5212</v>
      </c>
      <c r="M336" s="25">
        <v>2.1760439129582476</v>
      </c>
      <c r="N336" s="25"/>
      <c r="O336" s="25">
        <v>1.212890625</v>
      </c>
      <c r="P336" s="25">
        <v>1.2562015503875967</v>
      </c>
      <c r="Q336" s="25">
        <v>4.8046875</v>
      </c>
      <c r="R336" s="25">
        <v>5.775193798449613</v>
      </c>
      <c r="S336" s="25">
        <v>5.957405986185726</v>
      </c>
      <c r="T336" s="25">
        <v>6.353656145853754</v>
      </c>
      <c r="U336" s="26">
        <v>2371</v>
      </c>
      <c r="V336" s="25">
        <v>48.3729662077597</v>
      </c>
    </row>
    <row r="337" spans="1:22" s="27" customFormat="1" ht="15" customHeight="1">
      <c r="A337" s="22">
        <v>222</v>
      </c>
      <c r="B337" s="23" t="s">
        <v>382</v>
      </c>
      <c r="C337" s="22">
        <v>866</v>
      </c>
      <c r="D337" s="23" t="s">
        <v>30</v>
      </c>
      <c r="E337" s="23">
        <v>2710</v>
      </c>
      <c r="F337" s="24">
        <v>30.72</v>
      </c>
      <c r="G337" s="25">
        <v>22.098569157392678</v>
      </c>
      <c r="H337" s="25">
        <v>13.392820667135696</v>
      </c>
      <c r="I337" s="26">
        <v>3926</v>
      </c>
      <c r="J337" s="25">
        <v>15.33490011750882</v>
      </c>
      <c r="K337" s="25">
        <v>12.409776809866923</v>
      </c>
      <c r="L337" s="26">
        <v>6234</v>
      </c>
      <c r="M337" s="25"/>
      <c r="N337" s="25"/>
      <c r="O337" s="25">
        <v>0.782475802343352</v>
      </c>
      <c r="P337" s="25">
        <v>0.7391304347826086</v>
      </c>
      <c r="Q337" s="25">
        <v>9.526235354049923</v>
      </c>
      <c r="R337" s="25">
        <v>8.519388954171562</v>
      </c>
      <c r="S337" s="25">
        <v>4.92781520692974</v>
      </c>
      <c r="T337" s="25"/>
      <c r="U337" s="26">
        <v>1946</v>
      </c>
      <c r="V337" s="25">
        <v>-27.333831217326367</v>
      </c>
    </row>
    <row r="338" spans="1:22" s="27" customFormat="1" ht="15" customHeight="1">
      <c r="A338" s="22">
        <v>223</v>
      </c>
      <c r="B338" s="23" t="s">
        <v>383</v>
      </c>
      <c r="C338" s="22">
        <v>882</v>
      </c>
      <c r="D338" s="23" t="s">
        <v>47</v>
      </c>
      <c r="E338" s="23">
        <v>3210</v>
      </c>
      <c r="F338" s="24">
        <v>29.9</v>
      </c>
      <c r="G338" s="25">
        <v>5.133614627285499</v>
      </c>
      <c r="H338" s="25">
        <v>13.296377995577613</v>
      </c>
      <c r="I338" s="26">
        <v>928</v>
      </c>
      <c r="J338" s="25">
        <v>17.17171717171717</v>
      </c>
      <c r="K338" s="25">
        <v>15.200163388491061</v>
      </c>
      <c r="L338" s="26">
        <v>4782</v>
      </c>
      <c r="M338" s="25">
        <v>8.929384965831444</v>
      </c>
      <c r="N338" s="25">
        <v>6.390592674327356</v>
      </c>
      <c r="O338" s="25">
        <v>3.2219827586206895</v>
      </c>
      <c r="P338" s="25">
        <v>3.5909090909090913</v>
      </c>
      <c r="Q338" s="25">
        <v>15.84051724137931</v>
      </c>
      <c r="R338" s="25">
        <v>17.2979797979798</v>
      </c>
      <c r="S338" s="25">
        <v>6.252613969050606</v>
      </c>
      <c r="T338" s="25">
        <v>6.478359908883827</v>
      </c>
      <c r="U338" s="26">
        <v>1507</v>
      </c>
      <c r="V338" s="25">
        <v>-17.152281473336995</v>
      </c>
    </row>
    <row r="339" spans="1:22" s="27" customFormat="1" ht="15" customHeight="1">
      <c r="A339" s="22">
        <v>224</v>
      </c>
      <c r="B339" s="23" t="s">
        <v>384</v>
      </c>
      <c r="C339" s="22">
        <v>884</v>
      </c>
      <c r="D339" s="23" t="s">
        <v>72</v>
      </c>
      <c r="E339" s="23">
        <v>2441</v>
      </c>
      <c r="F339" s="24">
        <v>29.57</v>
      </c>
      <c r="G339" s="25">
        <v>-0.5381769256643132</v>
      </c>
      <c r="H339" s="25">
        <v>-3.7861159628126417</v>
      </c>
      <c r="I339" s="26">
        <v>559</v>
      </c>
      <c r="J339" s="25">
        <v>0.902527075812265</v>
      </c>
      <c r="K339" s="25">
        <v>3.5812801887763923</v>
      </c>
      <c r="L339" s="26">
        <v>2750</v>
      </c>
      <c r="M339" s="25">
        <v>-0.32620514679231327</v>
      </c>
      <c r="N339" s="25">
        <v>0.7755110313110158</v>
      </c>
      <c r="O339" s="25">
        <v>5.289803220035778</v>
      </c>
      <c r="P339" s="25">
        <v>5.366425992779784</v>
      </c>
      <c r="Q339" s="25">
        <v>15.92128801431127</v>
      </c>
      <c r="R339" s="25">
        <v>17.328519855595665</v>
      </c>
      <c r="S339" s="25">
        <v>10.752727272727274</v>
      </c>
      <c r="T339" s="25">
        <v>10.775643349039507</v>
      </c>
      <c r="U339" s="26">
        <v>1225</v>
      </c>
      <c r="V339" s="25">
        <v>54.476670870113495</v>
      </c>
    </row>
    <row r="340" spans="1:22" s="27" customFormat="1" ht="15" customHeight="1">
      <c r="A340" s="22">
        <v>225</v>
      </c>
      <c r="B340" s="23" t="s">
        <v>385</v>
      </c>
      <c r="C340" s="22">
        <v>891</v>
      </c>
      <c r="D340" s="23" t="s">
        <v>57</v>
      </c>
      <c r="E340" s="23">
        <v>2466</v>
      </c>
      <c r="F340" s="24">
        <v>29.35</v>
      </c>
      <c r="G340" s="25">
        <v>-4.303880013042061</v>
      </c>
      <c r="H340" s="25">
        <v>-1.6052026163285826</v>
      </c>
      <c r="I340" s="26">
        <v>996</v>
      </c>
      <c r="J340" s="25">
        <v>4.402515723270439</v>
      </c>
      <c r="K340" s="25">
        <v>4.095721164389521</v>
      </c>
      <c r="L340" s="26">
        <v>2552</v>
      </c>
      <c r="M340" s="25">
        <v>-0.8161678973960362</v>
      </c>
      <c r="N340" s="25">
        <v>-0.5809581136572817</v>
      </c>
      <c r="O340" s="25">
        <v>2.9467871485943777</v>
      </c>
      <c r="P340" s="25">
        <v>3.214884696016772</v>
      </c>
      <c r="Q340" s="25">
        <v>6.7269076305220885</v>
      </c>
      <c r="R340" s="25">
        <v>7.861635220125786</v>
      </c>
      <c r="S340" s="25">
        <v>11.500783699059562</v>
      </c>
      <c r="T340" s="25">
        <v>11.919937815779246</v>
      </c>
      <c r="U340" s="26">
        <v>689</v>
      </c>
      <c r="V340" s="25">
        <v>10.063897763578279</v>
      </c>
    </row>
    <row r="341" spans="1:22" s="27" customFormat="1" ht="15" customHeight="1">
      <c r="A341" s="22">
        <v>226</v>
      </c>
      <c r="B341" s="23" t="s">
        <v>386</v>
      </c>
      <c r="C341" s="22">
        <v>897</v>
      </c>
      <c r="D341" s="23" t="s">
        <v>32</v>
      </c>
      <c r="E341" s="23">
        <v>3310</v>
      </c>
      <c r="F341" s="24">
        <v>29.12</v>
      </c>
      <c r="G341" s="25">
        <v>-1.187648456057</v>
      </c>
      <c r="H341" s="25">
        <v>0.5672730751707267</v>
      </c>
      <c r="I341" s="26">
        <v>592</v>
      </c>
      <c r="J341" s="25">
        <v>7.052441229656425</v>
      </c>
      <c r="K341" s="25">
        <v>5.164212678746805</v>
      </c>
      <c r="L341" s="26">
        <v>3120</v>
      </c>
      <c r="M341" s="25">
        <v>4.592691920885006</v>
      </c>
      <c r="N341" s="25">
        <v>5.487226156294822</v>
      </c>
      <c r="O341" s="25">
        <v>4.918918918918919</v>
      </c>
      <c r="P341" s="25">
        <v>5.329113924050633</v>
      </c>
      <c r="Q341" s="25">
        <v>8.277027027027026</v>
      </c>
      <c r="R341" s="25">
        <v>8.499095840867993</v>
      </c>
      <c r="S341" s="25">
        <v>9.333333333333334</v>
      </c>
      <c r="T341" s="25">
        <v>9.879316124706671</v>
      </c>
      <c r="U341" s="26">
        <v>616</v>
      </c>
      <c r="V341" s="25">
        <v>11.594202898550732</v>
      </c>
    </row>
    <row r="342" spans="1:22" s="27" customFormat="1" ht="15" customHeight="1">
      <c r="A342" s="22">
        <v>227</v>
      </c>
      <c r="B342" s="23" t="s">
        <v>387</v>
      </c>
      <c r="C342" s="22">
        <v>900</v>
      </c>
      <c r="D342" s="23" t="s">
        <v>32</v>
      </c>
      <c r="E342" s="23">
        <v>3310</v>
      </c>
      <c r="F342" s="24">
        <v>29.07</v>
      </c>
      <c r="G342" s="25">
        <v>3.415154749199578</v>
      </c>
      <c r="H342" s="25">
        <v>-1.3610169426568008</v>
      </c>
      <c r="I342" s="26">
        <v>297</v>
      </c>
      <c r="J342" s="25">
        <v>4.946996466431086</v>
      </c>
      <c r="K342" s="25">
        <v>0.9143364389055719</v>
      </c>
      <c r="L342" s="26"/>
      <c r="M342" s="25"/>
      <c r="N342" s="25"/>
      <c r="O342" s="25">
        <v>9.787878787878789</v>
      </c>
      <c r="P342" s="25">
        <v>9.93286219081272</v>
      </c>
      <c r="Q342" s="25">
        <v>2.356902356902357</v>
      </c>
      <c r="R342" s="25">
        <v>62.544169611307424</v>
      </c>
      <c r="S342" s="25"/>
      <c r="T342" s="25"/>
      <c r="U342" s="26">
        <v>243</v>
      </c>
      <c r="V342" s="25">
        <v>-8.64661654135338</v>
      </c>
    </row>
    <row r="343" spans="1:22" s="27" customFormat="1" ht="15" customHeight="1">
      <c r="A343" s="22">
        <v>228</v>
      </c>
      <c r="B343" s="23" t="s">
        <v>388</v>
      </c>
      <c r="C343" s="22">
        <v>909</v>
      </c>
      <c r="D343" s="23" t="s">
        <v>222</v>
      </c>
      <c r="E343" s="23">
        <v>1589</v>
      </c>
      <c r="F343" s="24">
        <v>28.63</v>
      </c>
      <c r="G343" s="25">
        <v>-0.4520166898470235</v>
      </c>
      <c r="H343" s="25"/>
      <c r="I343" s="26">
        <v>1652</v>
      </c>
      <c r="J343" s="25">
        <v>3.379224030037542</v>
      </c>
      <c r="K343" s="25"/>
      <c r="L343" s="26">
        <v>4247</v>
      </c>
      <c r="M343" s="25">
        <v>255.39748953974896</v>
      </c>
      <c r="N343" s="25"/>
      <c r="O343" s="25">
        <v>1.7330508474576272</v>
      </c>
      <c r="P343" s="25">
        <v>1.7997496871088863</v>
      </c>
      <c r="Q343" s="25">
        <v>2.8450363196125905</v>
      </c>
      <c r="R343" s="25">
        <v>3.0037546933667083</v>
      </c>
      <c r="S343" s="25">
        <v>6.7412291028961615</v>
      </c>
      <c r="T343" s="25">
        <v>24.066945606694564</v>
      </c>
      <c r="U343" s="26">
        <v>1085</v>
      </c>
      <c r="V343" s="25">
        <v>15.671641791044767</v>
      </c>
    </row>
    <row r="344" spans="1:22" s="27" customFormat="1" ht="15" customHeight="1">
      <c r="A344" s="22">
        <v>229</v>
      </c>
      <c r="B344" s="23" t="s">
        <v>389</v>
      </c>
      <c r="C344" s="22">
        <v>917</v>
      </c>
      <c r="D344" s="23" t="s">
        <v>57</v>
      </c>
      <c r="E344" s="23">
        <v>2466</v>
      </c>
      <c r="F344" s="24">
        <v>27.8</v>
      </c>
      <c r="G344" s="25">
        <v>5.183503594400296</v>
      </c>
      <c r="H344" s="25">
        <v>5.329523130060232</v>
      </c>
      <c r="I344" s="26">
        <v>749</v>
      </c>
      <c r="J344" s="25">
        <v>12.801204819277112</v>
      </c>
      <c r="K344" s="25">
        <v>12.862075217474377</v>
      </c>
      <c r="L344" s="26">
        <v>1623</v>
      </c>
      <c r="M344" s="25">
        <v>8.200000000000006</v>
      </c>
      <c r="N344" s="25">
        <v>5.050186569052761</v>
      </c>
      <c r="O344" s="25">
        <v>3.711615487316422</v>
      </c>
      <c r="P344" s="25">
        <v>3.980421686746988</v>
      </c>
      <c r="Q344" s="25">
        <v>5.2069425901201605</v>
      </c>
      <c r="R344" s="25">
        <v>6.024096385542169</v>
      </c>
      <c r="S344" s="25">
        <v>17.128773875539128</v>
      </c>
      <c r="T344" s="25">
        <v>17.62</v>
      </c>
      <c r="U344" s="26">
        <v>395</v>
      </c>
      <c r="V344" s="25">
        <v>-18.724279835390945</v>
      </c>
    </row>
    <row r="345" spans="1:22" s="27" customFormat="1" ht="15" customHeight="1">
      <c r="A345" s="22">
        <v>230</v>
      </c>
      <c r="B345" s="23" t="s">
        <v>390</v>
      </c>
      <c r="C345" s="22">
        <v>918</v>
      </c>
      <c r="D345" s="23" t="s">
        <v>72</v>
      </c>
      <c r="E345" s="23">
        <v>2441</v>
      </c>
      <c r="F345" s="24">
        <v>27.78</v>
      </c>
      <c r="G345" s="25">
        <v>30.0561797752809</v>
      </c>
      <c r="H345" s="25">
        <v>-1.6255498496831944</v>
      </c>
      <c r="I345" s="26">
        <v>149</v>
      </c>
      <c r="J345" s="25">
        <v>4.929577464788726</v>
      </c>
      <c r="K345" s="25">
        <v>5.469652673292047</v>
      </c>
      <c r="L345" s="26">
        <v>557</v>
      </c>
      <c r="M345" s="25">
        <v>2.389705882352944</v>
      </c>
      <c r="N345" s="25"/>
      <c r="O345" s="25">
        <v>18.644295302013422</v>
      </c>
      <c r="P345" s="25">
        <v>15.042253521126762</v>
      </c>
      <c r="Q345" s="25">
        <v>22.818791946308725</v>
      </c>
      <c r="R345" s="25">
        <v>29.577464788732392</v>
      </c>
      <c r="S345" s="25">
        <v>49.87432675044883</v>
      </c>
      <c r="T345" s="25">
        <v>39.264705882352935</v>
      </c>
      <c r="U345" s="26">
        <v>399</v>
      </c>
      <c r="V345" s="25">
        <v>-12.5</v>
      </c>
    </row>
    <row r="346" spans="1:22" s="27" customFormat="1" ht="15" customHeight="1">
      <c r="A346" s="22">
        <v>231</v>
      </c>
      <c r="B346" s="23" t="s">
        <v>391</v>
      </c>
      <c r="C346" s="22">
        <v>919</v>
      </c>
      <c r="D346" s="23" t="s">
        <v>59</v>
      </c>
      <c r="E346" s="23">
        <v>3162</v>
      </c>
      <c r="F346" s="24">
        <v>27.77</v>
      </c>
      <c r="G346" s="25">
        <v>4.163540885221306</v>
      </c>
      <c r="H346" s="25"/>
      <c r="I346" s="26">
        <v>1596</v>
      </c>
      <c r="J346" s="25">
        <v>7.114093959731549</v>
      </c>
      <c r="K346" s="25"/>
      <c r="L346" s="26">
        <v>12037</v>
      </c>
      <c r="M346" s="25">
        <v>2.7924850555081093</v>
      </c>
      <c r="N346" s="25"/>
      <c r="O346" s="25">
        <v>1.7399749373433586</v>
      </c>
      <c r="P346" s="25">
        <v>1.789261744966443</v>
      </c>
      <c r="Q346" s="25">
        <v>-0.43859649122807015</v>
      </c>
      <c r="R346" s="25">
        <v>-2.7516778523489935</v>
      </c>
      <c r="S346" s="25">
        <v>2.307053252471546</v>
      </c>
      <c r="T346" s="25">
        <v>2.27668659265585</v>
      </c>
      <c r="U346" s="26">
        <v>1192</v>
      </c>
      <c r="V346" s="25">
        <v>86.25</v>
      </c>
    </row>
    <row r="347" spans="1:22" s="27" customFormat="1" ht="15" customHeight="1">
      <c r="A347" s="22">
        <v>232</v>
      </c>
      <c r="B347" s="23" t="s">
        <v>392</v>
      </c>
      <c r="C347" s="22">
        <v>922</v>
      </c>
      <c r="D347" s="23" t="s">
        <v>184</v>
      </c>
      <c r="E347" s="23">
        <v>3550</v>
      </c>
      <c r="F347" s="24">
        <v>27.54</v>
      </c>
      <c r="G347" s="25">
        <v>6.868451688009314</v>
      </c>
      <c r="H347" s="25">
        <v>5.580251657786506</v>
      </c>
      <c r="I347" s="26">
        <v>941</v>
      </c>
      <c r="J347" s="25">
        <v>-4.949494949494948</v>
      </c>
      <c r="K347" s="25">
        <v>0</v>
      </c>
      <c r="L347" s="26">
        <v>6765</v>
      </c>
      <c r="M347" s="25">
        <v>1.272455089820368</v>
      </c>
      <c r="N347" s="25">
        <v>0.603415590251899</v>
      </c>
      <c r="O347" s="25">
        <v>2.926673751328374</v>
      </c>
      <c r="P347" s="25">
        <v>2.603030303030303</v>
      </c>
      <c r="Q347" s="25">
        <v>1.1689691817215728</v>
      </c>
      <c r="R347" s="25">
        <v>4.040404040404041</v>
      </c>
      <c r="S347" s="25">
        <v>4.070953436807096</v>
      </c>
      <c r="T347" s="25">
        <v>3.8577844311377243</v>
      </c>
      <c r="U347" s="26">
        <v>334</v>
      </c>
      <c r="V347" s="25">
        <v>25.093632958801493</v>
      </c>
    </row>
    <row r="348" spans="1:22" s="27" customFormat="1" ht="15" customHeight="1">
      <c r="A348" s="22">
        <v>233</v>
      </c>
      <c r="B348" s="23" t="s">
        <v>393</v>
      </c>
      <c r="C348" s="22">
        <v>925</v>
      </c>
      <c r="D348" s="23" t="s">
        <v>47</v>
      </c>
      <c r="E348" s="23">
        <v>3210</v>
      </c>
      <c r="F348" s="24">
        <v>27.44</v>
      </c>
      <c r="G348" s="25">
        <v>69.59208899876393</v>
      </c>
      <c r="H348" s="25">
        <v>27.560892921970705</v>
      </c>
      <c r="I348" s="26">
        <v>2060</v>
      </c>
      <c r="J348" s="25">
        <v>13.498622589531672</v>
      </c>
      <c r="K348" s="25">
        <v>4.215410642513895</v>
      </c>
      <c r="L348" s="26">
        <v>6215</v>
      </c>
      <c r="M348" s="25"/>
      <c r="N348" s="25"/>
      <c r="O348" s="25">
        <v>1.3320388349514565</v>
      </c>
      <c r="P348" s="25">
        <v>0.8914600550964188</v>
      </c>
      <c r="Q348" s="25">
        <v>19.223300970873787</v>
      </c>
      <c r="R348" s="25">
        <v>-0.6060606060606061</v>
      </c>
      <c r="S348" s="25">
        <v>4.415124698310539</v>
      </c>
      <c r="T348" s="25"/>
      <c r="U348" s="26">
        <v>4905</v>
      </c>
      <c r="V348" s="25"/>
    </row>
    <row r="349" spans="1:22" s="27" customFormat="1" ht="15" customHeight="1">
      <c r="A349" s="22">
        <v>234</v>
      </c>
      <c r="B349" s="23" t="s">
        <v>394</v>
      </c>
      <c r="C349" s="22">
        <v>928</v>
      </c>
      <c r="D349" s="23" t="s">
        <v>32</v>
      </c>
      <c r="E349" s="23">
        <v>3310</v>
      </c>
      <c r="F349" s="24">
        <v>27.31</v>
      </c>
      <c r="G349" s="25">
        <v>18.635968722849693</v>
      </c>
      <c r="H349" s="25">
        <v>13.214145676010292</v>
      </c>
      <c r="I349" s="26">
        <v>1129</v>
      </c>
      <c r="J349" s="25">
        <v>-10.821484992101105</v>
      </c>
      <c r="K349" s="25">
        <v>-0.756062651400935</v>
      </c>
      <c r="L349" s="26">
        <v>8807</v>
      </c>
      <c r="M349" s="25">
        <v>-2.6635720601237867</v>
      </c>
      <c r="N349" s="25">
        <v>2.693638658383546</v>
      </c>
      <c r="O349" s="25">
        <v>2.4189548272807793</v>
      </c>
      <c r="P349" s="25">
        <v>1.8183254344391786</v>
      </c>
      <c r="Q349" s="25">
        <v>2.745792736935341</v>
      </c>
      <c r="R349" s="25">
        <v>4.265402843601896</v>
      </c>
      <c r="S349" s="25">
        <v>3.1009424321562395</v>
      </c>
      <c r="T349" s="25">
        <v>2.54420866489832</v>
      </c>
      <c r="U349" s="26">
        <v>739</v>
      </c>
      <c r="V349" s="25">
        <v>-13.160987074030551</v>
      </c>
    </row>
    <row r="350" spans="1:22" s="27" customFormat="1" ht="15" customHeight="1">
      <c r="A350" s="22">
        <v>235</v>
      </c>
      <c r="B350" s="23" t="s">
        <v>395</v>
      </c>
      <c r="C350" s="22">
        <v>938</v>
      </c>
      <c r="D350" s="23" t="s">
        <v>42</v>
      </c>
      <c r="E350" s="23">
        <v>9001</v>
      </c>
      <c r="F350" s="24">
        <v>27.07</v>
      </c>
      <c r="G350" s="25">
        <v>4.963164017060873</v>
      </c>
      <c r="H350" s="25">
        <v>1.0177857196145057</v>
      </c>
      <c r="I350" s="26">
        <v>1207</v>
      </c>
      <c r="J350" s="25">
        <v>13.546566321730946</v>
      </c>
      <c r="K350" s="25">
        <v>10.318714563815035</v>
      </c>
      <c r="L350" s="26">
        <v>3992</v>
      </c>
      <c r="M350" s="25">
        <v>8.833151581243182</v>
      </c>
      <c r="N350" s="25">
        <v>5.672709950919086</v>
      </c>
      <c r="O350" s="25">
        <v>2.242750621375311</v>
      </c>
      <c r="P350" s="25">
        <v>2.4261523988711193</v>
      </c>
      <c r="Q350" s="25">
        <v>12.261806130903064</v>
      </c>
      <c r="R350" s="25">
        <v>9.595484477892755</v>
      </c>
      <c r="S350" s="25">
        <v>6.781062124248497</v>
      </c>
      <c r="T350" s="25">
        <v>7.031079607415485</v>
      </c>
      <c r="U350" s="26">
        <v>3055</v>
      </c>
      <c r="V350" s="25">
        <v>9.302325581395344</v>
      </c>
    </row>
    <row r="351" spans="1:22" s="27" customFormat="1" ht="15" customHeight="1">
      <c r="A351" s="22">
        <v>236</v>
      </c>
      <c r="B351" s="23" t="s">
        <v>396</v>
      </c>
      <c r="C351" s="22">
        <v>947</v>
      </c>
      <c r="D351" s="23" t="s">
        <v>53</v>
      </c>
      <c r="E351" s="23">
        <v>1450</v>
      </c>
      <c r="F351" s="24">
        <v>26.84</v>
      </c>
      <c r="G351" s="25">
        <v>17.205240174672486</v>
      </c>
      <c r="H351" s="25">
        <v>17.678277844202107</v>
      </c>
      <c r="I351" s="26">
        <v>2808</v>
      </c>
      <c r="J351" s="25">
        <v>44.96644295302013</v>
      </c>
      <c r="K351" s="25">
        <v>25.020177675214384</v>
      </c>
      <c r="L351" s="26">
        <v>3823</v>
      </c>
      <c r="M351" s="25"/>
      <c r="N351" s="25"/>
      <c r="O351" s="25">
        <v>0.9558404558404558</v>
      </c>
      <c r="P351" s="25">
        <v>1.1822405782137324</v>
      </c>
      <c r="Q351" s="25">
        <v>10.327635327635328</v>
      </c>
      <c r="R351" s="25">
        <v>9.034589571502323</v>
      </c>
      <c r="S351" s="25">
        <v>7.02066439968611</v>
      </c>
      <c r="T351" s="25"/>
      <c r="U351" s="26">
        <v>1301</v>
      </c>
      <c r="V351" s="25">
        <v>-40.40311497938617</v>
      </c>
    </row>
    <row r="352" spans="1:22" s="27" customFormat="1" ht="15" customHeight="1">
      <c r="A352" s="22">
        <v>237</v>
      </c>
      <c r="B352" s="23" t="s">
        <v>397</v>
      </c>
      <c r="C352" s="22">
        <v>951</v>
      </c>
      <c r="D352" s="23" t="s">
        <v>168</v>
      </c>
      <c r="E352" s="23">
        <v>3001</v>
      </c>
      <c r="F352" s="24">
        <v>26.65</v>
      </c>
      <c r="G352" s="25">
        <v>-2.0580668871738372</v>
      </c>
      <c r="H352" s="25">
        <v>1.401751044248356</v>
      </c>
      <c r="I352" s="26">
        <v>556</v>
      </c>
      <c r="J352" s="25">
        <v>3.731343283582089</v>
      </c>
      <c r="K352" s="25">
        <v>2.7862314827686196</v>
      </c>
      <c r="L352" s="26">
        <v>1561</v>
      </c>
      <c r="M352" s="25">
        <v>2.6298487836949436</v>
      </c>
      <c r="N352" s="25"/>
      <c r="O352" s="25">
        <v>4.793165467625899</v>
      </c>
      <c r="P352" s="25">
        <v>5.076492537313433</v>
      </c>
      <c r="Q352" s="25">
        <v>6.294964028776978</v>
      </c>
      <c r="R352" s="25">
        <v>5.597014925373134</v>
      </c>
      <c r="S352" s="25">
        <v>17.072389493914155</v>
      </c>
      <c r="T352" s="25">
        <v>17.889546351084814</v>
      </c>
      <c r="U352" s="26">
        <v>228</v>
      </c>
      <c r="V352" s="25">
        <v>-39.52254641909815</v>
      </c>
    </row>
    <row r="353" spans="1:22" s="27" customFormat="1" ht="15" customHeight="1">
      <c r="A353" s="22">
        <v>238</v>
      </c>
      <c r="B353" s="23" t="s">
        <v>398</v>
      </c>
      <c r="C353" s="22">
        <v>955</v>
      </c>
      <c r="D353" s="23" t="s">
        <v>196</v>
      </c>
      <c r="E353" s="23">
        <v>2451</v>
      </c>
      <c r="F353" s="24">
        <v>26.52</v>
      </c>
      <c r="G353" s="25">
        <v>7.8048780487804725</v>
      </c>
      <c r="H353" s="25">
        <v>-2.610207075928317</v>
      </c>
      <c r="I353" s="26">
        <v>1848</v>
      </c>
      <c r="J353" s="25">
        <v>11.661631419939567</v>
      </c>
      <c r="K353" s="25">
        <v>7.926529166647334</v>
      </c>
      <c r="L353" s="26">
        <v>6265</v>
      </c>
      <c r="M353" s="25"/>
      <c r="N353" s="25">
        <v>7.401259379431702</v>
      </c>
      <c r="O353" s="25">
        <v>1.435064935064935</v>
      </c>
      <c r="P353" s="25">
        <v>1.486404833836858</v>
      </c>
      <c r="Q353" s="25">
        <v>9.36147186147186</v>
      </c>
      <c r="R353" s="25">
        <v>10.332326283987916</v>
      </c>
      <c r="S353" s="25">
        <v>4.233040702314445</v>
      </c>
      <c r="T353" s="25"/>
      <c r="U353" s="26">
        <v>3436</v>
      </c>
      <c r="V353" s="25">
        <v>30.299582859309826</v>
      </c>
    </row>
    <row r="354" spans="1:22" s="27" customFormat="1" ht="15" customHeight="1">
      <c r="A354" s="22">
        <v>239</v>
      </c>
      <c r="B354" s="23" t="s">
        <v>399</v>
      </c>
      <c r="C354" s="22">
        <v>957</v>
      </c>
      <c r="D354" s="23" t="s">
        <v>30</v>
      </c>
      <c r="E354" s="23">
        <v>2710</v>
      </c>
      <c r="F354" s="24">
        <v>26.41</v>
      </c>
      <c r="G354" s="25">
        <v>20.648698035632695</v>
      </c>
      <c r="H354" s="25">
        <v>13.338390105966425</v>
      </c>
      <c r="I354" s="26">
        <v>3200</v>
      </c>
      <c r="J354" s="25">
        <v>8.732585796805981</v>
      </c>
      <c r="K354" s="25">
        <v>12.424387642262058</v>
      </c>
      <c r="L354" s="26">
        <v>10664</v>
      </c>
      <c r="M354" s="25">
        <v>0.31984948259642376</v>
      </c>
      <c r="N354" s="25"/>
      <c r="O354" s="25">
        <v>0.8253125</v>
      </c>
      <c r="P354" s="25">
        <v>0.743798844716276</v>
      </c>
      <c r="Q354" s="25">
        <v>6.6875</v>
      </c>
      <c r="R354" s="25">
        <v>8.019028202514441</v>
      </c>
      <c r="S354" s="25">
        <v>2.47655663915979</v>
      </c>
      <c r="T354" s="25">
        <v>2.059266227657573</v>
      </c>
      <c r="U354" s="26">
        <v>1513</v>
      </c>
      <c r="V354" s="25">
        <v>-33.08270676691729</v>
      </c>
    </row>
    <row r="355" spans="1:22" s="27" customFormat="1" ht="15" customHeight="1">
      <c r="A355" s="22">
        <v>240</v>
      </c>
      <c r="B355" s="23" t="s">
        <v>400</v>
      </c>
      <c r="C355" s="22">
        <v>959</v>
      </c>
      <c r="D355" s="23" t="s">
        <v>196</v>
      </c>
      <c r="E355" s="23">
        <v>2451</v>
      </c>
      <c r="F355" s="24">
        <v>26.32</v>
      </c>
      <c r="G355" s="25">
        <v>4.444444444444451</v>
      </c>
      <c r="H355" s="25">
        <v>6.255092548564467</v>
      </c>
      <c r="I355" s="26">
        <v>1080</v>
      </c>
      <c r="J355" s="25">
        <v>-0.8264462809917328</v>
      </c>
      <c r="K355" s="25">
        <v>3.1516594382339447</v>
      </c>
      <c r="L355" s="26">
        <v>4955</v>
      </c>
      <c r="M355" s="25"/>
      <c r="N355" s="25"/>
      <c r="O355" s="25">
        <v>2.437037037037037</v>
      </c>
      <c r="P355" s="25">
        <v>2.3140495867768593</v>
      </c>
      <c r="Q355" s="25">
        <v>8.148148148148149</v>
      </c>
      <c r="R355" s="25">
        <v>9.45821854912764</v>
      </c>
      <c r="S355" s="25">
        <v>5.311806256306761</v>
      </c>
      <c r="T355" s="25"/>
      <c r="U355" s="26">
        <v>1079</v>
      </c>
      <c r="V355" s="25"/>
    </row>
    <row r="356" spans="1:22" s="27" customFormat="1" ht="15" customHeight="1">
      <c r="A356" s="22">
        <v>241</v>
      </c>
      <c r="B356" s="23" t="s">
        <v>401</v>
      </c>
      <c r="C356" s="22">
        <v>970</v>
      </c>
      <c r="D356" s="23" t="s">
        <v>59</v>
      </c>
      <c r="E356" s="23">
        <v>3162</v>
      </c>
      <c r="F356" s="24">
        <v>25.64</v>
      </c>
      <c r="G356" s="25">
        <v>2.7243589743589647</v>
      </c>
      <c r="H356" s="25">
        <v>1.2527954978626799</v>
      </c>
      <c r="I356" s="26">
        <v>659</v>
      </c>
      <c r="J356" s="25">
        <v>7.154471544715446</v>
      </c>
      <c r="K356" s="25">
        <v>2.7213247772773785</v>
      </c>
      <c r="L356" s="26">
        <v>45601</v>
      </c>
      <c r="M356" s="25">
        <v>1.3017882927912838</v>
      </c>
      <c r="N356" s="25">
        <v>-2.8564140713108532</v>
      </c>
      <c r="O356" s="25">
        <v>3.890743550834598</v>
      </c>
      <c r="P356" s="25">
        <v>4.058536585365854</v>
      </c>
      <c r="Q356" s="25">
        <v>12.139605462822459</v>
      </c>
      <c r="R356" s="25">
        <v>12.032520325203253</v>
      </c>
      <c r="S356" s="25">
        <v>0.5622683713076467</v>
      </c>
      <c r="T356" s="25">
        <v>0.5544818393868711</v>
      </c>
      <c r="U356" s="26">
        <v>1595</v>
      </c>
      <c r="V356" s="25">
        <v>-23.684210526315784</v>
      </c>
    </row>
    <row r="357" spans="1:22" s="27" customFormat="1" ht="15" customHeight="1">
      <c r="A357" s="22">
        <v>242</v>
      </c>
      <c r="B357" s="23" t="s">
        <v>402</v>
      </c>
      <c r="C357" s="22">
        <v>973</v>
      </c>
      <c r="D357" s="23" t="s">
        <v>114</v>
      </c>
      <c r="E357" s="23">
        <v>3002</v>
      </c>
      <c r="F357" s="24">
        <v>25.57</v>
      </c>
      <c r="G357" s="25">
        <v>9.742489270386256</v>
      </c>
      <c r="H357" s="25">
        <v>7.961524409837262</v>
      </c>
      <c r="I357" s="26">
        <v>585</v>
      </c>
      <c r="J357" s="25">
        <v>12.284069097888683</v>
      </c>
      <c r="K357" s="25">
        <v>1.4061594327003268</v>
      </c>
      <c r="L357" s="26">
        <v>1224</v>
      </c>
      <c r="M357" s="25">
        <v>-1.9230769230769273</v>
      </c>
      <c r="N357" s="25">
        <v>-0.5388035593670404</v>
      </c>
      <c r="O357" s="25">
        <v>4.370940170940171</v>
      </c>
      <c r="P357" s="25">
        <v>4.472168905950096</v>
      </c>
      <c r="Q357" s="25">
        <v>12.649572649572649</v>
      </c>
      <c r="R357" s="25">
        <v>13.81957773512476</v>
      </c>
      <c r="S357" s="25">
        <v>20.890522875816995</v>
      </c>
      <c r="T357" s="25">
        <v>18.669871794871796</v>
      </c>
      <c r="U357" s="26">
        <v>306</v>
      </c>
      <c r="V357" s="25">
        <v>-35.71428571428571</v>
      </c>
    </row>
    <row r="358" spans="1:22" s="27" customFormat="1" ht="15" customHeight="1">
      <c r="A358" s="22">
        <v>243</v>
      </c>
      <c r="B358" s="23" t="s">
        <v>403</v>
      </c>
      <c r="C358" s="22">
        <v>983</v>
      </c>
      <c r="D358" s="23" t="s">
        <v>42</v>
      </c>
      <c r="E358" s="23">
        <v>7450</v>
      </c>
      <c r="F358" s="24">
        <v>24.9</v>
      </c>
      <c r="G358" s="25">
        <v>29.890453834115792</v>
      </c>
      <c r="H358" s="25">
        <v>28.77560499313796</v>
      </c>
      <c r="I358" s="26">
        <v>2171</v>
      </c>
      <c r="J358" s="25">
        <v>6.265296133137532</v>
      </c>
      <c r="K358" s="25">
        <v>10.870162113483662</v>
      </c>
      <c r="L358" s="26">
        <v>12753</v>
      </c>
      <c r="M358" s="25">
        <v>5.562453439284831</v>
      </c>
      <c r="N358" s="25">
        <v>14.039368465215452</v>
      </c>
      <c r="O358" s="25">
        <v>1.1469368954398893</v>
      </c>
      <c r="P358" s="25">
        <v>0.9383259911894273</v>
      </c>
      <c r="Q358" s="25">
        <v>8.613542146476279</v>
      </c>
      <c r="R358" s="25">
        <v>7.97846304454234</v>
      </c>
      <c r="S358" s="25">
        <v>1.9524817689955303</v>
      </c>
      <c r="T358" s="25">
        <v>1.5867891730816985</v>
      </c>
      <c r="U358" s="26">
        <v>3171</v>
      </c>
      <c r="V358" s="25"/>
    </row>
    <row r="359" spans="1:22" s="27" customFormat="1" ht="15" customHeight="1">
      <c r="A359" s="22">
        <v>244</v>
      </c>
      <c r="B359" s="23" t="s">
        <v>404</v>
      </c>
      <c r="C359" s="22">
        <v>987</v>
      </c>
      <c r="D359" s="23" t="s">
        <v>44</v>
      </c>
      <c r="E359" s="23">
        <v>2924</v>
      </c>
      <c r="F359" s="24">
        <v>24.64</v>
      </c>
      <c r="G359" s="25">
        <v>10.691823899371066</v>
      </c>
      <c r="H359" s="25">
        <v>-2.6044242461327527</v>
      </c>
      <c r="I359" s="26">
        <v>988</v>
      </c>
      <c r="J359" s="25">
        <v>9.413067552602428</v>
      </c>
      <c r="K359" s="25">
        <v>8.759008956990556</v>
      </c>
      <c r="L359" s="26">
        <v>3762</v>
      </c>
      <c r="M359" s="25">
        <v>-7.317073170731703</v>
      </c>
      <c r="N359" s="25">
        <v>-0.7763746535300542</v>
      </c>
      <c r="O359" s="25">
        <v>2.493927125506073</v>
      </c>
      <c r="P359" s="25">
        <v>2.4651162790697674</v>
      </c>
      <c r="Q359" s="25">
        <v>10.62753036437247</v>
      </c>
      <c r="R359" s="25">
        <v>9.856035437430787</v>
      </c>
      <c r="S359" s="25">
        <v>6.549707602339181</v>
      </c>
      <c r="T359" s="25">
        <v>5.484109386548411</v>
      </c>
      <c r="U359" s="26">
        <v>946</v>
      </c>
      <c r="V359" s="25">
        <v>-21.882741535920726</v>
      </c>
    </row>
    <row r="360" spans="1:22" s="15" customFormat="1" ht="15" customHeight="1">
      <c r="A360" s="9"/>
      <c r="B360" s="10"/>
      <c r="C360" s="9"/>
      <c r="D360" s="10"/>
      <c r="E360" s="11"/>
      <c r="F360" s="12">
        <v>140.34</v>
      </c>
      <c r="G360" s="13">
        <v>7.392102846648307</v>
      </c>
      <c r="H360" s="13">
        <v>8.274905673278731</v>
      </c>
      <c r="I360" s="14">
        <v>2819</v>
      </c>
      <c r="J360" s="13">
        <v>13.303858520900324</v>
      </c>
      <c r="K360" s="13">
        <v>12.25247510231473</v>
      </c>
      <c r="L360" s="14">
        <v>18930</v>
      </c>
      <c r="M360" s="13">
        <v>9.739130434782606</v>
      </c>
      <c r="N360" s="13">
        <v>7.778699998463212</v>
      </c>
      <c r="O360" s="13">
        <v>4.978361120964881</v>
      </c>
      <c r="P360" s="13">
        <v>5.252411575562702</v>
      </c>
      <c r="Q360" s="13">
        <v>10.464703795672223</v>
      </c>
      <c r="R360" s="13">
        <v>10.2491961414791</v>
      </c>
      <c r="S360" s="13">
        <v>7.413629160063392</v>
      </c>
      <c r="T360" s="13">
        <v>7.575652173913044</v>
      </c>
      <c r="U360" s="14">
        <v>0</v>
      </c>
      <c r="V360" s="13"/>
    </row>
    <row r="361" spans="1:22" s="21" customFormat="1" ht="15" customHeight="1">
      <c r="A361" s="16" t="s">
        <v>405</v>
      </c>
      <c r="B361" s="17"/>
      <c r="C361" s="18"/>
      <c r="D361" s="17"/>
      <c r="E361" s="19" t="s">
        <v>22</v>
      </c>
      <c r="F361" s="20">
        <f aca="true" t="shared" si="12" ref="F361:V361">COUNT(F$362:F$362)</f>
        <v>1</v>
      </c>
      <c r="G361" s="20">
        <f t="shared" si="12"/>
        <v>1</v>
      </c>
      <c r="H361" s="20">
        <f t="shared" si="12"/>
        <v>1</v>
      </c>
      <c r="I361" s="20">
        <f t="shared" si="12"/>
        <v>1</v>
      </c>
      <c r="J361" s="20">
        <f t="shared" si="12"/>
        <v>1</v>
      </c>
      <c r="K361" s="20">
        <f t="shared" si="12"/>
        <v>1</v>
      </c>
      <c r="L361" s="20">
        <f t="shared" si="12"/>
        <v>1</v>
      </c>
      <c r="M361" s="20">
        <f t="shared" si="12"/>
        <v>1</v>
      </c>
      <c r="N361" s="20">
        <f t="shared" si="12"/>
        <v>1</v>
      </c>
      <c r="O361" s="20">
        <f t="shared" si="12"/>
        <v>1</v>
      </c>
      <c r="P361" s="20">
        <f t="shared" si="12"/>
        <v>1</v>
      </c>
      <c r="Q361" s="20">
        <f t="shared" si="12"/>
        <v>1</v>
      </c>
      <c r="R361" s="20">
        <f t="shared" si="12"/>
        <v>1</v>
      </c>
      <c r="S361" s="20">
        <f t="shared" si="12"/>
        <v>1</v>
      </c>
      <c r="T361" s="20">
        <f t="shared" si="12"/>
        <v>1</v>
      </c>
      <c r="U361" s="20">
        <f t="shared" si="12"/>
        <v>0</v>
      </c>
      <c r="V361" s="20">
        <f t="shared" si="12"/>
        <v>0</v>
      </c>
    </row>
    <row r="362" spans="1:22" s="27" customFormat="1" ht="15" customHeight="1">
      <c r="A362" s="22">
        <v>1</v>
      </c>
      <c r="B362" s="23" t="s">
        <v>406</v>
      </c>
      <c r="C362" s="22">
        <v>280</v>
      </c>
      <c r="D362" s="23" t="s">
        <v>214</v>
      </c>
      <c r="E362" s="23">
        <v>2682</v>
      </c>
      <c r="F362" s="24">
        <v>140.34</v>
      </c>
      <c r="G362" s="25">
        <v>7.392102846648307</v>
      </c>
      <c r="H362" s="25">
        <v>8.274905673278731</v>
      </c>
      <c r="I362" s="26">
        <v>2819</v>
      </c>
      <c r="J362" s="25">
        <v>13.303858520900324</v>
      </c>
      <c r="K362" s="25">
        <v>12.25247510231473</v>
      </c>
      <c r="L362" s="26">
        <v>18930</v>
      </c>
      <c r="M362" s="25">
        <v>9.739130434782606</v>
      </c>
      <c r="N362" s="25">
        <v>7.778699998463212</v>
      </c>
      <c r="O362" s="25">
        <v>4.978361120964881</v>
      </c>
      <c r="P362" s="25">
        <v>5.252411575562702</v>
      </c>
      <c r="Q362" s="25">
        <v>10.464703795672223</v>
      </c>
      <c r="R362" s="25">
        <v>10.2491961414791</v>
      </c>
      <c r="S362" s="25">
        <v>7.413629160063392</v>
      </c>
      <c r="T362" s="25">
        <v>7.575652173913044</v>
      </c>
      <c r="U362" s="26"/>
      <c r="V362" s="25"/>
    </row>
    <row r="363" spans="1:22" s="15" customFormat="1" ht="15" customHeight="1">
      <c r="A363" s="9"/>
      <c r="B363" s="10"/>
      <c r="C363" s="9"/>
      <c r="D363" s="10"/>
      <c r="E363" s="11"/>
      <c r="F363" s="12">
        <v>39.63</v>
      </c>
      <c r="G363" s="13">
        <v>-29.471436198611844</v>
      </c>
      <c r="H363" s="13">
        <v>-29.329110740493945</v>
      </c>
      <c r="I363" s="14">
        <v>1016</v>
      </c>
      <c r="J363" s="13">
        <v>-37.011779293242405</v>
      </c>
      <c r="K363" s="13">
        <v>-8.76827955802617</v>
      </c>
      <c r="L363" s="14">
        <v>9525</v>
      </c>
      <c r="M363" s="13">
        <v>-13.409090909090903</v>
      </c>
      <c r="N363" s="13">
        <v>2.0744307165058817</v>
      </c>
      <c r="O363" s="13">
        <v>3.9005905511811023</v>
      </c>
      <c r="P363" s="13">
        <v>3.4835709857408554</v>
      </c>
      <c r="Q363" s="13">
        <v>-14.173228346456693</v>
      </c>
      <c r="R363" s="13">
        <v>-0.24798512089274644</v>
      </c>
      <c r="S363" s="13">
        <v>4.160629921259843</v>
      </c>
      <c r="T363" s="13">
        <v>5.108181818181818</v>
      </c>
      <c r="U363" s="14">
        <v>343</v>
      </c>
      <c r="V363" s="13">
        <v>-38.30935251798561</v>
      </c>
    </row>
    <row r="364" spans="1:22" s="21" customFormat="1" ht="15" customHeight="1">
      <c r="A364" s="16" t="s">
        <v>407</v>
      </c>
      <c r="B364" s="17"/>
      <c r="C364" s="18"/>
      <c r="D364" s="17"/>
      <c r="E364" s="19" t="s">
        <v>22</v>
      </c>
      <c r="F364" s="20">
        <f aca="true" t="shared" si="13" ref="F364:V364">COUNT(F$365:F$365)</f>
        <v>1</v>
      </c>
      <c r="G364" s="20">
        <f t="shared" si="13"/>
        <v>1</v>
      </c>
      <c r="H364" s="20">
        <f t="shared" si="13"/>
        <v>1</v>
      </c>
      <c r="I364" s="20">
        <f t="shared" si="13"/>
        <v>1</v>
      </c>
      <c r="J364" s="20">
        <f t="shared" si="13"/>
        <v>1</v>
      </c>
      <c r="K364" s="20">
        <f t="shared" si="13"/>
        <v>1</v>
      </c>
      <c r="L364" s="20">
        <f t="shared" si="13"/>
        <v>1</v>
      </c>
      <c r="M364" s="20">
        <f t="shared" si="13"/>
        <v>1</v>
      </c>
      <c r="N364" s="20">
        <f t="shared" si="13"/>
        <v>1</v>
      </c>
      <c r="O364" s="20">
        <f t="shared" si="13"/>
        <v>1</v>
      </c>
      <c r="P364" s="20">
        <f t="shared" si="13"/>
        <v>1</v>
      </c>
      <c r="Q364" s="20">
        <f t="shared" si="13"/>
        <v>1</v>
      </c>
      <c r="R364" s="20">
        <f t="shared" si="13"/>
        <v>1</v>
      </c>
      <c r="S364" s="20">
        <f t="shared" si="13"/>
        <v>1</v>
      </c>
      <c r="T364" s="20">
        <f t="shared" si="13"/>
        <v>1</v>
      </c>
      <c r="U364" s="20">
        <f t="shared" si="13"/>
        <v>1</v>
      </c>
      <c r="V364" s="20">
        <f t="shared" si="13"/>
        <v>1</v>
      </c>
    </row>
    <row r="365" spans="1:22" s="27" customFormat="1" ht="15" customHeight="1">
      <c r="A365" s="22">
        <v>1</v>
      </c>
      <c r="B365" s="23" t="s">
        <v>408</v>
      </c>
      <c r="C365" s="22">
        <v>735</v>
      </c>
      <c r="D365" s="23" t="s">
        <v>76</v>
      </c>
      <c r="E365" s="23">
        <v>3410</v>
      </c>
      <c r="F365" s="24">
        <v>39.63</v>
      </c>
      <c r="G365" s="25">
        <v>-29.471436198611844</v>
      </c>
      <c r="H365" s="25">
        <v>-29.329110740493945</v>
      </c>
      <c r="I365" s="26">
        <v>1016</v>
      </c>
      <c r="J365" s="25">
        <v>-37.011779293242405</v>
      </c>
      <c r="K365" s="25">
        <v>-8.76827955802617</v>
      </c>
      <c r="L365" s="26">
        <v>9525</v>
      </c>
      <c r="M365" s="25">
        <v>-13.409090909090903</v>
      </c>
      <c r="N365" s="25">
        <v>2.0744307165058817</v>
      </c>
      <c r="O365" s="25">
        <v>3.9005905511811023</v>
      </c>
      <c r="P365" s="25">
        <v>3.4835709857408554</v>
      </c>
      <c r="Q365" s="25">
        <v>-14.173228346456693</v>
      </c>
      <c r="R365" s="25">
        <v>-0.24798512089274644</v>
      </c>
      <c r="S365" s="25">
        <v>4.160629921259843</v>
      </c>
      <c r="T365" s="25">
        <v>5.108181818181818</v>
      </c>
      <c r="U365" s="26">
        <v>343</v>
      </c>
      <c r="V365" s="25">
        <v>-38.30935251798561</v>
      </c>
    </row>
    <row r="366" spans="1:22" s="15" customFormat="1" ht="15" customHeight="1">
      <c r="A366" s="9"/>
      <c r="B366" s="10"/>
      <c r="C366" s="9"/>
      <c r="D366" s="10"/>
      <c r="E366" s="11"/>
      <c r="F366" s="12">
        <v>50</v>
      </c>
      <c r="G366" s="13">
        <v>-4.049126847054307</v>
      </c>
      <c r="H366" s="13">
        <v>43.72841590716272</v>
      </c>
      <c r="I366" s="14">
        <v>7307</v>
      </c>
      <c r="J366" s="13">
        <v>8.67043426531826</v>
      </c>
      <c r="K366" s="13">
        <v>5.685681630515038</v>
      </c>
      <c r="L366" s="14">
        <v>16400</v>
      </c>
      <c r="M366" s="13">
        <v>-5.747126436781613</v>
      </c>
      <c r="N366" s="13">
        <v>-5.768538798550282</v>
      </c>
      <c r="O366" s="13">
        <v>0.6842753524018065</v>
      </c>
      <c r="P366" s="13">
        <v>0.7749851279000595</v>
      </c>
      <c r="Q366" s="13">
        <v>3.352949226768852</v>
      </c>
      <c r="R366" s="13">
        <v>2.528256989886972</v>
      </c>
      <c r="S366" s="13">
        <v>3.048780487804878</v>
      </c>
      <c r="T366" s="13">
        <v>2.9948275862068967</v>
      </c>
      <c r="U366" s="14">
        <v>0</v>
      </c>
      <c r="V366" s="13"/>
    </row>
    <row r="367" spans="1:22" s="21" customFormat="1" ht="15" customHeight="1">
      <c r="A367" s="16" t="s">
        <v>409</v>
      </c>
      <c r="B367" s="17"/>
      <c r="C367" s="18"/>
      <c r="D367" s="17"/>
      <c r="E367" s="19" t="s">
        <v>22</v>
      </c>
      <c r="F367" s="20">
        <f aca="true" t="shared" si="14" ref="F367:V367">COUNT(F$368:F$368)</f>
        <v>1</v>
      </c>
      <c r="G367" s="20">
        <f t="shared" si="14"/>
        <v>1</v>
      </c>
      <c r="H367" s="20">
        <f t="shared" si="14"/>
        <v>1</v>
      </c>
      <c r="I367" s="20">
        <f t="shared" si="14"/>
        <v>1</v>
      </c>
      <c r="J367" s="20">
        <f t="shared" si="14"/>
        <v>1</v>
      </c>
      <c r="K367" s="20">
        <f t="shared" si="14"/>
        <v>1</v>
      </c>
      <c r="L367" s="20">
        <f t="shared" si="14"/>
        <v>1</v>
      </c>
      <c r="M367" s="20">
        <f t="shared" si="14"/>
        <v>1</v>
      </c>
      <c r="N367" s="20">
        <f t="shared" si="14"/>
        <v>1</v>
      </c>
      <c r="O367" s="20">
        <f t="shared" si="14"/>
        <v>1</v>
      </c>
      <c r="P367" s="20">
        <f t="shared" si="14"/>
        <v>1</v>
      </c>
      <c r="Q367" s="20">
        <f t="shared" si="14"/>
        <v>1</v>
      </c>
      <c r="R367" s="20">
        <f t="shared" si="14"/>
        <v>1</v>
      </c>
      <c r="S367" s="20">
        <f t="shared" si="14"/>
        <v>1</v>
      </c>
      <c r="T367" s="20">
        <f t="shared" si="14"/>
        <v>1</v>
      </c>
      <c r="U367" s="20">
        <f t="shared" si="14"/>
        <v>0</v>
      </c>
      <c r="V367" s="20">
        <f t="shared" si="14"/>
        <v>0</v>
      </c>
    </row>
    <row r="368" spans="1:22" s="27" customFormat="1" ht="15" customHeight="1">
      <c r="A368" s="22">
        <v>1</v>
      </c>
      <c r="B368" s="23" t="s">
        <v>410</v>
      </c>
      <c r="C368" s="22">
        <v>611</v>
      </c>
      <c r="D368" s="23" t="s">
        <v>222</v>
      </c>
      <c r="E368" s="23">
        <v>1589</v>
      </c>
      <c r="F368" s="24">
        <v>50</v>
      </c>
      <c r="G368" s="25">
        <v>-4.049126847054307</v>
      </c>
      <c r="H368" s="25">
        <v>43.72841590716272</v>
      </c>
      <c r="I368" s="26">
        <v>7307</v>
      </c>
      <c r="J368" s="25">
        <v>8.67043426531826</v>
      </c>
      <c r="K368" s="25">
        <v>5.685681630515038</v>
      </c>
      <c r="L368" s="26">
        <v>16400</v>
      </c>
      <c r="M368" s="25">
        <v>-5.747126436781613</v>
      </c>
      <c r="N368" s="25">
        <v>-5.768538798550282</v>
      </c>
      <c r="O368" s="25">
        <v>0.6842753524018065</v>
      </c>
      <c r="P368" s="25">
        <v>0.7749851279000595</v>
      </c>
      <c r="Q368" s="25">
        <v>3.352949226768852</v>
      </c>
      <c r="R368" s="25">
        <v>2.528256989886972</v>
      </c>
      <c r="S368" s="25">
        <v>3.048780487804878</v>
      </c>
      <c r="T368" s="25">
        <v>2.9948275862068967</v>
      </c>
      <c r="U368" s="26"/>
      <c r="V368" s="25"/>
    </row>
    <row r="369" spans="1:22" s="15" customFormat="1" ht="15" customHeight="1">
      <c r="A369" s="9"/>
      <c r="B369" s="10"/>
      <c r="C369" s="9"/>
      <c r="D369" s="10"/>
      <c r="E369" s="11"/>
      <c r="F369" s="12">
        <v>661.31</v>
      </c>
      <c r="G369" s="13">
        <v>14.74303362598468</v>
      </c>
      <c r="H369" s="13">
        <v>19.05628566485902</v>
      </c>
      <c r="I369" s="14">
        <v>112483</v>
      </c>
      <c r="J369" s="13">
        <v>10.12306276494719</v>
      </c>
      <c r="K369" s="13">
        <v>15.162895517470876</v>
      </c>
      <c r="L369" s="14">
        <v>150001</v>
      </c>
      <c r="M369" s="13">
        <v>6.250309894671235</v>
      </c>
      <c r="N369" s="13">
        <v>8.588220985916784</v>
      </c>
      <c r="O369" s="13">
        <v>0.5879199523483549</v>
      </c>
      <c r="P369" s="13">
        <v>0.5642481618906825</v>
      </c>
      <c r="Q369" s="13">
        <v>25.219810993661262</v>
      </c>
      <c r="R369" s="13">
        <v>25.806956913346973</v>
      </c>
      <c r="S369" s="13">
        <v>4.40870394197372</v>
      </c>
      <c r="T369" s="13">
        <v>4.082393024359491</v>
      </c>
      <c r="U369" s="14">
        <v>112241</v>
      </c>
      <c r="V369" s="13">
        <v>-7.613284084163318</v>
      </c>
    </row>
    <row r="370" spans="1:22" s="21" customFormat="1" ht="15" customHeight="1">
      <c r="A370" s="16" t="s">
        <v>411</v>
      </c>
      <c r="B370" s="17"/>
      <c r="C370" s="18"/>
      <c r="D370" s="17"/>
      <c r="E370" s="19" t="s">
        <v>22</v>
      </c>
      <c r="F370" s="20">
        <f aca="true" t="shared" si="15" ref="F370:V370">COUNT(F$371:F$378)</f>
        <v>8</v>
      </c>
      <c r="G370" s="20">
        <f t="shared" si="15"/>
        <v>8</v>
      </c>
      <c r="H370" s="20">
        <f t="shared" si="15"/>
        <v>7</v>
      </c>
      <c r="I370" s="20">
        <f t="shared" si="15"/>
        <v>8</v>
      </c>
      <c r="J370" s="20">
        <f t="shared" si="15"/>
        <v>8</v>
      </c>
      <c r="K370" s="20">
        <f t="shared" si="15"/>
        <v>8</v>
      </c>
      <c r="L370" s="20">
        <f t="shared" si="15"/>
        <v>8</v>
      </c>
      <c r="M370" s="20">
        <f t="shared" si="15"/>
        <v>8</v>
      </c>
      <c r="N370" s="20">
        <f t="shared" si="15"/>
        <v>8</v>
      </c>
      <c r="O370" s="20">
        <f t="shared" si="15"/>
        <v>8</v>
      </c>
      <c r="P370" s="20">
        <f t="shared" si="15"/>
        <v>8</v>
      </c>
      <c r="Q370" s="20">
        <f t="shared" si="15"/>
        <v>8</v>
      </c>
      <c r="R370" s="20">
        <f t="shared" si="15"/>
        <v>8</v>
      </c>
      <c r="S370" s="20">
        <f t="shared" si="15"/>
        <v>8</v>
      </c>
      <c r="T370" s="20">
        <f t="shared" si="15"/>
        <v>8</v>
      </c>
      <c r="U370" s="20">
        <f t="shared" si="15"/>
        <v>8</v>
      </c>
      <c r="V370" s="20">
        <f t="shared" si="15"/>
        <v>7</v>
      </c>
    </row>
    <row r="371" spans="1:22" s="27" customFormat="1" ht="15" customHeight="1">
      <c r="A371" s="22">
        <v>1</v>
      </c>
      <c r="B371" s="23" t="s">
        <v>412</v>
      </c>
      <c r="C371" s="22">
        <v>182</v>
      </c>
      <c r="D371" s="23" t="s">
        <v>51</v>
      </c>
      <c r="E371" s="23">
        <v>1110</v>
      </c>
      <c r="F371" s="24">
        <v>248.02</v>
      </c>
      <c r="G371" s="25">
        <v>60.72840386235501</v>
      </c>
      <c r="H371" s="25">
        <v>24.230690393301614</v>
      </c>
      <c r="I371" s="26">
        <v>65711</v>
      </c>
      <c r="J371" s="25">
        <v>21.338749884590523</v>
      </c>
      <c r="K371" s="25">
        <v>19.754029723470403</v>
      </c>
      <c r="L371" s="26">
        <v>29500</v>
      </c>
      <c r="M371" s="25">
        <v>15.981914684489883</v>
      </c>
      <c r="N371" s="25">
        <v>7.270612957696132</v>
      </c>
      <c r="O371" s="25">
        <v>0.37744061116099287</v>
      </c>
      <c r="P371" s="25">
        <v>0.2849413719878127</v>
      </c>
      <c r="Q371" s="25">
        <v>26.301532467927746</v>
      </c>
      <c r="R371" s="25">
        <v>27.186778690794938</v>
      </c>
      <c r="S371" s="25">
        <v>8.407457627118644</v>
      </c>
      <c r="T371" s="25">
        <v>6.0668370355808925</v>
      </c>
      <c r="U371" s="26">
        <v>62488</v>
      </c>
      <c r="V371" s="25">
        <v>49.10401107160753</v>
      </c>
    </row>
    <row r="372" spans="1:22" s="27" customFormat="1" ht="15" customHeight="1">
      <c r="A372" s="22">
        <v>2</v>
      </c>
      <c r="B372" s="23" t="s">
        <v>413</v>
      </c>
      <c r="C372" s="22">
        <v>320</v>
      </c>
      <c r="D372" s="23" t="s">
        <v>267</v>
      </c>
      <c r="E372" s="23">
        <v>6420</v>
      </c>
      <c r="F372" s="24">
        <v>117.78</v>
      </c>
      <c r="G372" s="25">
        <v>-10.610200364298716</v>
      </c>
      <c r="H372" s="25">
        <v>26.221143007666004</v>
      </c>
      <c r="I372" s="26">
        <v>11859</v>
      </c>
      <c r="J372" s="25">
        <v>14.083694083694077</v>
      </c>
      <c r="K372" s="25">
        <v>15.825247205283732</v>
      </c>
      <c r="L372" s="26">
        <v>35800</v>
      </c>
      <c r="M372" s="25">
        <v>0.561797752808979</v>
      </c>
      <c r="N372" s="25">
        <v>20.718233320134004</v>
      </c>
      <c r="O372" s="25">
        <v>0.9931697444978498</v>
      </c>
      <c r="P372" s="25">
        <v>1.2675324675324675</v>
      </c>
      <c r="Q372" s="25">
        <v>23.425246648115355</v>
      </c>
      <c r="R372" s="25">
        <v>18.4992784992785</v>
      </c>
      <c r="S372" s="25">
        <v>3.2899441340782123</v>
      </c>
      <c r="T372" s="25">
        <v>3.7011235955056176</v>
      </c>
      <c r="U372" s="26">
        <v>17050</v>
      </c>
      <c r="V372" s="25">
        <v>-16.56471739662344</v>
      </c>
    </row>
    <row r="373" spans="1:22" s="27" customFormat="1" ht="15" customHeight="1">
      <c r="A373" s="22">
        <v>3</v>
      </c>
      <c r="B373" s="23" t="s">
        <v>414</v>
      </c>
      <c r="C373" s="22">
        <v>494</v>
      </c>
      <c r="D373" s="23" t="s">
        <v>34</v>
      </c>
      <c r="E373" s="23">
        <v>7487</v>
      </c>
      <c r="F373" s="24">
        <v>65.25</v>
      </c>
      <c r="G373" s="25">
        <v>-4.423612128314036</v>
      </c>
      <c r="H373" s="25"/>
      <c r="I373" s="26">
        <v>7870</v>
      </c>
      <c r="J373" s="25">
        <v>8.253094910591475</v>
      </c>
      <c r="K373" s="25">
        <v>25.662976056585208</v>
      </c>
      <c r="L373" s="26">
        <v>34680</v>
      </c>
      <c r="M373" s="25">
        <v>20.987998883617088</v>
      </c>
      <c r="N373" s="25">
        <v>20.84987681335071</v>
      </c>
      <c r="O373" s="25">
        <v>0.8290978398983481</v>
      </c>
      <c r="P373" s="25">
        <v>0.9390646492434663</v>
      </c>
      <c r="Q373" s="25">
        <v>11.461245235069887</v>
      </c>
      <c r="R373" s="25">
        <v>14.415405777166438</v>
      </c>
      <c r="S373" s="25">
        <v>1.8814878892733564</v>
      </c>
      <c r="T373" s="25">
        <v>2.381733184482277</v>
      </c>
      <c r="U373" s="26">
        <v>9215</v>
      </c>
      <c r="V373" s="25">
        <v>-19.74394704755269</v>
      </c>
    </row>
    <row r="374" spans="1:22" s="27" customFormat="1" ht="15" customHeight="1">
      <c r="A374" s="22">
        <v>4</v>
      </c>
      <c r="B374" s="23" t="s">
        <v>415</v>
      </c>
      <c r="C374" s="22">
        <v>502</v>
      </c>
      <c r="D374" s="23" t="s">
        <v>30</v>
      </c>
      <c r="E374" s="23">
        <v>2742</v>
      </c>
      <c r="F374" s="24">
        <v>63.86</v>
      </c>
      <c r="G374" s="25">
        <v>-30.268617602096526</v>
      </c>
      <c r="H374" s="25">
        <v>-12.623706414304458</v>
      </c>
      <c r="I374" s="26">
        <v>20979</v>
      </c>
      <c r="J374" s="25">
        <v>-16.776420184068552</v>
      </c>
      <c r="K374" s="25">
        <v>2.3305919200080405</v>
      </c>
      <c r="L374" s="26">
        <v>28928</v>
      </c>
      <c r="M374" s="25">
        <v>-13.91757178991222</v>
      </c>
      <c r="N374" s="25">
        <v>-7.824604311549043</v>
      </c>
      <c r="O374" s="25">
        <v>0.3043996377329711</v>
      </c>
      <c r="P374" s="25">
        <v>0.36329736591558237</v>
      </c>
      <c r="Q374" s="25">
        <v>25.153725153725155</v>
      </c>
      <c r="R374" s="25">
        <v>26.693906696286895</v>
      </c>
      <c r="S374" s="25">
        <v>2.2075497787610616</v>
      </c>
      <c r="T374" s="25">
        <v>2.725189703913108</v>
      </c>
      <c r="U374" s="26">
        <v>9167</v>
      </c>
      <c r="V374" s="25">
        <v>-71.49830550632714</v>
      </c>
    </row>
    <row r="375" spans="1:22" s="27" customFormat="1" ht="15" customHeight="1">
      <c r="A375" s="22">
        <v>5</v>
      </c>
      <c r="B375" s="23" t="s">
        <v>416</v>
      </c>
      <c r="C375" s="22">
        <v>542</v>
      </c>
      <c r="D375" s="23" t="s">
        <v>55</v>
      </c>
      <c r="E375" s="23">
        <v>7522</v>
      </c>
      <c r="F375" s="24">
        <v>56.18</v>
      </c>
      <c r="G375" s="25">
        <v>32.343934040047095</v>
      </c>
      <c r="H375" s="25">
        <v>12.054028562160823</v>
      </c>
      <c r="I375" s="26">
        <v>1046</v>
      </c>
      <c r="J375" s="25">
        <v>23.64066193853427</v>
      </c>
      <c r="K375" s="25">
        <v>8.852132952324254</v>
      </c>
      <c r="L375" s="26">
        <v>3986</v>
      </c>
      <c r="M375" s="25">
        <v>14.375896700143475</v>
      </c>
      <c r="N375" s="25">
        <v>-0.9113807442060362</v>
      </c>
      <c r="O375" s="25">
        <v>5.37093690248566</v>
      </c>
      <c r="P375" s="25">
        <v>5.017730496453901</v>
      </c>
      <c r="Q375" s="25">
        <v>13.193116634799235</v>
      </c>
      <c r="R375" s="25">
        <v>6.619385342789598</v>
      </c>
      <c r="S375" s="25">
        <v>14.094330155544405</v>
      </c>
      <c r="T375" s="25">
        <v>12.18077474892396</v>
      </c>
      <c r="U375" s="26">
        <v>1349</v>
      </c>
      <c r="V375" s="25">
        <v>36.26262626262626</v>
      </c>
    </row>
    <row r="376" spans="1:22" s="27" customFormat="1" ht="15" customHeight="1">
      <c r="A376" s="22">
        <v>6</v>
      </c>
      <c r="B376" s="23" t="s">
        <v>417</v>
      </c>
      <c r="C376" s="22">
        <v>749</v>
      </c>
      <c r="D376" s="23" t="s">
        <v>418</v>
      </c>
      <c r="E376" s="23">
        <v>6511</v>
      </c>
      <c r="F376" s="24">
        <v>38.92</v>
      </c>
      <c r="G376" s="25">
        <v>-3.1358885017421567</v>
      </c>
      <c r="H376" s="25">
        <v>87.33418774447</v>
      </c>
      <c r="I376" s="26">
        <v>3980</v>
      </c>
      <c r="J376" s="25">
        <v>10.89439955419338</v>
      </c>
      <c r="K376" s="25">
        <v>10.101138797060095</v>
      </c>
      <c r="L376" s="26">
        <v>13144</v>
      </c>
      <c r="M376" s="25">
        <v>9.597265071291595</v>
      </c>
      <c r="N376" s="25">
        <v>6.224925774059331</v>
      </c>
      <c r="O376" s="25">
        <v>0.9778894472361809</v>
      </c>
      <c r="P376" s="25">
        <v>1.1195319030370576</v>
      </c>
      <c r="Q376" s="25">
        <v>47.23618090452261</v>
      </c>
      <c r="R376" s="25">
        <v>50.2646976873781</v>
      </c>
      <c r="S376" s="25">
        <v>2.9610468654899575</v>
      </c>
      <c r="T376" s="25">
        <v>3.3502876678062203</v>
      </c>
      <c r="U376" s="26">
        <v>11355</v>
      </c>
      <c r="V376" s="25">
        <v>-10.144812851151386</v>
      </c>
    </row>
    <row r="377" spans="1:22" s="27" customFormat="1" ht="15" customHeight="1">
      <c r="A377" s="22">
        <v>7</v>
      </c>
      <c r="B377" s="23" t="s">
        <v>419</v>
      </c>
      <c r="C377" s="22">
        <v>775</v>
      </c>
      <c r="D377" s="23" t="s">
        <v>62</v>
      </c>
      <c r="E377" s="23">
        <v>3220</v>
      </c>
      <c r="F377" s="24">
        <v>36.69</v>
      </c>
      <c r="G377" s="25">
        <v>65.7181571815718</v>
      </c>
      <c r="H377" s="25">
        <v>51.41105126288592</v>
      </c>
      <c r="I377" s="26">
        <v>607</v>
      </c>
      <c r="J377" s="25">
        <v>54.452926208651405</v>
      </c>
      <c r="K377" s="25">
        <v>43.36412560435829</v>
      </c>
      <c r="L377" s="26">
        <v>2882</v>
      </c>
      <c r="M377" s="25">
        <v>83.21678321678321</v>
      </c>
      <c r="N377" s="25">
        <v>61.201289947593686</v>
      </c>
      <c r="O377" s="25">
        <v>6.044481054365733</v>
      </c>
      <c r="P377" s="25">
        <v>5.633587786259541</v>
      </c>
      <c r="Q377" s="25">
        <v>1.6474464579901154</v>
      </c>
      <c r="R377" s="25">
        <v>5.343511450381679</v>
      </c>
      <c r="S377" s="25">
        <v>12.730742539902844</v>
      </c>
      <c r="T377" s="25">
        <v>14.075015893197712</v>
      </c>
      <c r="U377" s="26">
        <v>187</v>
      </c>
      <c r="V377" s="25"/>
    </row>
    <row r="378" spans="1:22" s="27" customFormat="1" ht="15" customHeight="1">
      <c r="A378" s="22">
        <v>8</v>
      </c>
      <c r="B378" s="23" t="s">
        <v>420</v>
      </c>
      <c r="C378" s="22">
        <v>799</v>
      </c>
      <c r="D378" s="23" t="s">
        <v>62</v>
      </c>
      <c r="E378" s="23">
        <v>3220</v>
      </c>
      <c r="F378" s="24">
        <v>34.61</v>
      </c>
      <c r="G378" s="25">
        <v>34.931773879142305</v>
      </c>
      <c r="H378" s="25">
        <v>38.137722380931</v>
      </c>
      <c r="I378" s="26">
        <v>431</v>
      </c>
      <c r="J378" s="25">
        <v>50.17421602787457</v>
      </c>
      <c r="K378" s="25">
        <v>27.284931941610967</v>
      </c>
      <c r="L378" s="26">
        <v>1081</v>
      </c>
      <c r="M378" s="25">
        <v>31.508515815085158</v>
      </c>
      <c r="N378" s="25">
        <v>24.21733189534727</v>
      </c>
      <c r="O378" s="25">
        <v>8.03016241299304</v>
      </c>
      <c r="P378" s="25">
        <v>8.937282229965156</v>
      </c>
      <c r="Q378" s="25">
        <v>23.201856148491878</v>
      </c>
      <c r="R378" s="25">
        <v>19.51219512195122</v>
      </c>
      <c r="S378" s="25">
        <v>32.01665124884366</v>
      </c>
      <c r="T378" s="25">
        <v>31.204379562043794</v>
      </c>
      <c r="U378" s="26">
        <v>1430</v>
      </c>
      <c r="V378" s="25">
        <v>-14.473684210526317</v>
      </c>
    </row>
    <row r="379" spans="1:22" s="15" customFormat="1" ht="15" customHeight="1">
      <c r="A379" s="9"/>
      <c r="B379" s="10"/>
      <c r="C379" s="9"/>
      <c r="D379" s="10"/>
      <c r="E379" s="11"/>
      <c r="F379" s="12">
        <v>500.79</v>
      </c>
      <c r="G379" s="13">
        <v>19.437620739822094</v>
      </c>
      <c r="H379" s="13">
        <v>32.722756792888894</v>
      </c>
      <c r="I379" s="14">
        <v>72868</v>
      </c>
      <c r="J379" s="13">
        <v>11.187744140625</v>
      </c>
      <c r="K379" s="13">
        <v>32.68361227692398</v>
      </c>
      <c r="L379" s="14">
        <v>586192</v>
      </c>
      <c r="M379" s="13">
        <v>-1.4548303258322348</v>
      </c>
      <c r="N379" s="13">
        <v>3.9087135507472004</v>
      </c>
      <c r="O379" s="13">
        <v>0.6872564088488775</v>
      </c>
      <c r="P379" s="13">
        <v>0.6397857666015625</v>
      </c>
      <c r="Q379" s="13">
        <v>31.635285722127684</v>
      </c>
      <c r="R379" s="13">
        <v>34.99603271484375</v>
      </c>
      <c r="S379" s="13">
        <v>0.8020068509976253</v>
      </c>
      <c r="T379" s="13">
        <v>0.6735861046388476</v>
      </c>
      <c r="U379" s="14">
        <v>164340</v>
      </c>
      <c r="V379" s="13">
        <v>-1.653482352371971</v>
      </c>
    </row>
    <row r="380" spans="1:22" s="21" customFormat="1" ht="15" customHeight="1">
      <c r="A380" s="16" t="s">
        <v>421</v>
      </c>
      <c r="B380" s="17"/>
      <c r="C380" s="18"/>
      <c r="D380" s="17"/>
      <c r="E380" s="19" t="s">
        <v>22</v>
      </c>
      <c r="F380" s="20">
        <f aca="true" t="shared" si="16" ref="F380:V380">COUNT(F$381:F$383)</f>
        <v>3</v>
      </c>
      <c r="G380" s="20">
        <f t="shared" si="16"/>
        <v>3</v>
      </c>
      <c r="H380" s="20">
        <f t="shared" si="16"/>
        <v>3</v>
      </c>
      <c r="I380" s="20">
        <f t="shared" si="16"/>
        <v>3</v>
      </c>
      <c r="J380" s="20">
        <f t="shared" si="16"/>
        <v>3</v>
      </c>
      <c r="K380" s="20">
        <f t="shared" si="16"/>
        <v>3</v>
      </c>
      <c r="L380" s="20">
        <f t="shared" si="16"/>
        <v>2</v>
      </c>
      <c r="M380" s="20">
        <f t="shared" si="16"/>
        <v>2</v>
      </c>
      <c r="N380" s="20">
        <f t="shared" si="16"/>
        <v>1</v>
      </c>
      <c r="O380" s="20">
        <f t="shared" si="16"/>
        <v>3</v>
      </c>
      <c r="P380" s="20">
        <f t="shared" si="16"/>
        <v>3</v>
      </c>
      <c r="Q380" s="20">
        <f t="shared" si="16"/>
        <v>3</v>
      </c>
      <c r="R380" s="20">
        <f t="shared" si="16"/>
        <v>3</v>
      </c>
      <c r="S380" s="20">
        <f t="shared" si="16"/>
        <v>2</v>
      </c>
      <c r="T380" s="20">
        <f t="shared" si="16"/>
        <v>2</v>
      </c>
      <c r="U380" s="20">
        <f t="shared" si="16"/>
        <v>3</v>
      </c>
      <c r="V380" s="20">
        <f t="shared" si="16"/>
        <v>1</v>
      </c>
    </row>
    <row r="381" spans="1:22" s="27" customFormat="1" ht="15" customHeight="1">
      <c r="A381" s="22">
        <v>1</v>
      </c>
      <c r="B381" s="23" t="s">
        <v>422</v>
      </c>
      <c r="C381" s="22">
        <v>108</v>
      </c>
      <c r="D381" s="23" t="s">
        <v>51</v>
      </c>
      <c r="E381" s="23">
        <v>1110</v>
      </c>
      <c r="F381" s="24">
        <v>431.64</v>
      </c>
      <c r="G381" s="25">
        <v>18.005358412160312</v>
      </c>
      <c r="H381" s="25">
        <v>38.37227909423731</v>
      </c>
      <c r="I381" s="26">
        <v>66629</v>
      </c>
      <c r="J381" s="25">
        <v>11.076102358923068</v>
      </c>
      <c r="K381" s="25">
        <v>34.75963262076325</v>
      </c>
      <c r="L381" s="26">
        <v>436100</v>
      </c>
      <c r="M381" s="25">
        <v>-0.8863636363636407</v>
      </c>
      <c r="N381" s="25">
        <v>3.9087135507472004</v>
      </c>
      <c r="O381" s="25">
        <v>0.6478260217022618</v>
      </c>
      <c r="P381" s="25">
        <v>0.6097857797782779</v>
      </c>
      <c r="Q381" s="25">
        <v>34.36341532966126</v>
      </c>
      <c r="R381" s="25">
        <v>37.8494623655914</v>
      </c>
      <c r="S381" s="25">
        <v>0.9897729878468242</v>
      </c>
      <c r="T381" s="25">
        <v>0.8313181818181817</v>
      </c>
      <c r="U381" s="26">
        <v>162614</v>
      </c>
      <c r="V381" s="25">
        <v>-1.653482352371971</v>
      </c>
    </row>
    <row r="382" spans="1:22" s="27" customFormat="1" ht="15" customHeight="1">
      <c r="A382" s="22">
        <v>2</v>
      </c>
      <c r="B382" s="23" t="s">
        <v>423</v>
      </c>
      <c r="C382" s="22">
        <v>758</v>
      </c>
      <c r="D382" s="23" t="s">
        <v>76</v>
      </c>
      <c r="E382" s="23">
        <v>3410</v>
      </c>
      <c r="F382" s="24">
        <v>38.49</v>
      </c>
      <c r="G382" s="25">
        <v>10.286532951289406</v>
      </c>
      <c r="H382" s="25">
        <v>-5.047325287305171</v>
      </c>
      <c r="I382" s="26">
        <v>5131</v>
      </c>
      <c r="J382" s="25">
        <v>15.329287480332665</v>
      </c>
      <c r="K382" s="25">
        <v>12.073128151645118</v>
      </c>
      <c r="L382" s="26">
        <v>150092</v>
      </c>
      <c r="M382" s="25">
        <v>-3.0701471139067182</v>
      </c>
      <c r="N382" s="25"/>
      <c r="O382" s="25">
        <v>0.7501461703371664</v>
      </c>
      <c r="P382" s="25">
        <v>0.7844459429085188</v>
      </c>
      <c r="Q382" s="25">
        <v>5.340089651140128</v>
      </c>
      <c r="R382" s="25">
        <v>3.21420543942459</v>
      </c>
      <c r="S382" s="25">
        <v>0.2564427151347174</v>
      </c>
      <c r="T382" s="25">
        <v>0.22538522144582357</v>
      </c>
      <c r="U382" s="26">
        <v>962</v>
      </c>
      <c r="V382" s="25"/>
    </row>
    <row r="383" spans="1:22" s="27" customFormat="1" ht="15" customHeight="1">
      <c r="A383" s="22">
        <v>3</v>
      </c>
      <c r="B383" s="23" t="s">
        <v>424</v>
      </c>
      <c r="C383" s="22">
        <v>868</v>
      </c>
      <c r="D383" s="23" t="s">
        <v>62</v>
      </c>
      <c r="E383" s="23">
        <v>3220</v>
      </c>
      <c r="F383" s="24">
        <v>30.66</v>
      </c>
      <c r="G383" s="25">
        <v>64.75013433637831</v>
      </c>
      <c r="H383" s="25">
        <v>69.28495304948747</v>
      </c>
      <c r="I383" s="26">
        <v>1108</v>
      </c>
      <c r="J383" s="25">
        <v>0.5444646098003547</v>
      </c>
      <c r="K383" s="25">
        <v>50.660099550462334</v>
      </c>
      <c r="L383" s="26"/>
      <c r="M383" s="25"/>
      <c r="N383" s="25"/>
      <c r="O383" s="25">
        <v>2.767148014440433</v>
      </c>
      <c r="P383" s="25">
        <v>1.688747731397459</v>
      </c>
      <c r="Q383" s="25">
        <v>-10.649819494584838</v>
      </c>
      <c r="R383" s="25">
        <v>7.985480943738657</v>
      </c>
      <c r="S383" s="25"/>
      <c r="T383" s="25"/>
      <c r="U383" s="26">
        <v>764</v>
      </c>
      <c r="V383" s="25"/>
    </row>
    <row r="384" spans="1:22" s="15" customFormat="1" ht="15" customHeight="1">
      <c r="A384" s="9"/>
      <c r="B384" s="10"/>
      <c r="C384" s="9"/>
      <c r="D384" s="10"/>
      <c r="E384" s="11"/>
      <c r="F384" s="12">
        <v>74.87</v>
      </c>
      <c r="G384" s="13">
        <v>-7.063058589870897</v>
      </c>
      <c r="H384" s="13">
        <v>1.6466506488601595</v>
      </c>
      <c r="I384" s="14">
        <v>3026</v>
      </c>
      <c r="J384" s="13">
        <v>4.272915230875252</v>
      </c>
      <c r="K384" s="13">
        <v>15.616214441920405</v>
      </c>
      <c r="L384" s="14">
        <v>17750</v>
      </c>
      <c r="M384" s="13">
        <v>2.92838503914179</v>
      </c>
      <c r="N384" s="13">
        <v>15.171017018646982</v>
      </c>
      <c r="O384" s="13">
        <v>2.4742233972240584</v>
      </c>
      <c r="P384" s="13">
        <v>2.776016540317023</v>
      </c>
      <c r="Q384" s="13">
        <v>11.103767349636485</v>
      </c>
      <c r="R384" s="13">
        <v>5.203308063404548</v>
      </c>
      <c r="S384" s="13">
        <v>1.7656338028169014</v>
      </c>
      <c r="T384" s="13">
        <v>1.6103218324151929</v>
      </c>
      <c r="U384" s="14">
        <v>4366</v>
      </c>
      <c r="V384" s="13">
        <v>-15.8280316175053</v>
      </c>
    </row>
    <row r="385" spans="1:22" s="21" customFormat="1" ht="15" customHeight="1">
      <c r="A385" s="16" t="s">
        <v>425</v>
      </c>
      <c r="B385" s="17"/>
      <c r="C385" s="18"/>
      <c r="D385" s="17"/>
      <c r="E385" s="19" t="s">
        <v>22</v>
      </c>
      <c r="F385" s="20">
        <f aca="true" t="shared" si="17" ref="F385:V385">COUNT(F$386:F$387)</f>
        <v>2</v>
      </c>
      <c r="G385" s="20">
        <f t="shared" si="17"/>
        <v>2</v>
      </c>
      <c r="H385" s="20">
        <f t="shared" si="17"/>
        <v>2</v>
      </c>
      <c r="I385" s="20">
        <f t="shared" si="17"/>
        <v>2</v>
      </c>
      <c r="J385" s="20">
        <f t="shared" si="17"/>
        <v>2</v>
      </c>
      <c r="K385" s="20">
        <f t="shared" si="17"/>
        <v>2</v>
      </c>
      <c r="L385" s="20">
        <f t="shared" si="17"/>
        <v>1</v>
      </c>
      <c r="M385" s="20">
        <f t="shared" si="17"/>
        <v>1</v>
      </c>
      <c r="N385" s="20">
        <f t="shared" si="17"/>
        <v>1</v>
      </c>
      <c r="O385" s="20">
        <f t="shared" si="17"/>
        <v>2</v>
      </c>
      <c r="P385" s="20">
        <f t="shared" si="17"/>
        <v>2</v>
      </c>
      <c r="Q385" s="20">
        <f t="shared" si="17"/>
        <v>2</v>
      </c>
      <c r="R385" s="20">
        <f t="shared" si="17"/>
        <v>2</v>
      </c>
      <c r="S385" s="20">
        <f t="shared" si="17"/>
        <v>1</v>
      </c>
      <c r="T385" s="20">
        <f t="shared" si="17"/>
        <v>1</v>
      </c>
      <c r="U385" s="20">
        <f t="shared" si="17"/>
        <v>2</v>
      </c>
      <c r="V385" s="20">
        <f t="shared" si="17"/>
        <v>2</v>
      </c>
    </row>
    <row r="386" spans="1:22" s="27" customFormat="1" ht="15" customHeight="1">
      <c r="A386" s="22">
        <v>1</v>
      </c>
      <c r="B386" s="23" t="s">
        <v>426</v>
      </c>
      <c r="C386" s="22">
        <v>683</v>
      </c>
      <c r="D386" s="23" t="s">
        <v>114</v>
      </c>
      <c r="E386" s="23">
        <v>3002</v>
      </c>
      <c r="F386" s="24">
        <v>43.53</v>
      </c>
      <c r="G386" s="25">
        <v>-17.541200985035044</v>
      </c>
      <c r="H386" s="25">
        <v>-2.894648810581113</v>
      </c>
      <c r="I386" s="26">
        <v>626</v>
      </c>
      <c r="J386" s="25">
        <v>-18.80674448767834</v>
      </c>
      <c r="K386" s="25">
        <v>3.969601489557073</v>
      </c>
      <c r="L386" s="26"/>
      <c r="M386" s="25"/>
      <c r="N386" s="25"/>
      <c r="O386" s="25">
        <v>6.953674121405751</v>
      </c>
      <c r="P386" s="25">
        <v>6.846952010376135</v>
      </c>
      <c r="Q386" s="25">
        <v>5.5910543130990416</v>
      </c>
      <c r="R386" s="25">
        <v>-12.5810635538262</v>
      </c>
      <c r="S386" s="25"/>
      <c r="T386" s="25"/>
      <c r="U386" s="26">
        <v>238</v>
      </c>
      <c r="V386" s="25">
        <v>4.385964912280693</v>
      </c>
    </row>
    <row r="387" spans="1:22" s="27" customFormat="1" ht="15" customHeight="1">
      <c r="A387" s="22">
        <v>2</v>
      </c>
      <c r="B387" s="23" t="s">
        <v>427</v>
      </c>
      <c r="C387" s="22">
        <v>858</v>
      </c>
      <c r="D387" s="23" t="s">
        <v>55</v>
      </c>
      <c r="E387" s="23">
        <v>7522</v>
      </c>
      <c r="F387" s="24">
        <v>31.34</v>
      </c>
      <c r="G387" s="25">
        <v>12.855599567879006</v>
      </c>
      <c r="H387" s="25">
        <v>9.684466211149644</v>
      </c>
      <c r="I387" s="26">
        <v>2400</v>
      </c>
      <c r="J387" s="25">
        <v>12.62318160488034</v>
      </c>
      <c r="K387" s="25">
        <v>19.653214037601565</v>
      </c>
      <c r="L387" s="26">
        <v>17750</v>
      </c>
      <c r="M387" s="25">
        <v>2.92838503914179</v>
      </c>
      <c r="N387" s="25">
        <v>15.171017018646982</v>
      </c>
      <c r="O387" s="25">
        <v>1.3058333333333334</v>
      </c>
      <c r="P387" s="25">
        <v>1.3031440638198029</v>
      </c>
      <c r="Q387" s="25">
        <v>12.541666666666668</v>
      </c>
      <c r="R387" s="25">
        <v>11.637728765837634</v>
      </c>
      <c r="S387" s="25">
        <v>1.7656338028169014</v>
      </c>
      <c r="T387" s="25">
        <v>1.6103218324151929</v>
      </c>
      <c r="U387" s="26">
        <v>4128</v>
      </c>
      <c r="V387" s="25">
        <v>-16.757410768300062</v>
      </c>
    </row>
    <row r="388" spans="1:22" s="15" customFormat="1" ht="15" customHeight="1">
      <c r="A388" s="9"/>
      <c r="B388" s="10"/>
      <c r="C388" s="9"/>
      <c r="D388" s="10"/>
      <c r="E388" s="11"/>
      <c r="F388" s="12">
        <v>69.05</v>
      </c>
      <c r="G388" s="13">
        <v>236.50097465886938</v>
      </c>
      <c r="H388" s="13">
        <v>20.43303273429742</v>
      </c>
      <c r="I388" s="14">
        <v>9820</v>
      </c>
      <c r="J388" s="13">
        <v>53.677621283255085</v>
      </c>
      <c r="K388" s="13">
        <v>17.716768666219163</v>
      </c>
      <c r="L388" s="14">
        <v>31860</v>
      </c>
      <c r="M388" s="13">
        <v>1.2714558169103718</v>
      </c>
      <c r="N388" s="13">
        <v>1.0141597036729122</v>
      </c>
      <c r="O388" s="13">
        <v>0.7031568228105906</v>
      </c>
      <c r="P388" s="13">
        <v>0.3211267605633803</v>
      </c>
      <c r="Q388" s="13">
        <v>24.633401221995925</v>
      </c>
      <c r="R388" s="13">
        <v>32.45696400625978</v>
      </c>
      <c r="S388" s="13">
        <v>2.1672944130571246</v>
      </c>
      <c r="T388" s="13">
        <v>0.6522568340750159</v>
      </c>
      <c r="U388" s="14">
        <v>23907</v>
      </c>
      <c r="V388" s="13">
        <v>45.62343911798745</v>
      </c>
    </row>
    <row r="389" spans="1:22" s="21" customFormat="1" ht="15" customHeight="1">
      <c r="A389" s="16" t="s">
        <v>428</v>
      </c>
      <c r="B389" s="17"/>
      <c r="C389" s="18"/>
      <c r="D389" s="17"/>
      <c r="E389" s="19" t="s">
        <v>22</v>
      </c>
      <c r="F389" s="20">
        <f aca="true" t="shared" si="18" ref="F389:V389">COUNT(F$390:F$390)</f>
        <v>1</v>
      </c>
      <c r="G389" s="20">
        <f t="shared" si="18"/>
        <v>1</v>
      </c>
      <c r="H389" s="20">
        <f t="shared" si="18"/>
        <v>1</v>
      </c>
      <c r="I389" s="20">
        <f t="shared" si="18"/>
        <v>1</v>
      </c>
      <c r="J389" s="20">
        <f t="shared" si="18"/>
        <v>1</v>
      </c>
      <c r="K389" s="20">
        <f t="shared" si="18"/>
        <v>1</v>
      </c>
      <c r="L389" s="20">
        <f t="shared" si="18"/>
        <v>1</v>
      </c>
      <c r="M389" s="20">
        <f t="shared" si="18"/>
        <v>1</v>
      </c>
      <c r="N389" s="20">
        <f t="shared" si="18"/>
        <v>1</v>
      </c>
      <c r="O389" s="20">
        <f t="shared" si="18"/>
        <v>1</v>
      </c>
      <c r="P389" s="20">
        <f t="shared" si="18"/>
        <v>1</v>
      </c>
      <c r="Q389" s="20">
        <f t="shared" si="18"/>
        <v>1</v>
      </c>
      <c r="R389" s="20">
        <f t="shared" si="18"/>
        <v>1</v>
      </c>
      <c r="S389" s="20">
        <f t="shared" si="18"/>
        <v>1</v>
      </c>
      <c r="T389" s="20">
        <f t="shared" si="18"/>
        <v>1</v>
      </c>
      <c r="U389" s="20">
        <f t="shared" si="18"/>
        <v>1</v>
      </c>
      <c r="V389" s="20">
        <f t="shared" si="18"/>
        <v>1</v>
      </c>
    </row>
    <row r="390" spans="1:22" s="27" customFormat="1" ht="15" customHeight="1">
      <c r="A390" s="22">
        <v>1</v>
      </c>
      <c r="B390" s="23" t="s">
        <v>429</v>
      </c>
      <c r="C390" s="22">
        <v>478</v>
      </c>
      <c r="D390" s="23" t="s">
        <v>51</v>
      </c>
      <c r="E390" s="23">
        <v>1110</v>
      </c>
      <c r="F390" s="24">
        <v>69.05</v>
      </c>
      <c r="G390" s="25">
        <v>236.50097465886938</v>
      </c>
      <c r="H390" s="25">
        <v>20.43303273429742</v>
      </c>
      <c r="I390" s="26">
        <v>9820</v>
      </c>
      <c r="J390" s="25">
        <v>53.677621283255085</v>
      </c>
      <c r="K390" s="25">
        <v>17.716768666219163</v>
      </c>
      <c r="L390" s="26">
        <v>31860</v>
      </c>
      <c r="M390" s="25">
        <v>1.2714558169103718</v>
      </c>
      <c r="N390" s="25">
        <v>1.0141597036729122</v>
      </c>
      <c r="O390" s="25">
        <v>0.7031568228105906</v>
      </c>
      <c r="P390" s="25">
        <v>0.3211267605633803</v>
      </c>
      <c r="Q390" s="25">
        <v>24.633401221995925</v>
      </c>
      <c r="R390" s="25">
        <v>32.45696400625978</v>
      </c>
      <c r="S390" s="25">
        <v>2.1672944130571246</v>
      </c>
      <c r="T390" s="25">
        <v>0.6522568340750159</v>
      </c>
      <c r="U390" s="26">
        <v>23907</v>
      </c>
      <c r="V390" s="25">
        <v>45.62343911798745</v>
      </c>
    </row>
    <row r="391" spans="1:22" s="15" customFormat="1" ht="15" customHeight="1">
      <c r="A391" s="9"/>
      <c r="B391" s="10"/>
      <c r="C391" s="9"/>
      <c r="D391" s="10"/>
      <c r="E391" s="11"/>
      <c r="F391" s="12">
        <v>10219.08</v>
      </c>
      <c r="G391" s="13">
        <v>10.23414459448091</v>
      </c>
      <c r="H391" s="13">
        <v>9.381867957679034</v>
      </c>
      <c r="I391" s="14">
        <v>328544</v>
      </c>
      <c r="J391" s="13">
        <v>17.815135693384597</v>
      </c>
      <c r="K391" s="13">
        <v>10.662387807346384</v>
      </c>
      <c r="L391" s="14">
        <v>131373</v>
      </c>
      <c r="M391" s="13">
        <v>-1.7536906026114685</v>
      </c>
      <c r="N391" s="13">
        <v>1.8837365509361437</v>
      </c>
      <c r="O391" s="13">
        <v>3.1104144345962794</v>
      </c>
      <c r="P391" s="13">
        <v>3.3243229674680124</v>
      </c>
      <c r="Q391" s="13">
        <v>8.036062140839583</v>
      </c>
      <c r="R391" s="13">
        <v>8.210095243559584</v>
      </c>
      <c r="S391" s="13">
        <v>12.128671797096818</v>
      </c>
      <c r="T391" s="13">
        <v>11.91238277569213</v>
      </c>
      <c r="U391" s="14">
        <v>217403</v>
      </c>
      <c r="V391" s="13">
        <v>-12.016209498135733</v>
      </c>
    </row>
    <row r="392" spans="1:22" s="21" customFormat="1" ht="15" customHeight="1">
      <c r="A392" s="16" t="s">
        <v>430</v>
      </c>
      <c r="B392" s="17"/>
      <c r="C392" s="18"/>
      <c r="D392" s="17"/>
      <c r="E392" s="19" t="s">
        <v>22</v>
      </c>
      <c r="F392" s="20">
        <f aca="true" t="shared" si="19" ref="F392:V392">COUNT(F$393:F$413)</f>
        <v>21</v>
      </c>
      <c r="G392" s="20">
        <f t="shared" si="19"/>
        <v>21</v>
      </c>
      <c r="H392" s="20">
        <f t="shared" si="19"/>
        <v>18</v>
      </c>
      <c r="I392" s="20">
        <f t="shared" si="19"/>
        <v>21</v>
      </c>
      <c r="J392" s="20">
        <f t="shared" si="19"/>
        <v>21</v>
      </c>
      <c r="K392" s="20">
        <f t="shared" si="19"/>
        <v>18</v>
      </c>
      <c r="L392" s="20">
        <f t="shared" si="19"/>
        <v>5</v>
      </c>
      <c r="M392" s="20">
        <f t="shared" si="19"/>
        <v>5</v>
      </c>
      <c r="N392" s="20">
        <f t="shared" si="19"/>
        <v>5</v>
      </c>
      <c r="O392" s="20">
        <f t="shared" si="19"/>
        <v>21</v>
      </c>
      <c r="P392" s="20">
        <f t="shared" si="19"/>
        <v>21</v>
      </c>
      <c r="Q392" s="20">
        <f t="shared" si="19"/>
        <v>21</v>
      </c>
      <c r="R392" s="20">
        <f t="shared" si="19"/>
        <v>21</v>
      </c>
      <c r="S392" s="20">
        <f t="shared" si="19"/>
        <v>5</v>
      </c>
      <c r="T392" s="20">
        <f t="shared" si="19"/>
        <v>5</v>
      </c>
      <c r="U392" s="20">
        <f t="shared" si="19"/>
        <v>21</v>
      </c>
      <c r="V392" s="20">
        <f t="shared" si="19"/>
        <v>17</v>
      </c>
    </row>
    <row r="393" spans="1:22" s="27" customFormat="1" ht="15" customHeight="1">
      <c r="A393" s="22">
        <v>1</v>
      </c>
      <c r="B393" s="23" t="s">
        <v>431</v>
      </c>
      <c r="C393" s="22">
        <v>8</v>
      </c>
      <c r="D393" s="23" t="s">
        <v>47</v>
      </c>
      <c r="E393" s="23">
        <v>3210</v>
      </c>
      <c r="F393" s="24">
        <v>4438.2</v>
      </c>
      <c r="G393" s="25">
        <v>6.285353015273931</v>
      </c>
      <c r="H393" s="25">
        <v>7.401944244952463</v>
      </c>
      <c r="I393" s="26">
        <v>71979</v>
      </c>
      <c r="J393" s="25">
        <v>15.31400192246075</v>
      </c>
      <c r="K393" s="25">
        <v>6.320537919580138</v>
      </c>
      <c r="L393" s="26"/>
      <c r="M393" s="25"/>
      <c r="N393" s="25"/>
      <c r="O393" s="25">
        <v>6.165965073146333</v>
      </c>
      <c r="P393" s="25">
        <v>6.689746876001282</v>
      </c>
      <c r="Q393" s="25">
        <v>9.591686464107587</v>
      </c>
      <c r="R393" s="25">
        <v>11.172701057353413</v>
      </c>
      <c r="S393" s="25"/>
      <c r="T393" s="25"/>
      <c r="U393" s="26">
        <v>62847</v>
      </c>
      <c r="V393" s="25">
        <v>-10.301862556197817</v>
      </c>
    </row>
    <row r="394" spans="1:22" s="27" customFormat="1" ht="15" customHeight="1">
      <c r="A394" s="22">
        <v>2</v>
      </c>
      <c r="B394" s="23" t="s">
        <v>432</v>
      </c>
      <c r="C394" s="22">
        <v>35</v>
      </c>
      <c r="D394" s="23" t="s">
        <v>76</v>
      </c>
      <c r="E394" s="23">
        <v>3410</v>
      </c>
      <c r="F394" s="24">
        <v>1602.76</v>
      </c>
      <c r="G394" s="25">
        <v>51.32511919935796</v>
      </c>
      <c r="H394" s="25">
        <v>18.699701437457318</v>
      </c>
      <c r="I394" s="26">
        <v>50857</v>
      </c>
      <c r="J394" s="25">
        <v>9.353430666351304</v>
      </c>
      <c r="K394" s="25">
        <v>9.439223800148433</v>
      </c>
      <c r="L394" s="26"/>
      <c r="M394" s="25"/>
      <c r="N394" s="25"/>
      <c r="O394" s="25">
        <v>3.151503234559647</v>
      </c>
      <c r="P394" s="25">
        <v>2.2773991012105705</v>
      </c>
      <c r="Q394" s="25">
        <v>4.162652142281298</v>
      </c>
      <c r="R394" s="25">
        <v>3.575805792676371</v>
      </c>
      <c r="S394" s="25"/>
      <c r="T394" s="25"/>
      <c r="U394" s="26">
        <v>11709</v>
      </c>
      <c r="V394" s="25">
        <v>-9.589993050729673</v>
      </c>
    </row>
    <row r="395" spans="1:22" s="27" customFormat="1" ht="15" customHeight="1">
      <c r="A395" s="22">
        <v>3</v>
      </c>
      <c r="B395" s="23" t="s">
        <v>433</v>
      </c>
      <c r="C395" s="22">
        <v>44</v>
      </c>
      <c r="D395" s="23" t="s">
        <v>47</v>
      </c>
      <c r="E395" s="23">
        <v>3210</v>
      </c>
      <c r="F395" s="24">
        <v>1232.51</v>
      </c>
      <c r="G395" s="25">
        <v>1.0303785432070445</v>
      </c>
      <c r="H395" s="25">
        <v>3.0094759262143667</v>
      </c>
      <c r="I395" s="26">
        <v>39039</v>
      </c>
      <c r="J395" s="25">
        <v>15.295333727111625</v>
      </c>
      <c r="K395" s="25">
        <v>7.298760541500204</v>
      </c>
      <c r="L395" s="26"/>
      <c r="M395" s="25"/>
      <c r="N395" s="25"/>
      <c r="O395" s="25">
        <v>3.1571249263556957</v>
      </c>
      <c r="P395" s="25">
        <v>3.6028942705256943</v>
      </c>
      <c r="Q395" s="25">
        <v>4.562104562104563</v>
      </c>
      <c r="R395" s="25">
        <v>0.416420555227407</v>
      </c>
      <c r="S395" s="25"/>
      <c r="T395" s="25"/>
      <c r="U395" s="26">
        <v>11647</v>
      </c>
      <c r="V395" s="25">
        <v>45.47839120659505</v>
      </c>
    </row>
    <row r="396" spans="1:22" s="27" customFormat="1" ht="15" customHeight="1">
      <c r="A396" s="22">
        <v>4</v>
      </c>
      <c r="B396" s="23" t="s">
        <v>434</v>
      </c>
      <c r="C396" s="22">
        <v>107</v>
      </c>
      <c r="D396" s="23" t="s">
        <v>69</v>
      </c>
      <c r="E396" s="23">
        <v>4011</v>
      </c>
      <c r="F396" s="24">
        <v>440.43</v>
      </c>
      <c r="G396" s="25">
        <v>8.839519596698464</v>
      </c>
      <c r="H396" s="25">
        <v>14.14194691288646</v>
      </c>
      <c r="I396" s="26">
        <v>21290</v>
      </c>
      <c r="J396" s="25">
        <v>6.306486243571174</v>
      </c>
      <c r="K396" s="25">
        <v>6.744650333031088</v>
      </c>
      <c r="L396" s="26">
        <v>37490</v>
      </c>
      <c r="M396" s="25">
        <v>0</v>
      </c>
      <c r="N396" s="25">
        <v>4.8150599251034265</v>
      </c>
      <c r="O396" s="25">
        <v>2.068717707844058</v>
      </c>
      <c r="P396" s="25">
        <v>2.0205722274928846</v>
      </c>
      <c r="Q396" s="25">
        <v>10.483795209018318</v>
      </c>
      <c r="R396" s="25">
        <v>12.842662405752234</v>
      </c>
      <c r="S396" s="25">
        <v>11.74793278207522</v>
      </c>
      <c r="T396" s="25">
        <v>10.793811683115498</v>
      </c>
      <c r="U396" s="26">
        <v>14317</v>
      </c>
      <c r="V396" s="25">
        <v>-25.268817204301076</v>
      </c>
    </row>
    <row r="397" spans="1:22" s="27" customFormat="1" ht="15" customHeight="1">
      <c r="A397" s="22">
        <v>5</v>
      </c>
      <c r="B397" s="23" t="s">
        <v>435</v>
      </c>
      <c r="C397" s="22">
        <v>110</v>
      </c>
      <c r="D397" s="23" t="s">
        <v>40</v>
      </c>
      <c r="E397" s="23">
        <v>3210</v>
      </c>
      <c r="F397" s="24">
        <v>431.21</v>
      </c>
      <c r="G397" s="25">
        <v>27.84168396086568</v>
      </c>
      <c r="H397" s="25">
        <v>13.835249723267307</v>
      </c>
      <c r="I397" s="26">
        <v>6316</v>
      </c>
      <c r="J397" s="25">
        <v>11.787610619469024</v>
      </c>
      <c r="K397" s="25">
        <v>8.844823681002389</v>
      </c>
      <c r="L397" s="26"/>
      <c r="M397" s="25"/>
      <c r="N397" s="25"/>
      <c r="O397" s="25">
        <v>6.827264091196959</v>
      </c>
      <c r="P397" s="25">
        <v>5.969911504424779</v>
      </c>
      <c r="Q397" s="25">
        <v>6.412286257124762</v>
      </c>
      <c r="R397" s="25">
        <v>24.95575221238938</v>
      </c>
      <c r="S397" s="25"/>
      <c r="T397" s="25"/>
      <c r="U397" s="26">
        <v>6992</v>
      </c>
      <c r="V397" s="25">
        <v>-41.0505016440435</v>
      </c>
    </row>
    <row r="398" spans="1:22" s="27" customFormat="1" ht="15" customHeight="1">
      <c r="A398" s="22">
        <v>6</v>
      </c>
      <c r="B398" s="23" t="s">
        <v>436</v>
      </c>
      <c r="C398" s="22">
        <v>116</v>
      </c>
      <c r="D398" s="23" t="s">
        <v>59</v>
      </c>
      <c r="E398" s="23">
        <v>3162</v>
      </c>
      <c r="F398" s="24">
        <v>412.99</v>
      </c>
      <c r="G398" s="25">
        <v>-23.372792043936474</v>
      </c>
      <c r="H398" s="25">
        <v>10.69472397426987</v>
      </c>
      <c r="I398" s="26">
        <v>10487</v>
      </c>
      <c r="J398" s="25">
        <v>35.089527244621934</v>
      </c>
      <c r="K398" s="25">
        <v>19.906985232857966</v>
      </c>
      <c r="L398" s="26">
        <v>20903</v>
      </c>
      <c r="M398" s="25">
        <v>-11.574093658784212</v>
      </c>
      <c r="N398" s="25">
        <v>16.63833448115042</v>
      </c>
      <c r="O398" s="25">
        <v>3.938113855249356</v>
      </c>
      <c r="P398" s="25">
        <v>6.942676800206106</v>
      </c>
      <c r="Q398" s="25">
        <v>11.356918089062649</v>
      </c>
      <c r="R398" s="25">
        <v>-7.973721499420328</v>
      </c>
      <c r="S398" s="25">
        <v>19.75745108357652</v>
      </c>
      <c r="T398" s="25">
        <v>22.79961081264013</v>
      </c>
      <c r="U398" s="26">
        <v>6961</v>
      </c>
      <c r="V398" s="25">
        <v>-34.69368608687494</v>
      </c>
    </row>
    <row r="399" spans="1:22" s="27" customFormat="1" ht="15" customHeight="1">
      <c r="A399" s="22">
        <v>7</v>
      </c>
      <c r="B399" s="23" t="s">
        <v>437</v>
      </c>
      <c r="C399" s="22">
        <v>153</v>
      </c>
      <c r="D399" s="23" t="s">
        <v>24</v>
      </c>
      <c r="E399" s="23">
        <v>6420</v>
      </c>
      <c r="F399" s="24">
        <v>295.86</v>
      </c>
      <c r="G399" s="25">
        <v>16.98695136417556</v>
      </c>
      <c r="H399" s="25">
        <v>3.182461089089905</v>
      </c>
      <c r="I399" s="26">
        <v>13635</v>
      </c>
      <c r="J399" s="25">
        <v>5.094804994604596</v>
      </c>
      <c r="K399" s="25">
        <v>3.016394709715975</v>
      </c>
      <c r="L399" s="26">
        <v>36913</v>
      </c>
      <c r="M399" s="25">
        <v>-1.6020685610705354</v>
      </c>
      <c r="N399" s="25">
        <v>-5.120680932152366</v>
      </c>
      <c r="O399" s="25">
        <v>2.1698569856985697</v>
      </c>
      <c r="P399" s="25">
        <v>1.9492831817481115</v>
      </c>
      <c r="Q399" s="25">
        <v>9.886321965529886</v>
      </c>
      <c r="R399" s="25">
        <v>12.794820410050873</v>
      </c>
      <c r="S399" s="25">
        <v>8.015062444125377</v>
      </c>
      <c r="T399" s="25">
        <v>6.741483179612945</v>
      </c>
      <c r="U399" s="26">
        <v>7863</v>
      </c>
      <c r="V399" s="25">
        <v>-7.385159010600706</v>
      </c>
    </row>
    <row r="400" spans="1:22" s="27" customFormat="1" ht="15" customHeight="1">
      <c r="A400" s="22">
        <v>8</v>
      </c>
      <c r="B400" s="23" t="s">
        <v>438</v>
      </c>
      <c r="C400" s="22">
        <v>161</v>
      </c>
      <c r="D400" s="23" t="s">
        <v>30</v>
      </c>
      <c r="E400" s="23">
        <v>2710</v>
      </c>
      <c r="F400" s="24">
        <v>281.92</v>
      </c>
      <c r="G400" s="25">
        <v>17.427524158613792</v>
      </c>
      <c r="H400" s="25">
        <v>11.658846670638523</v>
      </c>
      <c r="I400" s="26">
        <v>23096</v>
      </c>
      <c r="J400" s="25">
        <v>22.311073452311604</v>
      </c>
      <c r="K400" s="25">
        <v>9.654303399708342</v>
      </c>
      <c r="L400" s="26">
        <v>28543</v>
      </c>
      <c r="M400" s="25">
        <v>-1.2250406616603815</v>
      </c>
      <c r="N400" s="25">
        <v>0.7395298317194765</v>
      </c>
      <c r="O400" s="25">
        <v>1.2206442674056115</v>
      </c>
      <c r="P400" s="25">
        <v>1.2714081448922312</v>
      </c>
      <c r="Q400" s="25">
        <v>15.461551783858676</v>
      </c>
      <c r="R400" s="25">
        <v>16.310967536937987</v>
      </c>
      <c r="S400" s="25">
        <v>9.877027642504293</v>
      </c>
      <c r="T400" s="25">
        <v>8.308128871509155</v>
      </c>
      <c r="U400" s="26">
        <v>28965</v>
      </c>
      <c r="V400" s="25">
        <v>-11.210226227699094</v>
      </c>
    </row>
    <row r="401" spans="1:22" s="27" customFormat="1" ht="15" customHeight="1">
      <c r="A401" s="22">
        <v>9</v>
      </c>
      <c r="B401" s="23" t="s">
        <v>439</v>
      </c>
      <c r="C401" s="22">
        <v>203</v>
      </c>
      <c r="D401" s="23" t="s">
        <v>59</v>
      </c>
      <c r="E401" s="23">
        <v>3162</v>
      </c>
      <c r="F401" s="24">
        <v>211.61</v>
      </c>
      <c r="G401" s="25">
        <v>4.5400652109475415</v>
      </c>
      <c r="H401" s="25"/>
      <c r="I401" s="26">
        <v>1749</v>
      </c>
      <c r="J401" s="25">
        <v>7.300613496932518</v>
      </c>
      <c r="K401" s="25"/>
      <c r="L401" s="26"/>
      <c r="M401" s="25"/>
      <c r="N401" s="25"/>
      <c r="O401" s="25">
        <v>12.0989136649514</v>
      </c>
      <c r="P401" s="25">
        <v>12.418404907975459</v>
      </c>
      <c r="Q401" s="25">
        <v>4.745568896512293</v>
      </c>
      <c r="R401" s="25">
        <v>-4.785276073619632</v>
      </c>
      <c r="S401" s="25"/>
      <c r="T401" s="25"/>
      <c r="U401" s="26">
        <v>1720</v>
      </c>
      <c r="V401" s="25">
        <v>-35.7729648991785</v>
      </c>
    </row>
    <row r="402" spans="1:22" s="27" customFormat="1" ht="15" customHeight="1">
      <c r="A402" s="22">
        <v>10</v>
      </c>
      <c r="B402" s="23" t="s">
        <v>440</v>
      </c>
      <c r="C402" s="22">
        <v>255</v>
      </c>
      <c r="D402" s="23" t="s">
        <v>267</v>
      </c>
      <c r="E402" s="23">
        <v>6420</v>
      </c>
      <c r="F402" s="24">
        <v>162.18</v>
      </c>
      <c r="G402" s="25">
        <v>3.761996161228409</v>
      </c>
      <c r="H402" s="25">
        <v>-6.7065118190457245</v>
      </c>
      <c r="I402" s="26">
        <v>8782</v>
      </c>
      <c r="J402" s="25">
        <v>8.984859766691478</v>
      </c>
      <c r="K402" s="25">
        <v>4.371931977610077</v>
      </c>
      <c r="L402" s="26">
        <v>7524</v>
      </c>
      <c r="M402" s="25">
        <v>21.786986079637426</v>
      </c>
      <c r="N402" s="25">
        <v>0.7692609996011734</v>
      </c>
      <c r="O402" s="25">
        <v>1.8467319517194263</v>
      </c>
      <c r="P402" s="25">
        <v>1.9396872673119883</v>
      </c>
      <c r="Q402" s="25">
        <v>16.647688453655203</v>
      </c>
      <c r="R402" s="25">
        <v>19.558203028046663</v>
      </c>
      <c r="S402" s="25">
        <v>21.555023923444978</v>
      </c>
      <c r="T402" s="25">
        <v>25.29944966008417</v>
      </c>
      <c r="U402" s="26">
        <v>10877</v>
      </c>
      <c r="V402" s="25">
        <v>-9.839190981432356</v>
      </c>
    </row>
    <row r="403" spans="1:22" s="27" customFormat="1" ht="15" customHeight="1">
      <c r="A403" s="22">
        <v>11</v>
      </c>
      <c r="B403" s="23" t="s">
        <v>441</v>
      </c>
      <c r="C403" s="22">
        <v>262</v>
      </c>
      <c r="D403" s="23" t="s">
        <v>57</v>
      </c>
      <c r="E403" s="23">
        <v>2466</v>
      </c>
      <c r="F403" s="24">
        <v>153.02</v>
      </c>
      <c r="G403" s="25">
        <v>-2.6032715931513017</v>
      </c>
      <c r="H403" s="25">
        <v>38.80340332185437</v>
      </c>
      <c r="I403" s="26">
        <v>8369</v>
      </c>
      <c r="J403" s="25">
        <v>6.205583756345168</v>
      </c>
      <c r="K403" s="25">
        <v>18.417078915448126</v>
      </c>
      <c r="L403" s="26"/>
      <c r="M403" s="25"/>
      <c r="N403" s="25"/>
      <c r="O403" s="25">
        <v>1.8284143864260964</v>
      </c>
      <c r="P403" s="25">
        <v>1.9937817258883253</v>
      </c>
      <c r="Q403" s="25">
        <v>5.783247699844664</v>
      </c>
      <c r="R403" s="25">
        <v>8.109137055837563</v>
      </c>
      <c r="S403" s="25"/>
      <c r="T403" s="25"/>
      <c r="U403" s="26">
        <v>5496</v>
      </c>
      <c r="V403" s="25">
        <v>34.1796875</v>
      </c>
    </row>
    <row r="404" spans="1:22" s="27" customFormat="1" ht="15" customHeight="1">
      <c r="A404" s="22">
        <v>12</v>
      </c>
      <c r="B404" s="23" t="s">
        <v>442</v>
      </c>
      <c r="C404" s="22">
        <v>333</v>
      </c>
      <c r="D404" s="23" t="s">
        <v>184</v>
      </c>
      <c r="E404" s="23">
        <v>3550</v>
      </c>
      <c r="F404" s="24">
        <v>111.56</v>
      </c>
      <c r="G404" s="25">
        <v>18.516944651014565</v>
      </c>
      <c r="H404" s="25">
        <v>9.38003029112009</v>
      </c>
      <c r="I404" s="26">
        <v>15266</v>
      </c>
      <c r="J404" s="25">
        <v>26.510317394547123</v>
      </c>
      <c r="K404" s="25">
        <v>20.624432990961306</v>
      </c>
      <c r="L404" s="26"/>
      <c r="M404" s="25"/>
      <c r="N404" s="25"/>
      <c r="O404" s="25">
        <v>0.7307742696187607</v>
      </c>
      <c r="P404" s="25">
        <v>0.7800613242728102</v>
      </c>
      <c r="Q404" s="25">
        <v>12.223241189571597</v>
      </c>
      <c r="R404" s="25">
        <v>7.9887295931051625</v>
      </c>
      <c r="S404" s="25"/>
      <c r="T404" s="25"/>
      <c r="U404" s="26">
        <v>13584</v>
      </c>
      <c r="V404" s="25">
        <v>-24.995858870299813</v>
      </c>
    </row>
    <row r="405" spans="1:22" s="27" customFormat="1" ht="15" customHeight="1">
      <c r="A405" s="22">
        <v>13</v>
      </c>
      <c r="B405" s="23" t="s">
        <v>443</v>
      </c>
      <c r="C405" s="22">
        <v>473</v>
      </c>
      <c r="D405" s="23" t="s">
        <v>76</v>
      </c>
      <c r="E405" s="23">
        <v>2511</v>
      </c>
      <c r="F405" s="24">
        <v>69.84</v>
      </c>
      <c r="G405" s="25">
        <v>27.42200328407225</v>
      </c>
      <c r="H405" s="25">
        <v>16.59678601863086</v>
      </c>
      <c r="I405" s="26">
        <v>2620</v>
      </c>
      <c r="J405" s="25">
        <v>13.028472821397763</v>
      </c>
      <c r="K405" s="25">
        <v>24.550994788746337</v>
      </c>
      <c r="L405" s="26"/>
      <c r="M405" s="25"/>
      <c r="N405" s="25"/>
      <c r="O405" s="25">
        <v>2.665648854961832</v>
      </c>
      <c r="P405" s="25">
        <v>2.3645383951682484</v>
      </c>
      <c r="Q405" s="25">
        <v>6.984732824427481</v>
      </c>
      <c r="R405" s="25">
        <v>7.420189818809318</v>
      </c>
      <c r="S405" s="25"/>
      <c r="T405" s="25"/>
      <c r="U405" s="26">
        <v>1691</v>
      </c>
      <c r="V405" s="25">
        <v>-19.51451689671585</v>
      </c>
    </row>
    <row r="406" spans="1:22" s="27" customFormat="1" ht="15" customHeight="1">
      <c r="A406" s="22">
        <v>14</v>
      </c>
      <c r="B406" s="23" t="s">
        <v>444</v>
      </c>
      <c r="C406" s="22">
        <v>480</v>
      </c>
      <c r="D406" s="23" t="s">
        <v>44</v>
      </c>
      <c r="E406" s="23">
        <v>2924</v>
      </c>
      <c r="F406" s="24">
        <v>68.55</v>
      </c>
      <c r="G406" s="25">
        <v>14.824120603015057</v>
      </c>
      <c r="H406" s="25"/>
      <c r="I406" s="26">
        <v>3127</v>
      </c>
      <c r="J406" s="25">
        <v>15.344891184064924</v>
      </c>
      <c r="K406" s="25"/>
      <c r="L406" s="26"/>
      <c r="M406" s="25"/>
      <c r="N406" s="25"/>
      <c r="O406" s="25">
        <v>2.1921969939238886</v>
      </c>
      <c r="P406" s="25">
        <v>2.202139431943932</v>
      </c>
      <c r="Q406" s="25">
        <v>7.38727214582667</v>
      </c>
      <c r="R406" s="25">
        <v>6.418295831796385</v>
      </c>
      <c r="S406" s="25"/>
      <c r="T406" s="25"/>
      <c r="U406" s="26">
        <v>3102</v>
      </c>
      <c r="V406" s="25"/>
    </row>
    <row r="407" spans="1:22" s="27" customFormat="1" ht="15" customHeight="1">
      <c r="A407" s="22">
        <v>15</v>
      </c>
      <c r="B407" s="23" t="s">
        <v>445</v>
      </c>
      <c r="C407" s="22">
        <v>517</v>
      </c>
      <c r="D407" s="23" t="s">
        <v>67</v>
      </c>
      <c r="E407" s="23">
        <v>7221</v>
      </c>
      <c r="F407" s="24">
        <v>60.9</v>
      </c>
      <c r="G407" s="25">
        <v>38.37764144512612</v>
      </c>
      <c r="H407" s="25">
        <v>37.98587133096532</v>
      </c>
      <c r="I407" s="26">
        <v>241</v>
      </c>
      <c r="J407" s="25">
        <v>-2.429149797570851</v>
      </c>
      <c r="K407" s="25">
        <v>4.366325659234982</v>
      </c>
      <c r="L407" s="26"/>
      <c r="M407" s="25"/>
      <c r="N407" s="25"/>
      <c r="O407" s="25">
        <v>25.269709543568464</v>
      </c>
      <c r="P407" s="25">
        <v>17.817813765182187</v>
      </c>
      <c r="Q407" s="25">
        <v>14.522821576763487</v>
      </c>
      <c r="R407" s="25">
        <v>11.336032388663968</v>
      </c>
      <c r="S407" s="25"/>
      <c r="T407" s="25"/>
      <c r="U407" s="26">
        <v>687</v>
      </c>
      <c r="V407" s="25">
        <v>-36.09302325581395</v>
      </c>
    </row>
    <row r="408" spans="1:22" s="27" customFormat="1" ht="15" customHeight="1">
      <c r="A408" s="22">
        <v>16</v>
      </c>
      <c r="B408" s="23" t="s">
        <v>446</v>
      </c>
      <c r="C408" s="22">
        <v>526</v>
      </c>
      <c r="D408" s="23" t="s">
        <v>76</v>
      </c>
      <c r="E408" s="23">
        <v>3430</v>
      </c>
      <c r="F408" s="24">
        <v>59.46</v>
      </c>
      <c r="G408" s="25">
        <v>19.975786924939463</v>
      </c>
      <c r="H408" s="25">
        <v>29.122049322313238</v>
      </c>
      <c r="I408" s="26">
        <v>7841</v>
      </c>
      <c r="J408" s="25">
        <v>15.597818074598258</v>
      </c>
      <c r="K408" s="25">
        <v>24.37925378413839</v>
      </c>
      <c r="L408" s="26"/>
      <c r="M408" s="25"/>
      <c r="N408" s="25"/>
      <c r="O408" s="25">
        <v>0.7583216426476215</v>
      </c>
      <c r="P408" s="25">
        <v>0.7306501547987616</v>
      </c>
      <c r="Q408" s="25">
        <v>9.488585639586788</v>
      </c>
      <c r="R408" s="25">
        <v>8.653987910953855</v>
      </c>
      <c r="S408" s="25"/>
      <c r="T408" s="25"/>
      <c r="U408" s="26">
        <v>5271</v>
      </c>
      <c r="V408" s="25"/>
    </row>
    <row r="409" spans="1:22" s="27" customFormat="1" ht="15" customHeight="1">
      <c r="A409" s="22">
        <v>17</v>
      </c>
      <c r="B409" s="23" t="s">
        <v>447</v>
      </c>
      <c r="C409" s="22">
        <v>549</v>
      </c>
      <c r="D409" s="23" t="s">
        <v>51</v>
      </c>
      <c r="E409" s="23">
        <v>1110</v>
      </c>
      <c r="F409" s="24">
        <v>55.62</v>
      </c>
      <c r="G409" s="25">
        <v>-2.9488745419647633</v>
      </c>
      <c r="H409" s="25">
        <v>13.810254134693455</v>
      </c>
      <c r="I409" s="26">
        <v>29946</v>
      </c>
      <c r="J409" s="25">
        <v>73.27855572271729</v>
      </c>
      <c r="K409" s="25">
        <v>33.03727271596229</v>
      </c>
      <c r="L409" s="26"/>
      <c r="M409" s="25"/>
      <c r="N409" s="25"/>
      <c r="O409" s="25">
        <v>0.18573432177920254</v>
      </c>
      <c r="P409" s="25">
        <v>0.3316167110288161</v>
      </c>
      <c r="Q409" s="25">
        <v>2.8952113804848727</v>
      </c>
      <c r="R409" s="25">
        <v>8.27450526559426</v>
      </c>
      <c r="S409" s="25"/>
      <c r="T409" s="25"/>
      <c r="U409" s="26">
        <v>6052</v>
      </c>
      <c r="V409" s="25"/>
    </row>
    <row r="410" spans="1:22" s="27" customFormat="1" ht="15" customHeight="1">
      <c r="A410" s="22">
        <v>18</v>
      </c>
      <c r="B410" s="23" t="s">
        <v>448</v>
      </c>
      <c r="C410" s="22">
        <v>705</v>
      </c>
      <c r="D410" s="23" t="s">
        <v>57</v>
      </c>
      <c r="E410" s="23">
        <v>2466</v>
      </c>
      <c r="F410" s="24">
        <v>41.61</v>
      </c>
      <c r="G410" s="25">
        <v>41.57876828853351</v>
      </c>
      <c r="H410" s="25">
        <v>24.407811301539795</v>
      </c>
      <c r="I410" s="26">
        <v>2078</v>
      </c>
      <c r="J410" s="25">
        <v>8.116545265348595</v>
      </c>
      <c r="K410" s="25">
        <v>10.888589358116363</v>
      </c>
      <c r="L410" s="26"/>
      <c r="M410" s="25"/>
      <c r="N410" s="25"/>
      <c r="O410" s="25">
        <v>2.002406159769009</v>
      </c>
      <c r="P410" s="25">
        <v>1.529136316337149</v>
      </c>
      <c r="Q410" s="25">
        <v>8.277189605389799</v>
      </c>
      <c r="R410" s="25">
        <v>6.763787721123829</v>
      </c>
      <c r="S410" s="25"/>
      <c r="T410" s="25"/>
      <c r="U410" s="26">
        <v>1713</v>
      </c>
      <c r="V410" s="25">
        <v>-6.034009873834334</v>
      </c>
    </row>
    <row r="411" spans="1:22" s="27" customFormat="1" ht="15" customHeight="1">
      <c r="A411" s="22">
        <v>19</v>
      </c>
      <c r="B411" s="23" t="s">
        <v>449</v>
      </c>
      <c r="C411" s="22">
        <v>843</v>
      </c>
      <c r="D411" s="23" t="s">
        <v>184</v>
      </c>
      <c r="E411" s="23">
        <v>3550</v>
      </c>
      <c r="F411" s="24">
        <v>32.21</v>
      </c>
      <c r="G411" s="25">
        <v>24.893369523070973</v>
      </c>
      <c r="H411" s="25">
        <v>14.781097705743695</v>
      </c>
      <c r="I411" s="26">
        <v>5191</v>
      </c>
      <c r="J411" s="25">
        <v>31.550937658388236</v>
      </c>
      <c r="K411" s="25">
        <v>14.280943453464602</v>
      </c>
      <c r="L411" s="26"/>
      <c r="M411" s="25"/>
      <c r="N411" s="25"/>
      <c r="O411" s="25">
        <v>0.620497014062801</v>
      </c>
      <c r="P411" s="25">
        <v>0.6535732387227572</v>
      </c>
      <c r="Q411" s="25">
        <v>4.816027740319784</v>
      </c>
      <c r="R411" s="25">
        <v>1.2417638114546377</v>
      </c>
      <c r="S411" s="25"/>
      <c r="T411" s="25"/>
      <c r="U411" s="26">
        <v>9138</v>
      </c>
      <c r="V411" s="25">
        <v>33.03246469646237</v>
      </c>
    </row>
    <row r="412" spans="1:22" s="27" customFormat="1" ht="15" customHeight="1">
      <c r="A412" s="22">
        <v>20</v>
      </c>
      <c r="B412" s="23" t="s">
        <v>450</v>
      </c>
      <c r="C412" s="22">
        <v>890</v>
      </c>
      <c r="D412" s="23" t="s">
        <v>97</v>
      </c>
      <c r="E412" s="23">
        <v>3663</v>
      </c>
      <c r="F412" s="24">
        <v>29.38</v>
      </c>
      <c r="G412" s="25">
        <v>-59.29620393460793</v>
      </c>
      <c r="H412" s="25"/>
      <c r="I412" s="26">
        <v>2507</v>
      </c>
      <c r="J412" s="25">
        <v>12.87708239531742</v>
      </c>
      <c r="K412" s="25"/>
      <c r="L412" s="26"/>
      <c r="M412" s="25"/>
      <c r="N412" s="25"/>
      <c r="O412" s="25">
        <v>1.1719186278420421</v>
      </c>
      <c r="P412" s="25">
        <v>3.2498874380909504</v>
      </c>
      <c r="Q412" s="25">
        <v>7.179896290386917</v>
      </c>
      <c r="R412" s="25">
        <v>5.222872579918955</v>
      </c>
      <c r="S412" s="25"/>
      <c r="T412" s="25"/>
      <c r="U412" s="26">
        <v>1928</v>
      </c>
      <c r="V412" s="25"/>
    </row>
    <row r="413" spans="1:22" s="27" customFormat="1" ht="15" customHeight="1">
      <c r="A413" s="22">
        <v>21</v>
      </c>
      <c r="B413" s="23" t="s">
        <v>451</v>
      </c>
      <c r="C413" s="22">
        <v>929</v>
      </c>
      <c r="D413" s="23" t="s">
        <v>214</v>
      </c>
      <c r="E413" s="23">
        <v>4521</v>
      </c>
      <c r="F413" s="24">
        <v>27.26</v>
      </c>
      <c r="G413" s="25">
        <v>-29.92287917737788</v>
      </c>
      <c r="H413" s="25">
        <v>8.571394510481012</v>
      </c>
      <c r="I413" s="26">
        <v>4128</v>
      </c>
      <c r="J413" s="25">
        <v>11.117092866756394</v>
      </c>
      <c r="K413" s="25">
        <v>6.7333080535236345</v>
      </c>
      <c r="L413" s="26"/>
      <c r="M413" s="25"/>
      <c r="N413" s="25"/>
      <c r="O413" s="25">
        <v>0.6603682170542636</v>
      </c>
      <c r="P413" s="25">
        <v>1.047106325706595</v>
      </c>
      <c r="Q413" s="25">
        <v>7.170542635658915</v>
      </c>
      <c r="R413" s="25">
        <v>6.110363391655451</v>
      </c>
      <c r="S413" s="25"/>
      <c r="T413" s="25"/>
      <c r="U413" s="26">
        <v>4843</v>
      </c>
      <c r="V413" s="25">
        <v>-17.622044565402284</v>
      </c>
    </row>
    <row r="414" spans="1:22" s="15" customFormat="1" ht="15" customHeight="1">
      <c r="A414" s="9"/>
      <c r="B414" s="10"/>
      <c r="C414" s="9"/>
      <c r="D414" s="10"/>
      <c r="E414" s="11"/>
      <c r="F414" s="12">
        <v>14678.8</v>
      </c>
      <c r="G414" s="13">
        <v>19.33993442271087</v>
      </c>
      <c r="H414" s="13">
        <v>13.390583824694557</v>
      </c>
      <c r="I414" s="14">
        <v>224045</v>
      </c>
      <c r="J414" s="13">
        <v>11.922448632959837</v>
      </c>
      <c r="K414" s="13">
        <v>10.255612716277508</v>
      </c>
      <c r="L414" s="14">
        <v>932342</v>
      </c>
      <c r="M414" s="13">
        <v>4.878668844463041</v>
      </c>
      <c r="N414" s="13">
        <v>4.57103039041491</v>
      </c>
      <c r="O414" s="13">
        <v>6.539592492579614</v>
      </c>
      <c r="P414" s="13">
        <v>6.103123735494089</v>
      </c>
      <c r="Q414" s="13">
        <v>16.141400165145395</v>
      </c>
      <c r="R414" s="13">
        <v>15.862461721376581</v>
      </c>
      <c r="S414" s="13">
        <v>15.47973812184799</v>
      </c>
      <c r="T414" s="13">
        <v>13.760547907043621</v>
      </c>
      <c r="U414" s="14">
        <v>491224</v>
      </c>
      <c r="V414" s="13">
        <v>1.5427807763630952</v>
      </c>
    </row>
    <row r="415" spans="1:22" s="21" customFormat="1" ht="15" customHeight="1">
      <c r="A415" s="16" t="s">
        <v>452</v>
      </c>
      <c r="B415" s="17"/>
      <c r="C415" s="18"/>
      <c r="D415" s="17"/>
      <c r="E415" s="19" t="s">
        <v>22</v>
      </c>
      <c r="F415" s="20">
        <f aca="true" t="shared" si="20" ref="F415:V415">COUNT(F$416:F$457)</f>
        <v>42</v>
      </c>
      <c r="G415" s="20">
        <f t="shared" si="20"/>
        <v>42</v>
      </c>
      <c r="H415" s="20">
        <f t="shared" si="20"/>
        <v>40</v>
      </c>
      <c r="I415" s="20">
        <f t="shared" si="20"/>
        <v>41</v>
      </c>
      <c r="J415" s="20">
        <f t="shared" si="20"/>
        <v>40</v>
      </c>
      <c r="K415" s="20">
        <f t="shared" si="20"/>
        <v>38</v>
      </c>
      <c r="L415" s="20">
        <f t="shared" si="20"/>
        <v>40</v>
      </c>
      <c r="M415" s="20">
        <f t="shared" si="20"/>
        <v>40</v>
      </c>
      <c r="N415" s="20">
        <f t="shared" si="20"/>
        <v>39</v>
      </c>
      <c r="O415" s="20">
        <f t="shared" si="20"/>
        <v>41</v>
      </c>
      <c r="P415" s="20">
        <f t="shared" si="20"/>
        <v>40</v>
      </c>
      <c r="Q415" s="20">
        <f t="shared" si="20"/>
        <v>41</v>
      </c>
      <c r="R415" s="20">
        <f t="shared" si="20"/>
        <v>40</v>
      </c>
      <c r="S415" s="20">
        <f t="shared" si="20"/>
        <v>40</v>
      </c>
      <c r="T415" s="20">
        <f t="shared" si="20"/>
        <v>41</v>
      </c>
      <c r="U415" s="20">
        <f t="shared" si="20"/>
        <v>37</v>
      </c>
      <c r="V415" s="20">
        <f t="shared" si="20"/>
        <v>33</v>
      </c>
    </row>
    <row r="416" spans="1:22" s="27" customFormat="1" ht="15" customHeight="1">
      <c r="A416" s="22">
        <v>1</v>
      </c>
      <c r="B416" s="23" t="s">
        <v>453</v>
      </c>
      <c r="C416" s="22">
        <v>7</v>
      </c>
      <c r="D416" s="23" t="s">
        <v>72</v>
      </c>
      <c r="E416" s="23">
        <v>2441</v>
      </c>
      <c r="F416" s="24">
        <v>5010.17</v>
      </c>
      <c r="G416" s="25">
        <v>25.861215712774865</v>
      </c>
      <c r="H416" s="25">
        <v>17.64655731558371</v>
      </c>
      <c r="I416" s="26">
        <v>27871</v>
      </c>
      <c r="J416" s="25">
        <v>9.73266664041892</v>
      </c>
      <c r="K416" s="25">
        <v>13.837113633028487</v>
      </c>
      <c r="L416" s="26">
        <v>78604</v>
      </c>
      <c r="M416" s="25">
        <v>5.690313558866245</v>
      </c>
      <c r="N416" s="25">
        <v>6.702208836746681</v>
      </c>
      <c r="O416" s="25">
        <v>17.976283592264362</v>
      </c>
      <c r="P416" s="25">
        <v>15.672703649749991</v>
      </c>
      <c r="Q416" s="25">
        <v>31.330056330953322</v>
      </c>
      <c r="R416" s="25">
        <v>27.90661049647624</v>
      </c>
      <c r="S416" s="25">
        <v>63.73937713093482</v>
      </c>
      <c r="T416" s="25">
        <v>53.524310224277954</v>
      </c>
      <c r="U416" s="26">
        <v>104801</v>
      </c>
      <c r="V416" s="25">
        <v>-1.468555794778259</v>
      </c>
    </row>
    <row r="417" spans="1:22" s="27" customFormat="1" ht="15" customHeight="1">
      <c r="A417" s="22">
        <v>2</v>
      </c>
      <c r="B417" s="23" t="s">
        <v>454</v>
      </c>
      <c r="C417" s="22">
        <v>9</v>
      </c>
      <c r="D417" s="23" t="s">
        <v>72</v>
      </c>
      <c r="E417" s="23">
        <v>2441</v>
      </c>
      <c r="F417" s="24">
        <v>4386.95</v>
      </c>
      <c r="G417" s="25">
        <v>21.08745335305937</v>
      </c>
      <c r="H417" s="25">
        <v>15.09385480726233</v>
      </c>
      <c r="I417" s="26">
        <v>27222</v>
      </c>
      <c r="J417" s="25">
        <v>7.511848341232219</v>
      </c>
      <c r="K417" s="25">
        <v>12.10826614231857</v>
      </c>
      <c r="L417" s="26">
        <v>98200</v>
      </c>
      <c r="M417" s="25">
        <v>-2.5165036978210154</v>
      </c>
      <c r="N417" s="25">
        <v>6.457579908185207</v>
      </c>
      <c r="O417" s="25">
        <v>16.115458085372126</v>
      </c>
      <c r="P417" s="25">
        <v>14.3086887835703</v>
      </c>
      <c r="Q417" s="25">
        <v>18.852398795092203</v>
      </c>
      <c r="R417" s="25">
        <v>22.464454976303315</v>
      </c>
      <c r="S417" s="25">
        <v>44.67362525458248</v>
      </c>
      <c r="T417" s="25">
        <v>35.96525537300839</v>
      </c>
      <c r="U417" s="26">
        <v>103840</v>
      </c>
      <c r="V417" s="25">
        <v>5.277031479697869</v>
      </c>
    </row>
    <row r="418" spans="1:22" s="27" customFormat="1" ht="15" customHeight="1">
      <c r="A418" s="22">
        <v>3</v>
      </c>
      <c r="B418" s="23" t="s">
        <v>455</v>
      </c>
      <c r="C418" s="22">
        <v>50</v>
      </c>
      <c r="D418" s="23" t="s">
        <v>222</v>
      </c>
      <c r="E418" s="23">
        <v>1589</v>
      </c>
      <c r="F418" s="24">
        <v>1132.77</v>
      </c>
      <c r="G418" s="25">
        <v>8.131043633482582</v>
      </c>
      <c r="H418" s="25">
        <v>9.888505985064523</v>
      </c>
      <c r="I418" s="26">
        <v>64977</v>
      </c>
      <c r="J418" s="25">
        <v>7.405325883928127</v>
      </c>
      <c r="K418" s="25">
        <v>7.41991017021344</v>
      </c>
      <c r="L418" s="26">
        <v>276050</v>
      </c>
      <c r="M418" s="25">
        <v>4.169811320754713</v>
      </c>
      <c r="N418" s="25">
        <v>3.776001373012816</v>
      </c>
      <c r="O418" s="25">
        <v>1.7433399510596057</v>
      </c>
      <c r="P418" s="25">
        <v>1.731639585433988</v>
      </c>
      <c r="Q418" s="25">
        <v>14.206565400064639</v>
      </c>
      <c r="R418" s="25">
        <v>13.587450617385985</v>
      </c>
      <c r="S418" s="25">
        <v>4.103495743524724</v>
      </c>
      <c r="T418" s="25">
        <v>3.953169811320755</v>
      </c>
      <c r="U418" s="26">
        <v>116964</v>
      </c>
      <c r="V418" s="25">
        <v>2.424799684749779</v>
      </c>
    </row>
    <row r="419" spans="1:22" s="27" customFormat="1" ht="15" customHeight="1">
      <c r="A419" s="22">
        <v>4</v>
      </c>
      <c r="B419" s="23" t="s">
        <v>456</v>
      </c>
      <c r="C419" s="22">
        <v>81</v>
      </c>
      <c r="D419" s="23" t="s">
        <v>59</v>
      </c>
      <c r="E419" s="23">
        <v>3162</v>
      </c>
      <c r="F419" s="24">
        <v>595.73</v>
      </c>
      <c r="G419" s="25">
        <v>12.823377902352195</v>
      </c>
      <c r="H419" s="25">
        <v>8.073917516438867</v>
      </c>
      <c r="I419" s="26">
        <v>20728</v>
      </c>
      <c r="J419" s="25">
        <v>21.793289852517784</v>
      </c>
      <c r="K419" s="25">
        <v>13.51208095700751</v>
      </c>
      <c r="L419" s="26">
        <v>112000</v>
      </c>
      <c r="M419" s="25">
        <v>3.6077705827937123</v>
      </c>
      <c r="N419" s="25">
        <v>2.986224860680675</v>
      </c>
      <c r="O419" s="25">
        <v>2.8740351215746816</v>
      </c>
      <c r="P419" s="25">
        <v>3.1025324637170217</v>
      </c>
      <c r="Q419" s="25">
        <v>13.363566190659975</v>
      </c>
      <c r="R419" s="25">
        <v>9.971208649156825</v>
      </c>
      <c r="S419" s="25">
        <v>5.319017857142857</v>
      </c>
      <c r="T419" s="25">
        <v>4.884551341350601</v>
      </c>
      <c r="U419" s="26">
        <v>40195</v>
      </c>
      <c r="V419" s="25">
        <v>8.920683955233999</v>
      </c>
    </row>
    <row r="420" spans="1:22" s="27" customFormat="1" ht="15" customHeight="1">
      <c r="A420" s="22">
        <v>5</v>
      </c>
      <c r="B420" s="23" t="s">
        <v>457</v>
      </c>
      <c r="C420" s="22">
        <v>83</v>
      </c>
      <c r="D420" s="23" t="s">
        <v>57</v>
      </c>
      <c r="E420" s="23">
        <v>2466</v>
      </c>
      <c r="F420" s="24">
        <v>567.69</v>
      </c>
      <c r="G420" s="25">
        <v>4.270443024024684</v>
      </c>
      <c r="H420" s="25">
        <v>0.8576881315513596</v>
      </c>
      <c r="I420" s="26">
        <v>6320</v>
      </c>
      <c r="J420" s="25">
        <v>14.846447392331452</v>
      </c>
      <c r="K420" s="25">
        <v>8.324988791853173</v>
      </c>
      <c r="L420" s="26">
        <v>21955</v>
      </c>
      <c r="M420" s="25">
        <v>12.336266884977487</v>
      </c>
      <c r="N420" s="25">
        <v>3.967898324528063</v>
      </c>
      <c r="O420" s="25">
        <v>8.98243670886076</v>
      </c>
      <c r="P420" s="25">
        <v>9.893512629474834</v>
      </c>
      <c r="Q420" s="25">
        <v>14.509493670886076</v>
      </c>
      <c r="R420" s="25">
        <v>10.08540795929493</v>
      </c>
      <c r="S420" s="25">
        <v>25.856980186745616</v>
      </c>
      <c r="T420" s="25">
        <v>27.85714285714286</v>
      </c>
      <c r="U420" s="26">
        <v>17916</v>
      </c>
      <c r="V420" s="25">
        <v>40.03439112083789</v>
      </c>
    </row>
    <row r="421" spans="1:22" s="27" customFormat="1" ht="15" customHeight="1">
      <c r="A421" s="22">
        <v>6</v>
      </c>
      <c r="B421" s="23" t="s">
        <v>458</v>
      </c>
      <c r="C421" s="22">
        <v>139</v>
      </c>
      <c r="D421" s="23" t="s">
        <v>184</v>
      </c>
      <c r="E421" s="23">
        <v>3550</v>
      </c>
      <c r="F421" s="24">
        <v>330</v>
      </c>
      <c r="G421" s="25">
        <v>20.879120879120872</v>
      </c>
      <c r="H421" s="25">
        <v>12.787776387601735</v>
      </c>
      <c r="I421" s="26">
        <v>7491</v>
      </c>
      <c r="J421" s="25">
        <v>15.726865441062877</v>
      </c>
      <c r="K421" s="25">
        <v>17.735935020425806</v>
      </c>
      <c r="L421" s="26">
        <v>29660</v>
      </c>
      <c r="M421" s="25">
        <v>12.617230512207156</v>
      </c>
      <c r="N421" s="25">
        <v>10.064241629820891</v>
      </c>
      <c r="O421" s="25">
        <v>4.405286343612335</v>
      </c>
      <c r="P421" s="25">
        <v>4.217518924764406</v>
      </c>
      <c r="Q421" s="25">
        <v>11.079962621812841</v>
      </c>
      <c r="R421" s="25">
        <v>10.21164838560173</v>
      </c>
      <c r="S421" s="25">
        <v>11.126095751854349</v>
      </c>
      <c r="T421" s="25">
        <v>10.365645289896342</v>
      </c>
      <c r="U421" s="26"/>
      <c r="V421" s="25"/>
    </row>
    <row r="422" spans="1:22" s="27" customFormat="1" ht="15" customHeight="1">
      <c r="A422" s="22">
        <v>7</v>
      </c>
      <c r="B422" s="23" t="s">
        <v>459</v>
      </c>
      <c r="C422" s="22">
        <v>169</v>
      </c>
      <c r="D422" s="23" t="s">
        <v>196</v>
      </c>
      <c r="E422" s="23">
        <v>2451</v>
      </c>
      <c r="F422" s="24">
        <v>256.76</v>
      </c>
      <c r="G422" s="25">
        <v>57.4055909759686</v>
      </c>
      <c r="H422" s="25">
        <v>26.89468652365099</v>
      </c>
      <c r="I422" s="26">
        <v>2496</v>
      </c>
      <c r="J422" s="25">
        <v>42.06033010813888</v>
      </c>
      <c r="K422" s="25">
        <v>15.522322296580594</v>
      </c>
      <c r="L422" s="26">
        <v>8776</v>
      </c>
      <c r="M422" s="25">
        <v>44.91413474240422</v>
      </c>
      <c r="N422" s="25">
        <v>14.145028264491177</v>
      </c>
      <c r="O422" s="25">
        <v>10.286858974358974</v>
      </c>
      <c r="P422" s="25">
        <v>9.284006829823563</v>
      </c>
      <c r="Q422" s="25">
        <v>7.8125</v>
      </c>
      <c r="R422" s="25">
        <v>17.131474103585656</v>
      </c>
      <c r="S422" s="25">
        <v>29.257064721969005</v>
      </c>
      <c r="T422" s="25">
        <v>26.93527080581242</v>
      </c>
      <c r="U422" s="26">
        <v>4016</v>
      </c>
      <c r="V422" s="25">
        <v>-9.263443289652052</v>
      </c>
    </row>
    <row r="423" spans="1:22" s="27" customFormat="1" ht="15" customHeight="1">
      <c r="A423" s="22">
        <v>8</v>
      </c>
      <c r="B423" s="23" t="s">
        <v>460</v>
      </c>
      <c r="C423" s="22">
        <v>238</v>
      </c>
      <c r="D423" s="23" t="s">
        <v>26</v>
      </c>
      <c r="E423" s="23">
        <v>7310</v>
      </c>
      <c r="F423" s="24">
        <v>176.49</v>
      </c>
      <c r="G423" s="25">
        <v>37.91513636008441</v>
      </c>
      <c r="H423" s="25">
        <v>28.934680024703276</v>
      </c>
      <c r="I423" s="26">
        <v>796</v>
      </c>
      <c r="J423" s="25">
        <v>39.40455341506131</v>
      </c>
      <c r="K423" s="25">
        <v>40.828126781466054</v>
      </c>
      <c r="L423" s="26"/>
      <c r="M423" s="25"/>
      <c r="N423" s="25"/>
      <c r="O423" s="25">
        <v>22.172110552763822</v>
      </c>
      <c r="P423" s="25">
        <v>22.411558669001753</v>
      </c>
      <c r="Q423" s="25">
        <v>10.804020100502512</v>
      </c>
      <c r="R423" s="25">
        <v>28.371278458844134</v>
      </c>
      <c r="S423" s="25"/>
      <c r="T423" s="25">
        <v>102.21246006389777</v>
      </c>
      <c r="U423" s="26">
        <v>4577</v>
      </c>
      <c r="V423" s="25">
        <v>-0.5</v>
      </c>
    </row>
    <row r="424" spans="1:22" s="27" customFormat="1" ht="15" customHeight="1">
      <c r="A424" s="22">
        <v>9</v>
      </c>
      <c r="B424" s="23" t="s">
        <v>461</v>
      </c>
      <c r="C424" s="22">
        <v>249</v>
      </c>
      <c r="D424" s="23" t="s">
        <v>34</v>
      </c>
      <c r="E424" s="23">
        <v>7487</v>
      </c>
      <c r="F424" s="24">
        <v>169.77</v>
      </c>
      <c r="G424" s="25">
        <v>73.46480024522326</v>
      </c>
      <c r="H424" s="25">
        <v>16.0051387011086</v>
      </c>
      <c r="I424" s="26">
        <v>3463</v>
      </c>
      <c r="J424" s="25">
        <v>150.21676300578034</v>
      </c>
      <c r="K424" s="25">
        <v>45.770696655633714</v>
      </c>
      <c r="L424" s="26">
        <v>19897</v>
      </c>
      <c r="M424" s="25">
        <v>3.26983962215186</v>
      </c>
      <c r="N424" s="25">
        <v>44.097125756133295</v>
      </c>
      <c r="O424" s="25">
        <v>4.902396765809992</v>
      </c>
      <c r="P424" s="25">
        <v>7.071531791907515</v>
      </c>
      <c r="Q424" s="25">
        <v>8.056598325151603</v>
      </c>
      <c r="R424" s="25">
        <v>10.115606936416185</v>
      </c>
      <c r="S424" s="25">
        <v>8.532442076694979</v>
      </c>
      <c r="T424" s="25">
        <v>5.079669901904811</v>
      </c>
      <c r="U424" s="26">
        <v>2476</v>
      </c>
      <c r="V424" s="25">
        <v>-14.679531357684361</v>
      </c>
    </row>
    <row r="425" spans="1:22" s="27" customFormat="1" ht="15" customHeight="1">
      <c r="A425" s="22">
        <v>10</v>
      </c>
      <c r="B425" s="23" t="s">
        <v>462</v>
      </c>
      <c r="C425" s="22">
        <v>258</v>
      </c>
      <c r="D425" s="23" t="s">
        <v>57</v>
      </c>
      <c r="E425" s="23">
        <v>2466</v>
      </c>
      <c r="F425" s="24">
        <v>158.29</v>
      </c>
      <c r="G425" s="25">
        <v>-2.961010299166267</v>
      </c>
      <c r="H425" s="25">
        <v>-3.1031340611737956</v>
      </c>
      <c r="I425" s="26">
        <v>3941</v>
      </c>
      <c r="J425" s="25">
        <v>-7.029959896201932</v>
      </c>
      <c r="K425" s="25">
        <v>-2.446486991948593</v>
      </c>
      <c r="L425" s="26">
        <v>13319</v>
      </c>
      <c r="M425" s="25">
        <v>-5.739561217268219</v>
      </c>
      <c r="N425" s="25">
        <v>-11.687938859412883</v>
      </c>
      <c r="O425" s="25">
        <v>4.01649327581832</v>
      </c>
      <c r="P425" s="25">
        <v>3.8480773767397976</v>
      </c>
      <c r="Q425" s="25">
        <v>7.257041360060898</v>
      </c>
      <c r="R425" s="25">
        <v>7.147912243453644</v>
      </c>
      <c r="S425" s="25">
        <v>11.884525865305202</v>
      </c>
      <c r="T425" s="25">
        <v>11.544232130219392</v>
      </c>
      <c r="U425" s="26">
        <v>1408</v>
      </c>
      <c r="V425" s="25">
        <v>-44.56692913385827</v>
      </c>
    </row>
    <row r="426" spans="1:22" s="27" customFormat="1" ht="15" customHeight="1">
      <c r="A426" s="22">
        <v>11</v>
      </c>
      <c r="B426" s="23" t="s">
        <v>463</v>
      </c>
      <c r="C426" s="22">
        <v>306</v>
      </c>
      <c r="D426" s="23" t="s">
        <v>57</v>
      </c>
      <c r="E426" s="23">
        <v>2466</v>
      </c>
      <c r="F426" s="24">
        <v>127.47</v>
      </c>
      <c r="G426" s="25">
        <v>1.9270750039980689</v>
      </c>
      <c r="H426" s="25">
        <v>-8.34242877270086</v>
      </c>
      <c r="I426" s="26">
        <v>5205</v>
      </c>
      <c r="J426" s="25">
        <v>2.259332023575644</v>
      </c>
      <c r="K426" s="25">
        <v>0.3352484621984564</v>
      </c>
      <c r="L426" s="26">
        <v>20931</v>
      </c>
      <c r="M426" s="25">
        <v>-3.756667279749859</v>
      </c>
      <c r="N426" s="25">
        <v>-5.4574812877075445</v>
      </c>
      <c r="O426" s="25">
        <v>2.4489913544668584</v>
      </c>
      <c r="P426" s="25">
        <v>2.4569744597249508</v>
      </c>
      <c r="Q426" s="25">
        <v>2.824207492795389</v>
      </c>
      <c r="R426" s="25">
        <v>2.9273084479371314</v>
      </c>
      <c r="S426" s="25">
        <v>6.090010032965457</v>
      </c>
      <c r="T426" s="25">
        <v>5.750413831156888</v>
      </c>
      <c r="U426" s="26">
        <v>1485</v>
      </c>
      <c r="V426" s="25">
        <v>-28.776978417266186</v>
      </c>
    </row>
    <row r="427" spans="1:22" s="27" customFormat="1" ht="15" customHeight="1">
      <c r="A427" s="22">
        <v>12</v>
      </c>
      <c r="B427" s="23" t="s">
        <v>464</v>
      </c>
      <c r="C427" s="22">
        <v>308</v>
      </c>
      <c r="D427" s="23" t="s">
        <v>47</v>
      </c>
      <c r="E427" s="23">
        <v>3210</v>
      </c>
      <c r="F427" s="24">
        <v>127.21</v>
      </c>
      <c r="G427" s="25">
        <v>7.82335989150702</v>
      </c>
      <c r="H427" s="25">
        <v>14.170064491482592</v>
      </c>
      <c r="I427" s="26">
        <v>559</v>
      </c>
      <c r="J427" s="25">
        <v>33.4128878281623</v>
      </c>
      <c r="K427" s="25">
        <v>15.691522207517483</v>
      </c>
      <c r="L427" s="26">
        <v>2572</v>
      </c>
      <c r="M427" s="25">
        <v>52.00945626477542</v>
      </c>
      <c r="N427" s="25">
        <v>21.358460004509872</v>
      </c>
      <c r="O427" s="25">
        <v>22.756708407871198</v>
      </c>
      <c r="P427" s="25">
        <v>28.157517899761338</v>
      </c>
      <c r="Q427" s="25">
        <v>8.94454382826476</v>
      </c>
      <c r="R427" s="25">
        <v>13.60381861575179</v>
      </c>
      <c r="S427" s="25">
        <v>49.459564541213055</v>
      </c>
      <c r="T427" s="25">
        <v>69.72813238770686</v>
      </c>
      <c r="U427" s="26">
        <v>467</v>
      </c>
      <c r="V427" s="25">
        <v>-54.704170708050434</v>
      </c>
    </row>
    <row r="428" spans="1:22" s="27" customFormat="1" ht="15" customHeight="1">
      <c r="A428" s="22">
        <v>13</v>
      </c>
      <c r="B428" s="23" t="s">
        <v>465</v>
      </c>
      <c r="C428" s="22">
        <v>328</v>
      </c>
      <c r="D428" s="23" t="s">
        <v>40</v>
      </c>
      <c r="E428" s="23">
        <v>3210</v>
      </c>
      <c r="F428" s="24">
        <v>113.82</v>
      </c>
      <c r="G428" s="25">
        <v>6.813063063063063</v>
      </c>
      <c r="H428" s="25">
        <v>13.712228624612056</v>
      </c>
      <c r="I428" s="26">
        <v>431</v>
      </c>
      <c r="J428" s="25">
        <v>-12.21995926680245</v>
      </c>
      <c r="K428" s="25">
        <v>-9.527186694394807</v>
      </c>
      <c r="L428" s="26">
        <v>2160</v>
      </c>
      <c r="M428" s="25">
        <v>-2.0852221214868516</v>
      </c>
      <c r="N428" s="25">
        <v>4.058416496701334</v>
      </c>
      <c r="O428" s="25">
        <v>26.408352668213453</v>
      </c>
      <c r="P428" s="25">
        <v>21.70264765784114</v>
      </c>
      <c r="Q428" s="25">
        <v>-73.31786542923435</v>
      </c>
      <c r="R428" s="25">
        <v>-2.4439918533604885</v>
      </c>
      <c r="S428" s="25">
        <v>52.69444444444444</v>
      </c>
      <c r="T428" s="25">
        <v>48.30462375339982</v>
      </c>
      <c r="U428" s="26">
        <v>133</v>
      </c>
      <c r="V428" s="25">
        <v>-55.067567567567565</v>
      </c>
    </row>
    <row r="429" spans="1:22" s="27" customFormat="1" ht="15" customHeight="1">
      <c r="A429" s="22">
        <v>14</v>
      </c>
      <c r="B429" s="23" t="s">
        <v>466</v>
      </c>
      <c r="C429" s="22">
        <v>358</v>
      </c>
      <c r="D429" s="23" t="s">
        <v>32</v>
      </c>
      <c r="E429" s="23">
        <v>3310</v>
      </c>
      <c r="F429" s="24">
        <v>101.67</v>
      </c>
      <c r="G429" s="25">
        <v>18.344779420323597</v>
      </c>
      <c r="H429" s="25">
        <v>10.727713259395877</v>
      </c>
      <c r="I429" s="26">
        <v>1888</v>
      </c>
      <c r="J429" s="25">
        <v>15.403422982885084</v>
      </c>
      <c r="K429" s="25">
        <v>15.76318594088082</v>
      </c>
      <c r="L429" s="26">
        <v>8761</v>
      </c>
      <c r="M429" s="25">
        <v>8.981216569225037</v>
      </c>
      <c r="N429" s="25">
        <v>16.780593601605997</v>
      </c>
      <c r="O429" s="25">
        <v>5.385063559322035</v>
      </c>
      <c r="P429" s="25">
        <v>5.25122249388753</v>
      </c>
      <c r="Q429" s="25">
        <v>33.103813559322035</v>
      </c>
      <c r="R429" s="25">
        <v>31.845965770171148</v>
      </c>
      <c r="S429" s="25">
        <v>11.604839630179203</v>
      </c>
      <c r="T429" s="25">
        <v>10.686652568727453</v>
      </c>
      <c r="U429" s="26">
        <v>11095</v>
      </c>
      <c r="V429" s="25">
        <v>19.855244679701855</v>
      </c>
    </row>
    <row r="430" spans="1:22" s="27" customFormat="1" ht="15" customHeight="1">
      <c r="A430" s="22">
        <v>15</v>
      </c>
      <c r="B430" s="23" t="s">
        <v>467</v>
      </c>
      <c r="C430" s="22">
        <v>364</v>
      </c>
      <c r="D430" s="23" t="s">
        <v>196</v>
      </c>
      <c r="E430" s="23">
        <v>1824</v>
      </c>
      <c r="F430" s="24">
        <v>98.48</v>
      </c>
      <c r="G430" s="25">
        <v>10.144279163404546</v>
      </c>
      <c r="H430" s="25">
        <v>1.0436137311226057</v>
      </c>
      <c r="I430" s="26">
        <v>3411</v>
      </c>
      <c r="J430" s="25">
        <v>17.135989010989007</v>
      </c>
      <c r="K430" s="25">
        <v>12.35408818937036</v>
      </c>
      <c r="L430" s="26">
        <v>22505</v>
      </c>
      <c r="M430" s="25">
        <v>9.39626677036749</v>
      </c>
      <c r="N430" s="25">
        <v>2.609987046686757</v>
      </c>
      <c r="O430" s="25">
        <v>2.887129873937262</v>
      </c>
      <c r="P430" s="25">
        <v>3.0703983516483517</v>
      </c>
      <c r="Q430" s="25">
        <v>21.899736147757256</v>
      </c>
      <c r="R430" s="25">
        <v>20.192307692307693</v>
      </c>
      <c r="S430" s="25">
        <v>4.375916463008221</v>
      </c>
      <c r="T430" s="25">
        <v>4.346198716702314</v>
      </c>
      <c r="U430" s="26">
        <v>8987</v>
      </c>
      <c r="V430" s="25">
        <v>-20.236087689713322</v>
      </c>
    </row>
    <row r="431" spans="1:22" s="27" customFormat="1" ht="15" customHeight="1">
      <c r="A431" s="22">
        <v>16</v>
      </c>
      <c r="B431" s="23" t="s">
        <v>468</v>
      </c>
      <c r="C431" s="22">
        <v>406</v>
      </c>
      <c r="D431" s="23" t="s">
        <v>44</v>
      </c>
      <c r="E431" s="23">
        <v>2924</v>
      </c>
      <c r="F431" s="24">
        <v>87</v>
      </c>
      <c r="G431" s="25">
        <v>9.931766489764971</v>
      </c>
      <c r="H431" s="25">
        <v>8.101002924986766</v>
      </c>
      <c r="I431" s="26">
        <v>2717</v>
      </c>
      <c r="J431" s="25">
        <v>11.079313164349958</v>
      </c>
      <c r="K431" s="25">
        <v>8.299458367328882</v>
      </c>
      <c r="L431" s="26">
        <v>12986</v>
      </c>
      <c r="M431" s="25">
        <v>4.852644327815914</v>
      </c>
      <c r="N431" s="25">
        <v>1.7594075055058278</v>
      </c>
      <c r="O431" s="25">
        <v>3.202061096797939</v>
      </c>
      <c r="P431" s="25">
        <v>3.235486508585446</v>
      </c>
      <c r="Q431" s="25">
        <v>7.434670592565329</v>
      </c>
      <c r="R431" s="25">
        <v>8.094848732624694</v>
      </c>
      <c r="S431" s="25">
        <v>6.6995225627598955</v>
      </c>
      <c r="T431" s="25">
        <v>6.389987888574889</v>
      </c>
      <c r="U431" s="26">
        <v>1021</v>
      </c>
      <c r="V431" s="25">
        <v>-51.14832535885168</v>
      </c>
    </row>
    <row r="432" spans="1:22" s="27" customFormat="1" ht="15" customHeight="1">
      <c r="A432" s="22">
        <v>17</v>
      </c>
      <c r="B432" s="23" t="s">
        <v>469</v>
      </c>
      <c r="C432" s="22">
        <v>411</v>
      </c>
      <c r="D432" s="23" t="s">
        <v>44</v>
      </c>
      <c r="E432" s="23">
        <v>2924</v>
      </c>
      <c r="F432" s="24">
        <v>85.25</v>
      </c>
      <c r="G432" s="25">
        <v>-2.54915409236397</v>
      </c>
      <c r="H432" s="25">
        <v>1.3865537998197563</v>
      </c>
      <c r="I432" s="26">
        <v>2374</v>
      </c>
      <c r="J432" s="25">
        <v>9.754969949144709</v>
      </c>
      <c r="K432" s="25">
        <v>7.387286162910467</v>
      </c>
      <c r="L432" s="26">
        <v>15506</v>
      </c>
      <c r="M432" s="25">
        <v>4.58653716444084</v>
      </c>
      <c r="N432" s="25">
        <v>4.579219082576147</v>
      </c>
      <c r="O432" s="25">
        <v>3.590985678180286</v>
      </c>
      <c r="P432" s="25">
        <v>4.044382801664356</v>
      </c>
      <c r="Q432" s="25">
        <v>7.0766638584667225</v>
      </c>
      <c r="R432" s="25">
        <v>6.38002773925104</v>
      </c>
      <c r="S432" s="25">
        <v>5.497871791564556</v>
      </c>
      <c r="T432" s="25">
        <v>5.900445163901256</v>
      </c>
      <c r="U432" s="26">
        <v>1015</v>
      </c>
      <c r="V432" s="25">
        <v>-35.43256997455471</v>
      </c>
    </row>
    <row r="433" spans="1:22" s="27" customFormat="1" ht="15" customHeight="1">
      <c r="A433" s="22">
        <v>18</v>
      </c>
      <c r="B433" s="23" t="s">
        <v>470</v>
      </c>
      <c r="C433" s="22">
        <v>412</v>
      </c>
      <c r="D433" s="23" t="s">
        <v>114</v>
      </c>
      <c r="E433" s="23">
        <v>3002</v>
      </c>
      <c r="F433" s="24">
        <v>85.18</v>
      </c>
      <c r="G433" s="25">
        <v>15.045921123716898</v>
      </c>
      <c r="H433" s="25">
        <v>18.99777066132724</v>
      </c>
      <c r="I433" s="26">
        <v>1621</v>
      </c>
      <c r="J433" s="25">
        <v>14.720452937013452</v>
      </c>
      <c r="K433" s="25">
        <v>16.927057302287054</v>
      </c>
      <c r="L433" s="26">
        <v>9393</v>
      </c>
      <c r="M433" s="25">
        <v>26.402906742026655</v>
      </c>
      <c r="N433" s="25">
        <v>10.839283771882391</v>
      </c>
      <c r="O433" s="25">
        <v>5.254780999383097</v>
      </c>
      <c r="P433" s="25">
        <v>5.239915074309979</v>
      </c>
      <c r="Q433" s="25">
        <v>12.152991980259099</v>
      </c>
      <c r="R433" s="25">
        <v>11.181882519462137</v>
      </c>
      <c r="S433" s="25">
        <v>9.068455232620037</v>
      </c>
      <c r="T433" s="25">
        <v>9.963665724666935</v>
      </c>
      <c r="U433" s="26">
        <v>3475</v>
      </c>
      <c r="V433" s="25">
        <v>-0.5153163469796773</v>
      </c>
    </row>
    <row r="434" spans="1:22" s="27" customFormat="1" ht="15" customHeight="1">
      <c r="A434" s="22">
        <v>19</v>
      </c>
      <c r="B434" s="23" t="s">
        <v>471</v>
      </c>
      <c r="C434" s="22">
        <v>439</v>
      </c>
      <c r="D434" s="23" t="s">
        <v>57</v>
      </c>
      <c r="E434" s="23">
        <v>2466</v>
      </c>
      <c r="F434" s="24">
        <v>76.12</v>
      </c>
      <c r="G434" s="25">
        <v>16.65900383141763</v>
      </c>
      <c r="H434" s="25">
        <v>13.573378677468417</v>
      </c>
      <c r="I434" s="26">
        <v>1734</v>
      </c>
      <c r="J434" s="25">
        <v>-1.477272727272727</v>
      </c>
      <c r="K434" s="25">
        <v>9.574936495012288</v>
      </c>
      <c r="L434" s="26">
        <v>6929</v>
      </c>
      <c r="M434" s="25">
        <v>14.245671887881283</v>
      </c>
      <c r="N434" s="25">
        <v>8.358830249540294</v>
      </c>
      <c r="O434" s="25">
        <v>4.389850057670127</v>
      </c>
      <c r="P434" s="25">
        <v>3.7073863636363633</v>
      </c>
      <c r="Q434" s="25">
        <v>14.53287197231834</v>
      </c>
      <c r="R434" s="25">
        <v>11.875</v>
      </c>
      <c r="S434" s="25">
        <v>10.985712223986145</v>
      </c>
      <c r="T434" s="25">
        <v>10.758450123660348</v>
      </c>
      <c r="U434" s="26">
        <v>4860</v>
      </c>
      <c r="V434" s="25">
        <v>47.317368899666555</v>
      </c>
    </row>
    <row r="435" spans="1:22" s="27" customFormat="1" ht="15" customHeight="1">
      <c r="A435" s="22">
        <v>20</v>
      </c>
      <c r="B435" s="23" t="s">
        <v>472</v>
      </c>
      <c r="C435" s="22">
        <v>443</v>
      </c>
      <c r="D435" s="23" t="s">
        <v>47</v>
      </c>
      <c r="E435" s="23">
        <v>3210</v>
      </c>
      <c r="F435" s="24">
        <v>75.55</v>
      </c>
      <c r="G435" s="25">
        <v>-4.391293343457347</v>
      </c>
      <c r="H435" s="25">
        <v>2.4881612774832584</v>
      </c>
      <c r="I435" s="26">
        <v>1113</v>
      </c>
      <c r="J435" s="25">
        <v>12.994923857868024</v>
      </c>
      <c r="K435" s="25">
        <v>12.34191841452632</v>
      </c>
      <c r="L435" s="26">
        <v>7855</v>
      </c>
      <c r="M435" s="25">
        <v>11.497515968772177</v>
      </c>
      <c r="N435" s="25">
        <v>7.664654300941942</v>
      </c>
      <c r="O435" s="25">
        <v>6.7879604672057505</v>
      </c>
      <c r="P435" s="25">
        <v>8.022335025380709</v>
      </c>
      <c r="Q435" s="25">
        <v>13.11769991015274</v>
      </c>
      <c r="R435" s="25">
        <v>11.370558375634518</v>
      </c>
      <c r="S435" s="25">
        <v>9.618077657542965</v>
      </c>
      <c r="T435" s="25">
        <v>11.216465578424414</v>
      </c>
      <c r="U435" s="26"/>
      <c r="V435" s="25"/>
    </row>
    <row r="436" spans="1:22" s="27" customFormat="1" ht="15" customHeight="1">
      <c r="A436" s="22">
        <v>21</v>
      </c>
      <c r="B436" s="23" t="s">
        <v>473</v>
      </c>
      <c r="C436" s="22">
        <v>472</v>
      </c>
      <c r="D436" s="23" t="s">
        <v>26</v>
      </c>
      <c r="E436" s="23">
        <v>7310</v>
      </c>
      <c r="F436" s="24">
        <v>69.9</v>
      </c>
      <c r="G436" s="25">
        <v>39.744102359056384</v>
      </c>
      <c r="H436" s="25">
        <v>18.847162768964566</v>
      </c>
      <c r="I436" s="26">
        <v>5</v>
      </c>
      <c r="J436" s="25">
        <v>25</v>
      </c>
      <c r="K436" s="25"/>
      <c r="L436" s="26"/>
      <c r="M436" s="25"/>
      <c r="N436" s="25"/>
      <c r="O436" s="25">
        <v>1398</v>
      </c>
      <c r="P436" s="25">
        <v>1250.5</v>
      </c>
      <c r="Q436" s="25">
        <v>-1640</v>
      </c>
      <c r="R436" s="25">
        <v>-1325</v>
      </c>
      <c r="S436" s="25"/>
      <c r="T436" s="25"/>
      <c r="U436" s="26">
        <v>1070</v>
      </c>
      <c r="V436" s="25">
        <v>-23.62598144182727</v>
      </c>
    </row>
    <row r="437" spans="1:22" s="27" customFormat="1" ht="15" customHeight="1">
      <c r="A437" s="22">
        <v>22</v>
      </c>
      <c r="B437" s="23" t="s">
        <v>474</v>
      </c>
      <c r="C437" s="22">
        <v>492</v>
      </c>
      <c r="D437" s="23" t="s">
        <v>44</v>
      </c>
      <c r="E437" s="23">
        <v>2924</v>
      </c>
      <c r="F437" s="24">
        <v>65.85</v>
      </c>
      <c r="G437" s="25">
        <v>-1.8043543095735304</v>
      </c>
      <c r="H437" s="25">
        <v>-1.4835927342663702</v>
      </c>
      <c r="I437" s="26">
        <v>8358</v>
      </c>
      <c r="J437" s="25">
        <v>24.560357675111778</v>
      </c>
      <c r="K437" s="25">
        <v>18.71164206863245</v>
      </c>
      <c r="L437" s="26">
        <v>44550</v>
      </c>
      <c r="M437" s="25">
        <v>4.198339375511639</v>
      </c>
      <c r="N437" s="25">
        <v>4.2955924560175385</v>
      </c>
      <c r="O437" s="25">
        <v>0.7878679109834887</v>
      </c>
      <c r="P437" s="25">
        <v>0.999403874813711</v>
      </c>
      <c r="Q437" s="25">
        <v>3.876525484565686</v>
      </c>
      <c r="R437" s="25">
        <v>5.916542473919524</v>
      </c>
      <c r="S437" s="25">
        <v>1.478114478114478</v>
      </c>
      <c r="T437" s="25">
        <v>1.5684715237983862</v>
      </c>
      <c r="U437" s="26">
        <v>5527</v>
      </c>
      <c r="V437" s="25">
        <v>3.9105094942658347</v>
      </c>
    </row>
    <row r="438" spans="1:22" s="27" customFormat="1" ht="15" customHeight="1">
      <c r="A438" s="22">
        <v>23</v>
      </c>
      <c r="B438" s="23" t="s">
        <v>475</v>
      </c>
      <c r="C438" s="22">
        <v>507</v>
      </c>
      <c r="D438" s="23" t="s">
        <v>44</v>
      </c>
      <c r="E438" s="23">
        <v>2924</v>
      </c>
      <c r="F438" s="24">
        <v>63.18</v>
      </c>
      <c r="G438" s="25">
        <v>11.56630761080699</v>
      </c>
      <c r="H438" s="25">
        <v>3.539225029997217</v>
      </c>
      <c r="I438" s="26">
        <v>1227</v>
      </c>
      <c r="J438" s="25">
        <v>12.465627864344642</v>
      </c>
      <c r="K438" s="25">
        <v>8.486007106327854</v>
      </c>
      <c r="L438" s="26">
        <v>9500</v>
      </c>
      <c r="M438" s="25">
        <v>4.395604395604402</v>
      </c>
      <c r="N438" s="25">
        <v>2.9757074387509075</v>
      </c>
      <c r="O438" s="25">
        <v>5.1491442542787285</v>
      </c>
      <c r="P438" s="25">
        <v>5.190650779101742</v>
      </c>
      <c r="Q438" s="25">
        <v>14.66992665036675</v>
      </c>
      <c r="R438" s="25">
        <v>13.932172318973418</v>
      </c>
      <c r="S438" s="25">
        <v>6.650526315789474</v>
      </c>
      <c r="T438" s="25">
        <v>6.223076923076923</v>
      </c>
      <c r="U438" s="26">
        <v>2548</v>
      </c>
      <c r="V438" s="25">
        <v>3.3252230332522226</v>
      </c>
    </row>
    <row r="439" spans="1:22" s="27" customFormat="1" ht="15" customHeight="1">
      <c r="A439" s="22">
        <v>24</v>
      </c>
      <c r="B439" s="23" t="s">
        <v>476</v>
      </c>
      <c r="C439" s="22">
        <v>538</v>
      </c>
      <c r="D439" s="23" t="s">
        <v>34</v>
      </c>
      <c r="E439" s="23">
        <v>2682</v>
      </c>
      <c r="F439" s="24">
        <v>57</v>
      </c>
      <c r="G439" s="25">
        <v>11.764705882352944</v>
      </c>
      <c r="H439" s="25">
        <v>-9.143970358393016</v>
      </c>
      <c r="I439" s="26">
        <v>1349</v>
      </c>
      <c r="J439" s="25">
        <v>-7.029634734665747</v>
      </c>
      <c r="K439" s="25">
        <v>-10.726093584807405</v>
      </c>
      <c r="L439" s="26">
        <v>4675</v>
      </c>
      <c r="M439" s="25">
        <v>-2.114740368509216</v>
      </c>
      <c r="N439" s="25">
        <v>-19.655771068461668</v>
      </c>
      <c r="O439" s="25">
        <v>4.225352112676056</v>
      </c>
      <c r="P439" s="25">
        <v>3.5148173673328738</v>
      </c>
      <c r="Q439" s="25">
        <v>7.116382505559674</v>
      </c>
      <c r="R439" s="25">
        <v>5.582356995175741</v>
      </c>
      <c r="S439" s="25">
        <v>12.192513368983956</v>
      </c>
      <c r="T439" s="25">
        <v>10.678391959798994</v>
      </c>
      <c r="U439" s="26"/>
      <c r="V439" s="25"/>
    </row>
    <row r="440" spans="1:22" s="27" customFormat="1" ht="15" customHeight="1">
      <c r="A440" s="22">
        <v>25</v>
      </c>
      <c r="B440" s="23" t="s">
        <v>477</v>
      </c>
      <c r="C440" s="22">
        <v>559</v>
      </c>
      <c r="D440" s="23" t="s">
        <v>44</v>
      </c>
      <c r="E440" s="23">
        <v>2924</v>
      </c>
      <c r="F440" s="24">
        <v>54.92</v>
      </c>
      <c r="G440" s="25">
        <v>-0.651230101302458</v>
      </c>
      <c r="H440" s="25">
        <v>0.8958836271404369</v>
      </c>
      <c r="I440" s="26">
        <v>1053</v>
      </c>
      <c r="J440" s="25">
        <v>8.668730650154789</v>
      </c>
      <c r="K440" s="25">
        <v>2.8452736205592633</v>
      </c>
      <c r="L440" s="26">
        <v>5428</v>
      </c>
      <c r="M440" s="25">
        <v>3.056768558951961</v>
      </c>
      <c r="N440" s="25">
        <v>-2.252705759694207</v>
      </c>
      <c r="O440" s="25">
        <v>5.215574548907882</v>
      </c>
      <c r="P440" s="25">
        <v>5.704850361197111</v>
      </c>
      <c r="Q440" s="25">
        <v>11.11111111111111</v>
      </c>
      <c r="R440" s="25">
        <v>7.8431372549019605</v>
      </c>
      <c r="S440" s="25">
        <v>10.117907148120855</v>
      </c>
      <c r="T440" s="25">
        <v>10.495538257072338</v>
      </c>
      <c r="U440" s="26">
        <v>884</v>
      </c>
      <c r="V440" s="25">
        <v>3.1505250875145885</v>
      </c>
    </row>
    <row r="441" spans="1:22" s="27" customFormat="1" ht="15" customHeight="1">
      <c r="A441" s="22">
        <v>26</v>
      </c>
      <c r="B441" s="23" t="s">
        <v>478</v>
      </c>
      <c r="C441" s="22">
        <v>597</v>
      </c>
      <c r="D441" s="23" t="s">
        <v>55</v>
      </c>
      <c r="E441" s="23">
        <v>7522</v>
      </c>
      <c r="F441" s="24">
        <v>51.11</v>
      </c>
      <c r="G441" s="25">
        <v>11.012163336229364</v>
      </c>
      <c r="H441" s="25">
        <v>24.917820380055765</v>
      </c>
      <c r="I441" s="26">
        <v>855</v>
      </c>
      <c r="J441" s="25">
        <v>13.395225464190986</v>
      </c>
      <c r="K441" s="25">
        <v>4.279335797509121</v>
      </c>
      <c r="L441" s="26">
        <v>6050</v>
      </c>
      <c r="M441" s="25">
        <v>6.570371675180553</v>
      </c>
      <c r="N441" s="25">
        <v>2.8738498199520235</v>
      </c>
      <c r="O441" s="25">
        <v>5.977777777777778</v>
      </c>
      <c r="P441" s="25">
        <v>6.106100795755967</v>
      </c>
      <c r="Q441" s="25">
        <v>5.847953216374268</v>
      </c>
      <c r="R441" s="25">
        <v>6.36604774535809</v>
      </c>
      <c r="S441" s="25">
        <v>8.44793388429752</v>
      </c>
      <c r="T441" s="25">
        <v>8.109917209793906</v>
      </c>
      <c r="U441" s="26"/>
      <c r="V441" s="25"/>
    </row>
    <row r="442" spans="1:22" s="27" customFormat="1" ht="15" customHeight="1">
      <c r="A442" s="22">
        <v>27</v>
      </c>
      <c r="B442" s="23" t="s">
        <v>479</v>
      </c>
      <c r="C442" s="22">
        <v>662</v>
      </c>
      <c r="D442" s="23" t="s">
        <v>24</v>
      </c>
      <c r="E442" s="23">
        <v>6420</v>
      </c>
      <c r="F442" s="24">
        <v>45.31</v>
      </c>
      <c r="G442" s="25">
        <v>59.54225352112679</v>
      </c>
      <c r="H442" s="25">
        <v>4.3556439112580225</v>
      </c>
      <c r="I442" s="26">
        <v>6699</v>
      </c>
      <c r="J442" s="25">
        <v>14.866255144032925</v>
      </c>
      <c r="K442" s="25">
        <v>3.3072349163688175</v>
      </c>
      <c r="L442" s="26">
        <v>18755</v>
      </c>
      <c r="M442" s="25">
        <v>12.07720807935939</v>
      </c>
      <c r="N442" s="25">
        <v>6.187027729082861</v>
      </c>
      <c r="O442" s="25">
        <v>0.6763696074040902</v>
      </c>
      <c r="P442" s="25">
        <v>0.4869684499314129</v>
      </c>
      <c r="Q442" s="25">
        <v>22.973578145991937</v>
      </c>
      <c r="R442" s="25">
        <v>24.485596707818928</v>
      </c>
      <c r="S442" s="25">
        <v>2.4158890962410027</v>
      </c>
      <c r="T442" s="25">
        <v>1.697143540098004</v>
      </c>
      <c r="U442" s="26">
        <v>11746</v>
      </c>
      <c r="V442" s="25">
        <v>-12.921639854696421</v>
      </c>
    </row>
    <row r="443" spans="1:22" s="27" customFormat="1" ht="15" customHeight="1">
      <c r="A443" s="22">
        <v>28</v>
      </c>
      <c r="B443" s="23" t="s">
        <v>480</v>
      </c>
      <c r="C443" s="22">
        <v>668</v>
      </c>
      <c r="D443" s="23" t="s">
        <v>44</v>
      </c>
      <c r="E443" s="23">
        <v>2924</v>
      </c>
      <c r="F443" s="24">
        <v>44.95</v>
      </c>
      <c r="G443" s="25">
        <v>14.289346554792793</v>
      </c>
      <c r="H443" s="25"/>
      <c r="I443" s="26">
        <v>1071</v>
      </c>
      <c r="J443" s="25">
        <v>9.958932238193018</v>
      </c>
      <c r="K443" s="25"/>
      <c r="L443" s="26">
        <v>6890</v>
      </c>
      <c r="M443" s="25">
        <v>3.9843042559613684</v>
      </c>
      <c r="N443" s="25"/>
      <c r="O443" s="25">
        <v>4.197012138188609</v>
      </c>
      <c r="P443" s="25">
        <v>4.037987679671458</v>
      </c>
      <c r="Q443" s="25">
        <v>7.18954248366013</v>
      </c>
      <c r="R443" s="25">
        <v>5.749486652977413</v>
      </c>
      <c r="S443" s="25">
        <v>6.523947750362845</v>
      </c>
      <c r="T443" s="25">
        <v>5.935707817687896</v>
      </c>
      <c r="U443" s="26"/>
      <c r="V443" s="25"/>
    </row>
    <row r="444" spans="1:22" s="27" customFormat="1" ht="15" customHeight="1">
      <c r="A444" s="22">
        <v>29</v>
      </c>
      <c r="B444" s="23" t="s">
        <v>481</v>
      </c>
      <c r="C444" s="22">
        <v>689</v>
      </c>
      <c r="D444" s="23" t="s">
        <v>184</v>
      </c>
      <c r="E444" s="23">
        <v>3550</v>
      </c>
      <c r="F444" s="24">
        <v>42.96</v>
      </c>
      <c r="G444" s="25">
        <v>8.897338403041811</v>
      </c>
      <c r="H444" s="25">
        <v>9.545382201438478</v>
      </c>
      <c r="I444" s="26">
        <v>1485</v>
      </c>
      <c r="J444" s="25">
        <v>17.763679619349727</v>
      </c>
      <c r="K444" s="25">
        <v>14.43290762246081</v>
      </c>
      <c r="L444" s="26">
        <v>7484</v>
      </c>
      <c r="M444" s="25">
        <v>10.464944649446494</v>
      </c>
      <c r="N444" s="25">
        <v>8.899724111915441</v>
      </c>
      <c r="O444" s="25">
        <v>2.892929292929293</v>
      </c>
      <c r="P444" s="25">
        <v>3.1284694686756542</v>
      </c>
      <c r="Q444" s="25">
        <v>9.292929292929292</v>
      </c>
      <c r="R444" s="25">
        <v>5.947660586835844</v>
      </c>
      <c r="S444" s="25">
        <v>5.740245857830038</v>
      </c>
      <c r="T444" s="25">
        <v>5.8228782287822884</v>
      </c>
      <c r="U444" s="26">
        <v>1574</v>
      </c>
      <c r="V444" s="25">
        <v>28.38499184339316</v>
      </c>
    </row>
    <row r="445" spans="1:22" s="27" customFormat="1" ht="15" customHeight="1">
      <c r="A445" s="22">
        <v>30</v>
      </c>
      <c r="B445" s="23" t="s">
        <v>482</v>
      </c>
      <c r="C445" s="22">
        <v>714</v>
      </c>
      <c r="D445" s="23" t="s">
        <v>32</v>
      </c>
      <c r="E445" s="23">
        <v>3663</v>
      </c>
      <c r="F445" s="24">
        <v>40.83</v>
      </c>
      <c r="G445" s="25">
        <v>7.193489104751882</v>
      </c>
      <c r="H445" s="25">
        <v>14.34553915643586</v>
      </c>
      <c r="I445" s="26">
        <v>648</v>
      </c>
      <c r="J445" s="25">
        <v>23.664122137404586</v>
      </c>
      <c r="K445" s="25">
        <v>18.951911533209987</v>
      </c>
      <c r="L445" s="26">
        <v>3813</v>
      </c>
      <c r="M445" s="25">
        <v>20.435881238155407</v>
      </c>
      <c r="N445" s="25">
        <v>14.758056588037682</v>
      </c>
      <c r="O445" s="25">
        <v>6.300925925925925</v>
      </c>
      <c r="P445" s="25">
        <v>7.269083969465649</v>
      </c>
      <c r="Q445" s="25">
        <v>25.925925925925924</v>
      </c>
      <c r="R445" s="25">
        <v>24.427480916030532</v>
      </c>
      <c r="S445" s="25">
        <v>10.7081038552321</v>
      </c>
      <c r="T445" s="25">
        <v>12.030953885028428</v>
      </c>
      <c r="U445" s="26">
        <v>3582</v>
      </c>
      <c r="V445" s="25">
        <v>-13.37363966142684</v>
      </c>
    </row>
    <row r="446" spans="1:22" s="27" customFormat="1" ht="15" customHeight="1">
      <c r="A446" s="22">
        <v>31</v>
      </c>
      <c r="B446" s="23" t="s">
        <v>483</v>
      </c>
      <c r="C446" s="22">
        <v>753</v>
      </c>
      <c r="D446" s="23" t="s">
        <v>40</v>
      </c>
      <c r="E446" s="23">
        <v>3210</v>
      </c>
      <c r="F446" s="24">
        <v>38.7</v>
      </c>
      <c r="G446" s="25">
        <v>12.5</v>
      </c>
      <c r="H446" s="25">
        <v>12.903322103240654</v>
      </c>
      <c r="I446" s="26">
        <v>200</v>
      </c>
      <c r="J446" s="25">
        <v>-15.61181434599156</v>
      </c>
      <c r="K446" s="25">
        <v>2.818372270192615</v>
      </c>
      <c r="L446" s="26">
        <v>880</v>
      </c>
      <c r="M446" s="25">
        <v>12.965340179717577</v>
      </c>
      <c r="N446" s="25">
        <v>9.8979811929794</v>
      </c>
      <c r="O446" s="25">
        <v>19.35</v>
      </c>
      <c r="P446" s="25">
        <v>14.51476793248945</v>
      </c>
      <c r="Q446" s="25">
        <v>-4.5</v>
      </c>
      <c r="R446" s="25">
        <v>7.59493670886076</v>
      </c>
      <c r="S446" s="25">
        <v>43.977272727272734</v>
      </c>
      <c r="T446" s="25">
        <v>44.1591784338896</v>
      </c>
      <c r="U446" s="26">
        <v>393</v>
      </c>
      <c r="V446" s="25">
        <v>44.48529411764706</v>
      </c>
    </row>
    <row r="447" spans="1:22" s="27" customFormat="1" ht="15" customHeight="1">
      <c r="A447" s="22">
        <v>32</v>
      </c>
      <c r="B447" s="23" t="s">
        <v>484</v>
      </c>
      <c r="C447" s="22">
        <v>764</v>
      </c>
      <c r="D447" s="23" t="s">
        <v>57</v>
      </c>
      <c r="E447" s="23">
        <v>2466</v>
      </c>
      <c r="F447" s="24">
        <v>37.64</v>
      </c>
      <c r="G447" s="25">
        <v>19.796308084022908</v>
      </c>
      <c r="H447" s="25"/>
      <c r="I447" s="26">
        <v>2763</v>
      </c>
      <c r="J447" s="25">
        <v>17.374681393372992</v>
      </c>
      <c r="K447" s="25">
        <v>21.35484832150023</v>
      </c>
      <c r="L447" s="26">
        <v>11723</v>
      </c>
      <c r="M447" s="25">
        <v>3.6608011318419065</v>
      </c>
      <c r="N447" s="25">
        <v>8.342957616427405</v>
      </c>
      <c r="O447" s="25">
        <v>1.3622873688020267</v>
      </c>
      <c r="P447" s="25">
        <v>1.334749362786746</v>
      </c>
      <c r="Q447" s="25">
        <v>11.292073832790445</v>
      </c>
      <c r="R447" s="25">
        <v>9.55819881053526</v>
      </c>
      <c r="S447" s="25">
        <v>3.2107822229804657</v>
      </c>
      <c r="T447" s="25">
        <v>2.778318153682908</v>
      </c>
      <c r="U447" s="26">
        <v>2098</v>
      </c>
      <c r="V447" s="25">
        <v>-30.964132938466605</v>
      </c>
    </row>
    <row r="448" spans="1:22" s="27" customFormat="1" ht="15" customHeight="1">
      <c r="A448" s="22">
        <v>33</v>
      </c>
      <c r="B448" s="23" t="s">
        <v>485</v>
      </c>
      <c r="C448" s="22">
        <v>784</v>
      </c>
      <c r="D448" s="23" t="s">
        <v>26</v>
      </c>
      <c r="E448" s="23">
        <v>7310</v>
      </c>
      <c r="F448" s="24">
        <v>35.72</v>
      </c>
      <c r="G448" s="25">
        <v>-18.54047890535918</v>
      </c>
      <c r="H448" s="25">
        <v>28.15725675457572</v>
      </c>
      <c r="I448" s="26">
        <v>2</v>
      </c>
      <c r="J448" s="25"/>
      <c r="K448" s="25"/>
      <c r="L448" s="26">
        <v>84</v>
      </c>
      <c r="M448" s="25">
        <v>12</v>
      </c>
      <c r="N448" s="25">
        <v>11.254217548724132</v>
      </c>
      <c r="O448" s="25">
        <v>1786</v>
      </c>
      <c r="P448" s="25"/>
      <c r="Q448" s="25">
        <v>-2100</v>
      </c>
      <c r="R448" s="25"/>
      <c r="S448" s="25">
        <v>425.23809523809524</v>
      </c>
      <c r="T448" s="25">
        <v>584.6666666666666</v>
      </c>
      <c r="U448" s="26">
        <v>640</v>
      </c>
      <c r="V448" s="25"/>
    </row>
    <row r="449" spans="1:22" s="27" customFormat="1" ht="15" customHeight="1">
      <c r="A449" s="22">
        <v>34</v>
      </c>
      <c r="B449" s="23" t="s">
        <v>486</v>
      </c>
      <c r="C449" s="22">
        <v>824</v>
      </c>
      <c r="D449" s="23" t="s">
        <v>47</v>
      </c>
      <c r="E449" s="23">
        <v>3210</v>
      </c>
      <c r="F449" s="24">
        <v>33.21</v>
      </c>
      <c r="G449" s="25">
        <v>2.6901669758812474</v>
      </c>
      <c r="H449" s="25">
        <v>20.101635334270696</v>
      </c>
      <c r="I449" s="26">
        <v>203</v>
      </c>
      <c r="J449" s="25">
        <v>12.777777777777777</v>
      </c>
      <c r="K449" s="25">
        <v>19.152986078990587</v>
      </c>
      <c r="L449" s="26">
        <v>756</v>
      </c>
      <c r="M449" s="25">
        <v>6.329113924050622</v>
      </c>
      <c r="N449" s="25">
        <v>25.66054528569279</v>
      </c>
      <c r="O449" s="25">
        <v>16.35960591133005</v>
      </c>
      <c r="P449" s="25">
        <v>17.96666666666667</v>
      </c>
      <c r="Q449" s="25">
        <v>0.9852216748768473</v>
      </c>
      <c r="R449" s="25">
        <v>-2.2222222222222223</v>
      </c>
      <c r="S449" s="25">
        <v>43.92857142857143</v>
      </c>
      <c r="T449" s="25">
        <v>45.48523206751055</v>
      </c>
      <c r="U449" s="26">
        <v>118</v>
      </c>
      <c r="V449" s="25"/>
    </row>
    <row r="450" spans="1:22" s="27" customFormat="1" ht="15" customHeight="1">
      <c r="A450" s="22">
        <v>35</v>
      </c>
      <c r="B450" s="23" t="s">
        <v>487</v>
      </c>
      <c r="C450" s="22">
        <v>830</v>
      </c>
      <c r="D450" s="23" t="s">
        <v>488</v>
      </c>
      <c r="E450" s="23">
        <v>5248</v>
      </c>
      <c r="F450" s="24">
        <v>33</v>
      </c>
      <c r="G450" s="25">
        <v>-10.81081081081081</v>
      </c>
      <c r="H450" s="25">
        <v>76.51741676630314</v>
      </c>
      <c r="I450" s="26">
        <v>5302</v>
      </c>
      <c r="J450" s="25">
        <v>9.545454545454547</v>
      </c>
      <c r="K450" s="25">
        <v>13.036433500612654</v>
      </c>
      <c r="L450" s="26">
        <v>18275</v>
      </c>
      <c r="M450" s="25">
        <v>11.972305618528267</v>
      </c>
      <c r="N450" s="25">
        <v>6.733184766034572</v>
      </c>
      <c r="O450" s="25">
        <v>0.6224066390041494</v>
      </c>
      <c r="P450" s="25">
        <v>0.7644628099173554</v>
      </c>
      <c r="Q450" s="25">
        <v>32.38400603545832</v>
      </c>
      <c r="R450" s="25">
        <v>29.690082644628102</v>
      </c>
      <c r="S450" s="25">
        <v>1.8057455540355678</v>
      </c>
      <c r="T450" s="25">
        <v>2.2670179523313525</v>
      </c>
      <c r="U450" s="26">
        <v>21148</v>
      </c>
      <c r="V450" s="25">
        <v>-0.9461358313817336</v>
      </c>
    </row>
    <row r="451" spans="1:22" s="27" customFormat="1" ht="15" customHeight="1">
      <c r="A451" s="22">
        <v>36</v>
      </c>
      <c r="B451" s="23" t="s">
        <v>489</v>
      </c>
      <c r="C451" s="22">
        <v>841</v>
      </c>
      <c r="D451" s="23" t="s">
        <v>57</v>
      </c>
      <c r="E451" s="23">
        <v>2466</v>
      </c>
      <c r="F451" s="24">
        <v>32.28</v>
      </c>
      <c r="G451" s="25">
        <v>6.852035749751728</v>
      </c>
      <c r="H451" s="25">
        <v>6.477384437232314</v>
      </c>
      <c r="I451" s="26">
        <v>938</v>
      </c>
      <c r="J451" s="25">
        <v>11.26927639383155</v>
      </c>
      <c r="K451" s="25">
        <v>7.032039517292321</v>
      </c>
      <c r="L451" s="26">
        <v>2231</v>
      </c>
      <c r="M451" s="25">
        <v>8.248423095584666</v>
      </c>
      <c r="N451" s="25">
        <v>-3.1914577544991163</v>
      </c>
      <c r="O451" s="25">
        <v>3.44136460554371</v>
      </c>
      <c r="P451" s="25">
        <v>3.5836298932384345</v>
      </c>
      <c r="Q451" s="25">
        <v>17.803837953091683</v>
      </c>
      <c r="R451" s="25">
        <v>18.505338078291814</v>
      </c>
      <c r="S451" s="25">
        <v>14.468848050201704</v>
      </c>
      <c r="T451" s="25">
        <v>14.657933042212518</v>
      </c>
      <c r="U451" s="26">
        <v>2139</v>
      </c>
      <c r="V451" s="25">
        <v>-5.1441241685144075</v>
      </c>
    </row>
    <row r="452" spans="1:22" s="27" customFormat="1" ht="15" customHeight="1">
      <c r="A452" s="22">
        <v>37</v>
      </c>
      <c r="B452" s="23" t="s">
        <v>490</v>
      </c>
      <c r="C452" s="22">
        <v>859</v>
      </c>
      <c r="D452" s="23" t="s">
        <v>44</v>
      </c>
      <c r="E452" s="23">
        <v>2924</v>
      </c>
      <c r="F452" s="24">
        <v>31.3</v>
      </c>
      <c r="G452" s="25">
        <v>29.49937939594538</v>
      </c>
      <c r="H452" s="25">
        <v>8.111720047209104</v>
      </c>
      <c r="I452" s="26">
        <v>2137</v>
      </c>
      <c r="J452" s="25">
        <v>26.22563496751329</v>
      </c>
      <c r="K452" s="25">
        <v>19.604456323535313</v>
      </c>
      <c r="L452" s="26">
        <v>11599</v>
      </c>
      <c r="M452" s="25">
        <v>11.603964206677574</v>
      </c>
      <c r="N452" s="25">
        <v>6.560039936931439</v>
      </c>
      <c r="O452" s="25">
        <v>1.464670098268601</v>
      </c>
      <c r="P452" s="25">
        <v>1.4276432368576493</v>
      </c>
      <c r="Q452" s="25">
        <v>10.669162377164248</v>
      </c>
      <c r="R452" s="25">
        <v>9.509746012994684</v>
      </c>
      <c r="S452" s="25">
        <v>2.698508492111389</v>
      </c>
      <c r="T452" s="25">
        <v>2.3256037717694604</v>
      </c>
      <c r="U452" s="26">
        <v>2683</v>
      </c>
      <c r="V452" s="25">
        <v>-12.52037821975872</v>
      </c>
    </row>
    <row r="453" spans="1:22" s="27" customFormat="1" ht="15" customHeight="1">
      <c r="A453" s="22">
        <v>38</v>
      </c>
      <c r="B453" s="23" t="s">
        <v>491</v>
      </c>
      <c r="C453" s="22">
        <v>902</v>
      </c>
      <c r="D453" s="23" t="s">
        <v>214</v>
      </c>
      <c r="E453" s="23">
        <v>2682</v>
      </c>
      <c r="F453" s="24">
        <v>29.06</v>
      </c>
      <c r="G453" s="25">
        <v>8.594917787742883</v>
      </c>
      <c r="H453" s="25">
        <v>3.487439300324491</v>
      </c>
      <c r="I453" s="26">
        <v>1271</v>
      </c>
      <c r="J453" s="25">
        <v>13.78692927484333</v>
      </c>
      <c r="K453" s="25">
        <v>8.357760541765803</v>
      </c>
      <c r="L453" s="26">
        <v>5360</v>
      </c>
      <c r="M453" s="25">
        <v>3.0967493748797814</v>
      </c>
      <c r="N453" s="25">
        <v>-0.6688137278180073</v>
      </c>
      <c r="O453" s="25">
        <v>2.286388670338316</v>
      </c>
      <c r="P453" s="25">
        <v>2.395702775290958</v>
      </c>
      <c r="Q453" s="25">
        <v>26.357199055861525</v>
      </c>
      <c r="R453" s="25">
        <v>26.051924798567594</v>
      </c>
      <c r="S453" s="25">
        <v>5.4216417910447765</v>
      </c>
      <c r="T453" s="25">
        <v>5.147143681477208</v>
      </c>
      <c r="U453" s="26">
        <v>4076</v>
      </c>
      <c r="V453" s="25">
        <v>0.2952755905511806</v>
      </c>
    </row>
    <row r="454" spans="1:22" s="27" customFormat="1" ht="15" customHeight="1">
      <c r="A454" s="22">
        <v>39</v>
      </c>
      <c r="B454" s="23" t="s">
        <v>492</v>
      </c>
      <c r="C454" s="22">
        <v>904</v>
      </c>
      <c r="D454" s="23" t="s">
        <v>72</v>
      </c>
      <c r="E454" s="23">
        <v>2441</v>
      </c>
      <c r="F454" s="24">
        <v>28.86</v>
      </c>
      <c r="G454" s="25">
        <v>41.60942100098135</v>
      </c>
      <c r="H454" s="25">
        <v>27.512383512191008</v>
      </c>
      <c r="I454" s="26">
        <v>205</v>
      </c>
      <c r="J454" s="25">
        <v>-5.9633027522935755</v>
      </c>
      <c r="K454" s="25">
        <v>1.8553964961708136</v>
      </c>
      <c r="L454" s="26">
        <v>867</v>
      </c>
      <c r="M454" s="25">
        <v>-10.341261633919341</v>
      </c>
      <c r="N454" s="25">
        <v>-3.606463640480595</v>
      </c>
      <c r="O454" s="25">
        <v>14.078048780487803</v>
      </c>
      <c r="P454" s="25">
        <v>9.34862385321101</v>
      </c>
      <c r="Q454" s="25">
        <v>9.75609756097561</v>
      </c>
      <c r="R454" s="25">
        <v>11.009174311926607</v>
      </c>
      <c r="S454" s="25">
        <v>33.28719723183391</v>
      </c>
      <c r="T454" s="25">
        <v>21.075491209927613</v>
      </c>
      <c r="U454" s="26">
        <v>265</v>
      </c>
      <c r="V454" s="25"/>
    </row>
    <row r="455" spans="1:22" s="27" customFormat="1" ht="15" customHeight="1">
      <c r="A455" s="22">
        <v>40</v>
      </c>
      <c r="B455" s="23" t="s">
        <v>493</v>
      </c>
      <c r="C455" s="22">
        <v>934</v>
      </c>
      <c r="D455" s="23" t="s">
        <v>26</v>
      </c>
      <c r="E455" s="23">
        <v>7310</v>
      </c>
      <c r="F455" s="24">
        <v>27.17</v>
      </c>
      <c r="G455" s="25">
        <v>-30.49373241238168</v>
      </c>
      <c r="H455" s="25">
        <v>36.726319919904846</v>
      </c>
      <c r="I455" s="26" t="s">
        <v>94</v>
      </c>
      <c r="J455" s="25"/>
      <c r="K455" s="25"/>
      <c r="L455" s="26">
        <v>83</v>
      </c>
      <c r="M455" s="25">
        <v>-10.752688172043012</v>
      </c>
      <c r="N455" s="25">
        <v>4.853242525938128</v>
      </c>
      <c r="O455" s="25"/>
      <c r="P455" s="25"/>
      <c r="Q455" s="25"/>
      <c r="R455" s="25"/>
      <c r="S455" s="25">
        <v>327.3493975903615</v>
      </c>
      <c r="T455" s="25">
        <v>420.32258064516134</v>
      </c>
      <c r="U455" s="26">
        <v>120</v>
      </c>
      <c r="V455" s="25"/>
    </row>
    <row r="456" spans="1:22" s="27" customFormat="1" ht="15" customHeight="1">
      <c r="A456" s="22">
        <v>41</v>
      </c>
      <c r="B456" s="23" t="s">
        <v>494</v>
      </c>
      <c r="C456" s="22">
        <v>942</v>
      </c>
      <c r="D456" s="23" t="s">
        <v>238</v>
      </c>
      <c r="E456" s="23">
        <v>3663</v>
      </c>
      <c r="F456" s="24">
        <v>26.96</v>
      </c>
      <c r="G456" s="25">
        <v>20.951099147599827</v>
      </c>
      <c r="H456" s="25">
        <v>18.189229401882546</v>
      </c>
      <c r="I456" s="26">
        <v>388</v>
      </c>
      <c r="J456" s="25">
        <v>11.494252873563227</v>
      </c>
      <c r="K456" s="25">
        <v>7.768046516973581</v>
      </c>
      <c r="L456" s="26">
        <v>2251</v>
      </c>
      <c r="M456" s="25">
        <v>11.380504700643247</v>
      </c>
      <c r="N456" s="25">
        <v>3.4367457898856424</v>
      </c>
      <c r="O456" s="25">
        <v>6.948453608247424</v>
      </c>
      <c r="P456" s="25">
        <v>6.405172413793103</v>
      </c>
      <c r="Q456" s="25">
        <v>14.690721649484537</v>
      </c>
      <c r="R456" s="25">
        <v>16.379310344827587</v>
      </c>
      <c r="S456" s="25">
        <v>11.976899155930699</v>
      </c>
      <c r="T456" s="25">
        <v>11.02919346857991</v>
      </c>
      <c r="U456" s="26">
        <v>403</v>
      </c>
      <c r="V456" s="25">
        <v>23.61963190184049</v>
      </c>
    </row>
    <row r="457" spans="1:22" s="27" customFormat="1" ht="15" customHeight="1">
      <c r="A457" s="22">
        <v>42</v>
      </c>
      <c r="B457" s="23" t="s">
        <v>495</v>
      </c>
      <c r="C457" s="22">
        <v>955</v>
      </c>
      <c r="D457" s="23" t="s">
        <v>72</v>
      </c>
      <c r="E457" s="23">
        <v>2441</v>
      </c>
      <c r="F457" s="24">
        <v>26.52</v>
      </c>
      <c r="G457" s="25">
        <v>-5.723426946320654</v>
      </c>
      <c r="H457" s="25">
        <v>2.0550085095636383</v>
      </c>
      <c r="I457" s="26">
        <v>1528</v>
      </c>
      <c r="J457" s="25">
        <v>17.538461538461547</v>
      </c>
      <c r="K457" s="25">
        <v>-4.692689372783654</v>
      </c>
      <c r="L457" s="26">
        <v>3029</v>
      </c>
      <c r="M457" s="25">
        <v>15.743217424531908</v>
      </c>
      <c r="N457" s="25">
        <v>3.073976847854598</v>
      </c>
      <c r="O457" s="25">
        <v>1.7356020942408377</v>
      </c>
      <c r="P457" s="25">
        <v>2.1638461538461535</v>
      </c>
      <c r="Q457" s="25">
        <v>6.151832460732985</v>
      </c>
      <c r="R457" s="25">
        <v>5.153846153846154</v>
      </c>
      <c r="S457" s="25">
        <v>8.755364806866954</v>
      </c>
      <c r="T457" s="25">
        <v>10.748949178448605</v>
      </c>
      <c r="U457" s="26">
        <v>1479</v>
      </c>
      <c r="V457" s="25">
        <v>-8.760024676125845</v>
      </c>
    </row>
    <row r="458" spans="1:22" s="15" customFormat="1" ht="15" customHeight="1">
      <c r="A458" s="9"/>
      <c r="B458" s="10"/>
      <c r="C458" s="9"/>
      <c r="D458" s="10"/>
      <c r="E458" s="11"/>
      <c r="F458" s="12">
        <v>3963.5</v>
      </c>
      <c r="G458" s="13">
        <v>10.85814017883866</v>
      </c>
      <c r="H458" s="13">
        <v>18.24873119627961</v>
      </c>
      <c r="I458" s="14">
        <v>186726</v>
      </c>
      <c r="J458" s="13">
        <v>19.377813011456624</v>
      </c>
      <c r="K458" s="13">
        <v>23.585797510797036</v>
      </c>
      <c r="L458" s="14">
        <v>191415</v>
      </c>
      <c r="M458" s="13">
        <v>10.479606351194072</v>
      </c>
      <c r="N458" s="13">
        <v>12.762003907183272</v>
      </c>
      <c r="O458" s="13">
        <v>2.122628878677849</v>
      </c>
      <c r="P458" s="13">
        <v>2.2857572115384617</v>
      </c>
      <c r="Q458" s="13">
        <v>7.797521502093978</v>
      </c>
      <c r="R458" s="13">
        <v>7.692012313363583</v>
      </c>
      <c r="S458" s="13">
        <v>7.436198834992032</v>
      </c>
      <c r="T458" s="13">
        <v>5.845336559977457</v>
      </c>
      <c r="U458" s="14">
        <v>165333</v>
      </c>
      <c r="V458" s="13">
        <v>-13.843348693353397</v>
      </c>
    </row>
    <row r="459" spans="1:22" s="21" customFormat="1" ht="15" customHeight="1">
      <c r="A459" s="16" t="s">
        <v>496</v>
      </c>
      <c r="B459" s="17"/>
      <c r="C459" s="18"/>
      <c r="D459" s="17"/>
      <c r="E459" s="19" t="s">
        <v>22</v>
      </c>
      <c r="F459" s="20">
        <f aca="true" t="shared" si="21" ref="F459:V459">COUNT(F$460:F$500)</f>
        <v>41</v>
      </c>
      <c r="G459" s="20">
        <f t="shared" si="21"/>
        <v>41</v>
      </c>
      <c r="H459" s="20">
        <f t="shared" si="21"/>
        <v>39</v>
      </c>
      <c r="I459" s="20">
        <f t="shared" si="21"/>
        <v>41</v>
      </c>
      <c r="J459" s="20">
        <f t="shared" si="21"/>
        <v>41</v>
      </c>
      <c r="K459" s="20">
        <f t="shared" si="21"/>
        <v>39</v>
      </c>
      <c r="L459" s="20">
        <f t="shared" si="21"/>
        <v>12</v>
      </c>
      <c r="M459" s="20">
        <f t="shared" si="21"/>
        <v>9</v>
      </c>
      <c r="N459" s="20">
        <f t="shared" si="21"/>
        <v>9</v>
      </c>
      <c r="O459" s="20">
        <f t="shared" si="21"/>
        <v>41</v>
      </c>
      <c r="P459" s="20">
        <f t="shared" si="21"/>
        <v>41</v>
      </c>
      <c r="Q459" s="20">
        <f t="shared" si="21"/>
        <v>41</v>
      </c>
      <c r="R459" s="20">
        <f t="shared" si="21"/>
        <v>40</v>
      </c>
      <c r="S459" s="20">
        <f t="shared" si="21"/>
        <v>12</v>
      </c>
      <c r="T459" s="20">
        <f t="shared" si="21"/>
        <v>15</v>
      </c>
      <c r="U459" s="20">
        <f t="shared" si="21"/>
        <v>40</v>
      </c>
      <c r="V459" s="20">
        <f t="shared" si="21"/>
        <v>39</v>
      </c>
    </row>
    <row r="460" spans="1:22" s="27" customFormat="1" ht="15" customHeight="1">
      <c r="A460" s="22">
        <v>1</v>
      </c>
      <c r="B460" s="23" t="s">
        <v>497</v>
      </c>
      <c r="C460" s="22">
        <v>123</v>
      </c>
      <c r="D460" s="23" t="s">
        <v>40</v>
      </c>
      <c r="E460" s="23">
        <v>3210</v>
      </c>
      <c r="F460" s="24">
        <v>378.44</v>
      </c>
      <c r="G460" s="25">
        <v>11.63092534143535</v>
      </c>
      <c r="H460" s="25">
        <v>12.762303878502212</v>
      </c>
      <c r="I460" s="26">
        <v>6803</v>
      </c>
      <c r="J460" s="25">
        <v>-0.08811866647084887</v>
      </c>
      <c r="K460" s="25">
        <v>7.188682702658822</v>
      </c>
      <c r="L460" s="26">
        <v>23020</v>
      </c>
      <c r="M460" s="25">
        <v>13.949113949113956</v>
      </c>
      <c r="N460" s="25">
        <v>7.3711182118325835</v>
      </c>
      <c r="O460" s="25">
        <v>5.562839923563134</v>
      </c>
      <c r="P460" s="25">
        <v>4.978851520046996</v>
      </c>
      <c r="Q460" s="25">
        <v>36.05762163751286</v>
      </c>
      <c r="R460" s="25">
        <v>40.24085768835365</v>
      </c>
      <c r="S460" s="25">
        <v>16.439617723718506</v>
      </c>
      <c r="T460" s="25">
        <v>16.78101178101178</v>
      </c>
      <c r="U460" s="26">
        <v>35024</v>
      </c>
      <c r="V460" s="25">
        <v>3.645833333333326</v>
      </c>
    </row>
    <row r="461" spans="1:22" s="27" customFormat="1" ht="15" customHeight="1">
      <c r="A461" s="22">
        <v>2</v>
      </c>
      <c r="B461" s="23" t="s">
        <v>498</v>
      </c>
      <c r="C461" s="22">
        <v>141</v>
      </c>
      <c r="D461" s="23" t="s">
        <v>47</v>
      </c>
      <c r="E461" s="23">
        <v>3210</v>
      </c>
      <c r="F461" s="24">
        <v>323.5</v>
      </c>
      <c r="G461" s="25">
        <v>43.963330514885854</v>
      </c>
      <c r="H461" s="25">
        <v>29.470568816474383</v>
      </c>
      <c r="I461" s="26">
        <v>35905</v>
      </c>
      <c r="J461" s="25">
        <v>28.95058181295791</v>
      </c>
      <c r="K461" s="25">
        <v>46.49302032450582</v>
      </c>
      <c r="L461" s="26"/>
      <c r="M461" s="25"/>
      <c r="N461" s="25"/>
      <c r="O461" s="25">
        <v>0.9009887202339507</v>
      </c>
      <c r="P461" s="25">
        <v>0.807032035627065</v>
      </c>
      <c r="Q461" s="25">
        <v>5.447709232697396</v>
      </c>
      <c r="R461" s="25">
        <v>5.810946703059905</v>
      </c>
      <c r="S461" s="25"/>
      <c r="T461" s="25"/>
      <c r="U461" s="26">
        <v>22697</v>
      </c>
      <c r="V461" s="25">
        <v>-25.119593546897168</v>
      </c>
    </row>
    <row r="462" spans="1:22" s="27" customFormat="1" ht="15" customHeight="1">
      <c r="A462" s="22">
        <v>3</v>
      </c>
      <c r="B462" s="23" t="s">
        <v>499</v>
      </c>
      <c r="C462" s="22">
        <v>214</v>
      </c>
      <c r="D462" s="23" t="s">
        <v>40</v>
      </c>
      <c r="E462" s="23">
        <v>3210</v>
      </c>
      <c r="F462" s="24">
        <v>203.1</v>
      </c>
      <c r="G462" s="25">
        <v>2.255563387372872</v>
      </c>
      <c r="H462" s="25">
        <v>9.361586112176035</v>
      </c>
      <c r="I462" s="26">
        <v>2389</v>
      </c>
      <c r="J462" s="25">
        <v>1.14309906858594</v>
      </c>
      <c r="K462" s="25">
        <v>-4.279928245065245</v>
      </c>
      <c r="L462" s="26">
        <v>14680</v>
      </c>
      <c r="M462" s="25">
        <v>10.667169242367125</v>
      </c>
      <c r="N462" s="25">
        <v>11.31856528010493</v>
      </c>
      <c r="O462" s="25">
        <v>8.501465048137295</v>
      </c>
      <c r="P462" s="25">
        <v>8.408975444538527</v>
      </c>
      <c r="Q462" s="25">
        <v>3.3068229384679784</v>
      </c>
      <c r="R462" s="25">
        <v>4.318374259102455</v>
      </c>
      <c r="S462" s="25">
        <v>13.835149863760218</v>
      </c>
      <c r="T462" s="25">
        <v>14.973237843950246</v>
      </c>
      <c r="U462" s="26">
        <v>4197</v>
      </c>
      <c r="V462" s="25">
        <v>-72.26590894072557</v>
      </c>
    </row>
    <row r="463" spans="1:22" s="27" customFormat="1" ht="15" customHeight="1">
      <c r="A463" s="22">
        <v>4</v>
      </c>
      <c r="B463" s="23" t="s">
        <v>500</v>
      </c>
      <c r="C463" s="22">
        <v>222</v>
      </c>
      <c r="D463" s="23" t="s">
        <v>40</v>
      </c>
      <c r="E463" s="23">
        <v>3210</v>
      </c>
      <c r="F463" s="24">
        <v>193.04</v>
      </c>
      <c r="G463" s="25">
        <v>55.027304850626415</v>
      </c>
      <c r="H463" s="25">
        <v>35.93599769263833</v>
      </c>
      <c r="I463" s="26">
        <v>1701</v>
      </c>
      <c r="J463" s="25">
        <v>43.0613961312027</v>
      </c>
      <c r="K463" s="25">
        <v>25.770677283594434</v>
      </c>
      <c r="L463" s="26">
        <v>1817</v>
      </c>
      <c r="M463" s="25">
        <v>27.1518544436669</v>
      </c>
      <c r="N463" s="25">
        <v>26.622426177990842</v>
      </c>
      <c r="O463" s="25">
        <v>11.34861845972957</v>
      </c>
      <c r="P463" s="25">
        <v>10.472666105971404</v>
      </c>
      <c r="Q463" s="25">
        <v>39.3885949441505</v>
      </c>
      <c r="R463" s="25">
        <v>41.96804037005887</v>
      </c>
      <c r="S463" s="25">
        <v>106.24105668684643</v>
      </c>
      <c r="T463" s="25">
        <v>87.13785864240728</v>
      </c>
      <c r="U463" s="26">
        <v>8552</v>
      </c>
      <c r="V463" s="25">
        <v>-24.51231353164445</v>
      </c>
    </row>
    <row r="464" spans="1:22" s="27" customFormat="1" ht="15" customHeight="1">
      <c r="A464" s="22">
        <v>5</v>
      </c>
      <c r="B464" s="23" t="s">
        <v>501</v>
      </c>
      <c r="C464" s="22">
        <v>224</v>
      </c>
      <c r="D464" s="23" t="s">
        <v>114</v>
      </c>
      <c r="E464" s="23">
        <v>3002</v>
      </c>
      <c r="F464" s="24">
        <v>191.94</v>
      </c>
      <c r="G464" s="25">
        <v>17.949978491980588</v>
      </c>
      <c r="H464" s="25">
        <v>39.846212542907764</v>
      </c>
      <c r="I464" s="26">
        <v>15929</v>
      </c>
      <c r="J464" s="25">
        <v>34.83155578127646</v>
      </c>
      <c r="K464" s="25">
        <v>44.558482411135934</v>
      </c>
      <c r="L464" s="26"/>
      <c r="M464" s="25"/>
      <c r="N464" s="25"/>
      <c r="O464" s="25">
        <v>1.204972063531923</v>
      </c>
      <c r="P464" s="25">
        <v>1.377433553411207</v>
      </c>
      <c r="Q464" s="25">
        <v>4.3693891644171</v>
      </c>
      <c r="R464" s="25">
        <v>2.877941425427459</v>
      </c>
      <c r="S464" s="25"/>
      <c r="T464" s="25"/>
      <c r="U464" s="26">
        <v>7225</v>
      </c>
      <c r="V464" s="25">
        <v>7.997010463378174</v>
      </c>
    </row>
    <row r="465" spans="1:22" s="27" customFormat="1" ht="15" customHeight="1">
      <c r="A465" s="22">
        <v>6</v>
      </c>
      <c r="B465" s="23" t="s">
        <v>502</v>
      </c>
      <c r="C465" s="22">
        <v>253</v>
      </c>
      <c r="D465" s="23" t="s">
        <v>59</v>
      </c>
      <c r="E465" s="23">
        <v>3162</v>
      </c>
      <c r="F465" s="24">
        <v>164.13</v>
      </c>
      <c r="G465" s="25">
        <v>39.86365573072006</v>
      </c>
      <c r="H465" s="25">
        <v>74.06687279695146</v>
      </c>
      <c r="I465" s="26">
        <v>4829</v>
      </c>
      <c r="J465" s="25">
        <v>20.453978548266406</v>
      </c>
      <c r="K465" s="25">
        <v>27.49713568018597</v>
      </c>
      <c r="L465" s="26"/>
      <c r="M465" s="25"/>
      <c r="N465" s="25"/>
      <c r="O465" s="25">
        <v>3.398840339614827</v>
      </c>
      <c r="P465" s="25">
        <v>2.9271638812671488</v>
      </c>
      <c r="Q465" s="25">
        <v>4.887140194657278</v>
      </c>
      <c r="R465" s="25">
        <v>-6.310800698428536</v>
      </c>
      <c r="S465" s="25"/>
      <c r="T465" s="25"/>
      <c r="U465" s="26">
        <v>1178</v>
      </c>
      <c r="V465" s="25">
        <v>-13.382352941176467</v>
      </c>
    </row>
    <row r="466" spans="1:22" s="27" customFormat="1" ht="15" customHeight="1">
      <c r="A466" s="22">
        <v>7</v>
      </c>
      <c r="B466" s="23" t="s">
        <v>503</v>
      </c>
      <c r="C466" s="22">
        <v>265</v>
      </c>
      <c r="D466" s="23" t="s">
        <v>59</v>
      </c>
      <c r="E466" s="23">
        <v>3162</v>
      </c>
      <c r="F466" s="24">
        <v>149.28</v>
      </c>
      <c r="G466" s="25">
        <v>29.786124152321335</v>
      </c>
      <c r="H466" s="25">
        <v>36.92538449001468</v>
      </c>
      <c r="I466" s="26">
        <v>6378</v>
      </c>
      <c r="J466" s="25">
        <v>58.49900596421471</v>
      </c>
      <c r="K466" s="25">
        <v>35.54754166493368</v>
      </c>
      <c r="L466" s="26">
        <v>17333</v>
      </c>
      <c r="M466" s="25">
        <v>1.6002344665885015</v>
      </c>
      <c r="N466" s="25">
        <v>12.034176058501366</v>
      </c>
      <c r="O466" s="25">
        <v>2.340545625587959</v>
      </c>
      <c r="P466" s="25">
        <v>2.8583499005964215</v>
      </c>
      <c r="Q466" s="25">
        <v>14.84791470680464</v>
      </c>
      <c r="R466" s="25">
        <v>5.119284294234593</v>
      </c>
      <c r="S466" s="25">
        <v>8.612473316794553</v>
      </c>
      <c r="T466" s="25">
        <v>6.742086752637748</v>
      </c>
      <c r="U466" s="26">
        <v>4197</v>
      </c>
      <c r="V466" s="25">
        <v>-16.110333799720166</v>
      </c>
    </row>
    <row r="467" spans="1:22" s="27" customFormat="1" ht="15" customHeight="1">
      <c r="A467" s="22">
        <v>8</v>
      </c>
      <c r="B467" s="23" t="s">
        <v>504</v>
      </c>
      <c r="C467" s="22">
        <v>290</v>
      </c>
      <c r="D467" s="23" t="s">
        <v>40</v>
      </c>
      <c r="E467" s="23">
        <v>3210</v>
      </c>
      <c r="F467" s="24">
        <v>136.62</v>
      </c>
      <c r="G467" s="25">
        <v>2.2681338423534703</v>
      </c>
      <c r="H467" s="25">
        <v>14.559537328367899</v>
      </c>
      <c r="I467" s="26">
        <v>1145</v>
      </c>
      <c r="J467" s="25">
        <v>-27.301587301587304</v>
      </c>
      <c r="K467" s="25">
        <v>10.224919582950132</v>
      </c>
      <c r="L467" s="26"/>
      <c r="M467" s="25"/>
      <c r="N467" s="25"/>
      <c r="O467" s="25">
        <v>11.931877729257643</v>
      </c>
      <c r="P467" s="25">
        <v>8.481904761904763</v>
      </c>
      <c r="Q467" s="25">
        <v>-23.93013100436681</v>
      </c>
      <c r="R467" s="25">
        <v>27.49206349206349</v>
      </c>
      <c r="S467" s="25"/>
      <c r="T467" s="25"/>
      <c r="U467" s="26">
        <v>1228</v>
      </c>
      <c r="V467" s="25">
        <v>-41.85606060606061</v>
      </c>
    </row>
    <row r="468" spans="1:22" s="27" customFormat="1" ht="15" customHeight="1">
      <c r="A468" s="22">
        <v>9</v>
      </c>
      <c r="B468" s="23" t="s">
        <v>505</v>
      </c>
      <c r="C468" s="22">
        <v>298</v>
      </c>
      <c r="D468" s="23" t="s">
        <v>47</v>
      </c>
      <c r="E468" s="23">
        <v>3210</v>
      </c>
      <c r="F468" s="24">
        <v>130.71</v>
      </c>
      <c r="G468" s="25">
        <v>57.00900900900903</v>
      </c>
      <c r="H468" s="25">
        <v>24.877910191532514</v>
      </c>
      <c r="I468" s="26">
        <v>3361</v>
      </c>
      <c r="J468" s="25">
        <v>25.880149812734075</v>
      </c>
      <c r="K468" s="25">
        <v>10.827909358859088</v>
      </c>
      <c r="L468" s="26"/>
      <c r="M468" s="25"/>
      <c r="N468" s="25"/>
      <c r="O468" s="25">
        <v>3.889021124665278</v>
      </c>
      <c r="P468" s="25">
        <v>3.1179775280898876</v>
      </c>
      <c r="Q468" s="25">
        <v>6.991966676584351</v>
      </c>
      <c r="R468" s="25">
        <v>-7.902621722846442</v>
      </c>
      <c r="S468" s="25"/>
      <c r="T468" s="25"/>
      <c r="U468" s="26">
        <v>1400</v>
      </c>
      <c r="V468" s="25">
        <v>-12.989434431323799</v>
      </c>
    </row>
    <row r="469" spans="1:22" s="27" customFormat="1" ht="15" customHeight="1">
      <c r="A469" s="22">
        <v>10</v>
      </c>
      <c r="B469" s="23" t="s">
        <v>506</v>
      </c>
      <c r="C469" s="22">
        <v>314</v>
      </c>
      <c r="D469" s="23" t="s">
        <v>47</v>
      </c>
      <c r="E469" s="23">
        <v>3210</v>
      </c>
      <c r="F469" s="24">
        <v>123.8</v>
      </c>
      <c r="G469" s="25">
        <v>23.257666268418966</v>
      </c>
      <c r="H469" s="25">
        <v>5.416666802999903</v>
      </c>
      <c r="I469" s="26">
        <v>10126</v>
      </c>
      <c r="J469" s="25">
        <v>63.8246238472739</v>
      </c>
      <c r="K469" s="25">
        <v>41.88633185843078</v>
      </c>
      <c r="L469" s="26">
        <v>49110</v>
      </c>
      <c r="M469" s="25">
        <v>19.751280175566933</v>
      </c>
      <c r="N469" s="25">
        <v>35.12054011377816</v>
      </c>
      <c r="O469" s="25">
        <v>1.2225952992297058</v>
      </c>
      <c r="P469" s="25">
        <v>1.6249797767351561</v>
      </c>
      <c r="Q469" s="25">
        <v>13.381394430179736</v>
      </c>
      <c r="R469" s="25">
        <v>4.028474356900178</v>
      </c>
      <c r="S469" s="25">
        <v>2.5208715129301567</v>
      </c>
      <c r="T469" s="25">
        <v>2.4491587417703</v>
      </c>
      <c r="U469" s="26">
        <v>7069</v>
      </c>
      <c r="V469" s="25">
        <v>-10.744949494949497</v>
      </c>
    </row>
    <row r="470" spans="1:22" s="27" customFormat="1" ht="15" customHeight="1">
      <c r="A470" s="22">
        <v>11</v>
      </c>
      <c r="B470" s="23" t="s">
        <v>507</v>
      </c>
      <c r="C470" s="22">
        <v>330</v>
      </c>
      <c r="D470" s="23" t="s">
        <v>114</v>
      </c>
      <c r="E470" s="23">
        <v>3002</v>
      </c>
      <c r="F470" s="24">
        <v>112.42</v>
      </c>
      <c r="G470" s="25">
        <v>6.710963455149499</v>
      </c>
      <c r="H470" s="25">
        <v>21.974044140857863</v>
      </c>
      <c r="I470" s="26">
        <v>16394</v>
      </c>
      <c r="J470" s="25">
        <v>44.593402716528495</v>
      </c>
      <c r="K470" s="25">
        <v>33.05954419892396</v>
      </c>
      <c r="L470" s="26"/>
      <c r="M470" s="25"/>
      <c r="N470" s="25"/>
      <c r="O470" s="25">
        <v>0.6857386848847139</v>
      </c>
      <c r="P470" s="25">
        <v>0.9291762215558299</v>
      </c>
      <c r="Q470" s="25">
        <v>2.641210198853239</v>
      </c>
      <c r="R470" s="25">
        <v>1.5611218909860645</v>
      </c>
      <c r="S470" s="25"/>
      <c r="T470" s="25"/>
      <c r="U470" s="26">
        <v>3765</v>
      </c>
      <c r="V470" s="25">
        <v>-5.6390977443609</v>
      </c>
    </row>
    <row r="471" spans="1:22" s="27" customFormat="1" ht="15" customHeight="1">
      <c r="A471" s="22">
        <v>12</v>
      </c>
      <c r="B471" s="23" t="s">
        <v>508</v>
      </c>
      <c r="C471" s="22">
        <v>331</v>
      </c>
      <c r="D471" s="23" t="s">
        <v>47</v>
      </c>
      <c r="E471" s="23">
        <v>3210</v>
      </c>
      <c r="F471" s="24">
        <v>111.94</v>
      </c>
      <c r="G471" s="25">
        <v>8.816953436376007</v>
      </c>
      <c r="H471" s="25">
        <v>21.688989616216436</v>
      </c>
      <c r="I471" s="26">
        <v>10507</v>
      </c>
      <c r="J471" s="25">
        <v>30.295138888888886</v>
      </c>
      <c r="K471" s="25">
        <v>29.429053176139575</v>
      </c>
      <c r="L471" s="26"/>
      <c r="M471" s="25"/>
      <c r="N471" s="25"/>
      <c r="O471" s="25">
        <v>1.0653849814409442</v>
      </c>
      <c r="P471" s="25">
        <v>1.275669642857143</v>
      </c>
      <c r="Q471" s="25">
        <v>3.4072523079851527</v>
      </c>
      <c r="R471" s="25">
        <v>4.079861111111112</v>
      </c>
      <c r="S471" s="25"/>
      <c r="T471" s="25"/>
      <c r="U471" s="26">
        <v>2734</v>
      </c>
      <c r="V471" s="25">
        <v>-4.338698390482854</v>
      </c>
    </row>
    <row r="472" spans="1:22" s="27" customFormat="1" ht="15" customHeight="1">
      <c r="A472" s="22">
        <v>13</v>
      </c>
      <c r="B472" s="23" t="s">
        <v>509</v>
      </c>
      <c r="C472" s="22">
        <v>342</v>
      </c>
      <c r="D472" s="23" t="s">
        <v>47</v>
      </c>
      <c r="E472" s="23">
        <v>3210</v>
      </c>
      <c r="F472" s="24">
        <v>107.74</v>
      </c>
      <c r="G472" s="25">
        <v>9.692526980248427</v>
      </c>
      <c r="H472" s="25">
        <v>16.613941946693433</v>
      </c>
      <c r="I472" s="26">
        <v>2738</v>
      </c>
      <c r="J472" s="25">
        <v>23.388913925191535</v>
      </c>
      <c r="K472" s="25">
        <v>31.979727531598456</v>
      </c>
      <c r="L472" s="26"/>
      <c r="M472" s="25"/>
      <c r="N472" s="25"/>
      <c r="O472" s="25">
        <v>3.9349890430971506</v>
      </c>
      <c r="P472" s="25">
        <v>4.426318161333934</v>
      </c>
      <c r="Q472" s="25">
        <v>12.7100073046019</v>
      </c>
      <c r="R472" s="25">
        <v>12.708427219468229</v>
      </c>
      <c r="S472" s="25"/>
      <c r="T472" s="25"/>
      <c r="U472" s="26">
        <v>4203</v>
      </c>
      <c r="V472" s="25">
        <v>-22.065640645280915</v>
      </c>
    </row>
    <row r="473" spans="1:22" s="27" customFormat="1" ht="15" customHeight="1">
      <c r="A473" s="22">
        <v>14</v>
      </c>
      <c r="B473" s="23" t="s">
        <v>510</v>
      </c>
      <c r="C473" s="22">
        <v>348</v>
      </c>
      <c r="D473" s="23" t="s">
        <v>40</v>
      </c>
      <c r="E473" s="23">
        <v>3210</v>
      </c>
      <c r="F473" s="24">
        <v>105.2</v>
      </c>
      <c r="G473" s="25">
        <v>5.962933118452862</v>
      </c>
      <c r="H473" s="25">
        <v>1.5891237528272706</v>
      </c>
      <c r="I473" s="26">
        <v>694</v>
      </c>
      <c r="J473" s="25">
        <v>-7.219251336898392</v>
      </c>
      <c r="K473" s="25">
        <v>1.3315172651293006</v>
      </c>
      <c r="L473" s="26"/>
      <c r="M473" s="25"/>
      <c r="N473" s="25"/>
      <c r="O473" s="25">
        <v>15.15850144092219</v>
      </c>
      <c r="P473" s="25">
        <v>13.272727272727272</v>
      </c>
      <c r="Q473" s="25">
        <v>-17.146974063400577</v>
      </c>
      <c r="R473" s="25">
        <v>6.417112299465241</v>
      </c>
      <c r="S473" s="25"/>
      <c r="T473" s="25"/>
      <c r="U473" s="26">
        <v>484</v>
      </c>
      <c r="V473" s="25">
        <v>-42.38095238095239</v>
      </c>
    </row>
    <row r="474" spans="1:22" s="27" customFormat="1" ht="15" customHeight="1">
      <c r="A474" s="22">
        <v>15</v>
      </c>
      <c r="B474" s="23" t="s">
        <v>511</v>
      </c>
      <c r="C474" s="22">
        <v>351</v>
      </c>
      <c r="D474" s="23" t="s">
        <v>196</v>
      </c>
      <c r="E474" s="23">
        <v>1930</v>
      </c>
      <c r="F474" s="24">
        <v>104.09</v>
      </c>
      <c r="G474" s="25">
        <v>11.517034497535894</v>
      </c>
      <c r="H474" s="25">
        <v>6.748674768730378</v>
      </c>
      <c r="I474" s="26">
        <v>4159</v>
      </c>
      <c r="J474" s="25">
        <v>4.919273461150353</v>
      </c>
      <c r="K474" s="25">
        <v>16.269648670988367</v>
      </c>
      <c r="L474" s="26"/>
      <c r="M474" s="25"/>
      <c r="N474" s="25"/>
      <c r="O474" s="25">
        <v>2.5027650877614813</v>
      </c>
      <c r="P474" s="25">
        <v>2.354692230070636</v>
      </c>
      <c r="Q474" s="25">
        <v>7.766289973551334</v>
      </c>
      <c r="R474" s="25">
        <v>7.240161453077699</v>
      </c>
      <c r="S474" s="25"/>
      <c r="T474" s="25"/>
      <c r="U474" s="26">
        <v>1479</v>
      </c>
      <c r="V474" s="25">
        <v>-8.53432282003711</v>
      </c>
    </row>
    <row r="475" spans="1:22" s="27" customFormat="1" ht="15" customHeight="1">
      <c r="A475" s="22">
        <v>16</v>
      </c>
      <c r="B475" s="23" t="s">
        <v>512</v>
      </c>
      <c r="C475" s="22">
        <v>369</v>
      </c>
      <c r="D475" s="23" t="s">
        <v>114</v>
      </c>
      <c r="E475" s="23">
        <v>3002</v>
      </c>
      <c r="F475" s="24">
        <v>97.28</v>
      </c>
      <c r="G475" s="25">
        <v>22.750788643533127</v>
      </c>
      <c r="H475" s="25">
        <v>16.597475172178157</v>
      </c>
      <c r="I475" s="26">
        <v>5515</v>
      </c>
      <c r="J475" s="25">
        <v>17.79154207603588</v>
      </c>
      <c r="K475" s="25">
        <v>6.8253456800492</v>
      </c>
      <c r="L475" s="26"/>
      <c r="M475" s="25"/>
      <c r="N475" s="25"/>
      <c r="O475" s="25">
        <v>1.7639165911151407</v>
      </c>
      <c r="P475" s="25">
        <v>1.692652712516019</v>
      </c>
      <c r="Q475" s="25">
        <v>4.297370806890299</v>
      </c>
      <c r="R475" s="25">
        <v>4.22896198205895</v>
      </c>
      <c r="S475" s="25"/>
      <c r="T475" s="25"/>
      <c r="U475" s="26">
        <v>1264</v>
      </c>
      <c r="V475" s="25">
        <v>-44.19426048565121</v>
      </c>
    </row>
    <row r="476" spans="1:22" s="27" customFormat="1" ht="15" customHeight="1">
      <c r="A476" s="22">
        <v>17</v>
      </c>
      <c r="B476" s="23" t="s">
        <v>513</v>
      </c>
      <c r="C476" s="22">
        <v>384</v>
      </c>
      <c r="D476" s="23" t="s">
        <v>114</v>
      </c>
      <c r="E476" s="23">
        <v>3002</v>
      </c>
      <c r="F476" s="24">
        <v>92.94</v>
      </c>
      <c r="G476" s="25">
        <v>47.33671528218135</v>
      </c>
      <c r="H476" s="25">
        <v>24.98711351749259</v>
      </c>
      <c r="I476" s="26">
        <v>6047</v>
      </c>
      <c r="J476" s="25">
        <v>29.736108131302295</v>
      </c>
      <c r="K476" s="25">
        <v>34.9223737544637</v>
      </c>
      <c r="L476" s="26"/>
      <c r="M476" s="25"/>
      <c r="N476" s="25"/>
      <c r="O476" s="25">
        <v>1.5369604762692244</v>
      </c>
      <c r="P476" s="25">
        <v>1.3533576485732675</v>
      </c>
      <c r="Q476" s="25">
        <v>2.9601455267074583</v>
      </c>
      <c r="R476" s="25">
        <v>3.1752842737609956</v>
      </c>
      <c r="S476" s="25"/>
      <c r="T476" s="25">
        <v>2.93477249464967</v>
      </c>
      <c r="U476" s="26">
        <v>1531</v>
      </c>
      <c r="V476" s="25">
        <v>-3.2849020846493993</v>
      </c>
    </row>
    <row r="477" spans="1:22" s="27" customFormat="1" ht="15" customHeight="1">
      <c r="A477" s="22">
        <v>18</v>
      </c>
      <c r="B477" s="23" t="s">
        <v>514</v>
      </c>
      <c r="C477" s="22">
        <v>393</v>
      </c>
      <c r="D477" s="23" t="s">
        <v>40</v>
      </c>
      <c r="E477" s="23">
        <v>3210</v>
      </c>
      <c r="F477" s="24">
        <v>89.95</v>
      </c>
      <c r="G477" s="25">
        <v>15.35008976660681</v>
      </c>
      <c r="H477" s="25">
        <v>27.743885757933874</v>
      </c>
      <c r="I477" s="26">
        <v>424</v>
      </c>
      <c r="J477" s="25">
        <v>-26.770293609671846</v>
      </c>
      <c r="K477" s="25">
        <v>2.046391866248798</v>
      </c>
      <c r="L477" s="26"/>
      <c r="M477" s="25"/>
      <c r="N477" s="25"/>
      <c r="O477" s="25">
        <v>21.214622641509433</v>
      </c>
      <c r="P477" s="25">
        <v>13.46804835924007</v>
      </c>
      <c r="Q477" s="25">
        <v>7.783018867924528</v>
      </c>
      <c r="R477" s="25">
        <v>10.708117443868739</v>
      </c>
      <c r="S477" s="25"/>
      <c r="T477" s="25">
        <v>45.33720930232558</v>
      </c>
      <c r="U477" s="26">
        <v>331</v>
      </c>
      <c r="V477" s="25">
        <v>-52.714285714285715</v>
      </c>
    </row>
    <row r="478" spans="1:22" s="27" customFormat="1" ht="15" customHeight="1">
      <c r="A478" s="22">
        <v>19</v>
      </c>
      <c r="B478" s="23" t="s">
        <v>515</v>
      </c>
      <c r="C478" s="22">
        <v>400</v>
      </c>
      <c r="D478" s="23" t="s">
        <v>114</v>
      </c>
      <c r="E478" s="23">
        <v>3002</v>
      </c>
      <c r="F478" s="24">
        <v>87.44</v>
      </c>
      <c r="G478" s="25">
        <v>20.55701089204467</v>
      </c>
      <c r="H478" s="25">
        <v>43.22727877484345</v>
      </c>
      <c r="I478" s="26">
        <v>5531</v>
      </c>
      <c r="J478" s="25">
        <v>2.0291459140379997</v>
      </c>
      <c r="K478" s="25">
        <v>25.923841238546295</v>
      </c>
      <c r="L478" s="26"/>
      <c r="M478" s="25"/>
      <c r="N478" s="25"/>
      <c r="O478" s="25">
        <v>1.5809076116434642</v>
      </c>
      <c r="P478" s="25">
        <v>1.3379450285925105</v>
      </c>
      <c r="Q478" s="25">
        <v>1.7899114084252394</v>
      </c>
      <c r="R478" s="25">
        <v>1.8262313226342002</v>
      </c>
      <c r="S478" s="25"/>
      <c r="T478" s="25"/>
      <c r="U478" s="26">
        <v>972</v>
      </c>
      <c r="V478" s="25">
        <v>-1.1190233977619535</v>
      </c>
    </row>
    <row r="479" spans="1:22" s="27" customFormat="1" ht="15" customHeight="1">
      <c r="A479" s="22">
        <v>20</v>
      </c>
      <c r="B479" s="23" t="s">
        <v>516</v>
      </c>
      <c r="C479" s="22">
        <v>401</v>
      </c>
      <c r="D479" s="23" t="s">
        <v>114</v>
      </c>
      <c r="E479" s="23">
        <v>3002</v>
      </c>
      <c r="F479" s="24">
        <v>87.36</v>
      </c>
      <c r="G479" s="25">
        <v>-72.4181479493575</v>
      </c>
      <c r="H479" s="25">
        <v>-2.8852710398660553</v>
      </c>
      <c r="I479" s="26">
        <v>3531</v>
      </c>
      <c r="J479" s="25">
        <v>-26.314691151919867</v>
      </c>
      <c r="K479" s="25">
        <v>-1.4129037775263975</v>
      </c>
      <c r="L479" s="26"/>
      <c r="M479" s="25"/>
      <c r="N479" s="25"/>
      <c r="O479" s="25">
        <v>2.474086661002549</v>
      </c>
      <c r="P479" s="25">
        <v>6.609557595993322</v>
      </c>
      <c r="Q479" s="25">
        <v>-0.08496176720475786</v>
      </c>
      <c r="R479" s="25">
        <v>-12.6669449081803</v>
      </c>
      <c r="S479" s="25"/>
      <c r="T479" s="25"/>
      <c r="U479" s="26">
        <v>734</v>
      </c>
      <c r="V479" s="25">
        <v>-15.437788018433185</v>
      </c>
    </row>
    <row r="480" spans="1:22" s="27" customFormat="1" ht="15" customHeight="1">
      <c r="A480" s="22">
        <v>21</v>
      </c>
      <c r="B480" s="23" t="s">
        <v>517</v>
      </c>
      <c r="C480" s="22">
        <v>430</v>
      </c>
      <c r="D480" s="23" t="s">
        <v>47</v>
      </c>
      <c r="E480" s="23">
        <v>3210</v>
      </c>
      <c r="F480" s="24">
        <v>78.14</v>
      </c>
      <c r="G480" s="25">
        <v>24.60532610428958</v>
      </c>
      <c r="H480" s="25">
        <v>22.94262138477381</v>
      </c>
      <c r="I480" s="26">
        <v>2493</v>
      </c>
      <c r="J480" s="25">
        <v>13.215258855585832</v>
      </c>
      <c r="K480" s="25">
        <v>49.10818344019614</v>
      </c>
      <c r="L480" s="26">
        <v>7179</v>
      </c>
      <c r="M480" s="25"/>
      <c r="N480" s="25"/>
      <c r="O480" s="25">
        <v>3.1343762535098274</v>
      </c>
      <c r="P480" s="25">
        <v>2.8478655767484105</v>
      </c>
      <c r="Q480" s="25">
        <v>25.952667468912953</v>
      </c>
      <c r="R480" s="25">
        <v>24.75022706630336</v>
      </c>
      <c r="S480" s="25">
        <v>10.884524307006547</v>
      </c>
      <c r="T480" s="25"/>
      <c r="U480" s="26">
        <v>9514</v>
      </c>
      <c r="V480" s="25">
        <v>90.35614245698281</v>
      </c>
    </row>
    <row r="481" spans="1:22" s="27" customFormat="1" ht="15" customHeight="1">
      <c r="A481" s="22">
        <v>22</v>
      </c>
      <c r="B481" s="23" t="s">
        <v>518</v>
      </c>
      <c r="C481" s="22">
        <v>457</v>
      </c>
      <c r="D481" s="23" t="s">
        <v>40</v>
      </c>
      <c r="E481" s="23">
        <v>3210</v>
      </c>
      <c r="F481" s="24">
        <v>72.02</v>
      </c>
      <c r="G481" s="25">
        <v>39.62776269872044</v>
      </c>
      <c r="H481" s="25">
        <v>12.799581063640385</v>
      </c>
      <c r="I481" s="26">
        <v>1010</v>
      </c>
      <c r="J481" s="25">
        <v>-20.284135753749013</v>
      </c>
      <c r="K481" s="25">
        <v>3.688611463535141</v>
      </c>
      <c r="L481" s="26">
        <v>7500</v>
      </c>
      <c r="M481" s="25">
        <v>49.25373134328359</v>
      </c>
      <c r="N481" s="25">
        <v>32.36517838589974</v>
      </c>
      <c r="O481" s="25">
        <v>7.13069306930693</v>
      </c>
      <c r="P481" s="25">
        <v>4.071033938437253</v>
      </c>
      <c r="Q481" s="25">
        <v>-17.12871287128713</v>
      </c>
      <c r="R481" s="25">
        <v>25.96685082872928</v>
      </c>
      <c r="S481" s="25">
        <v>9.602666666666666</v>
      </c>
      <c r="T481" s="25">
        <v>10.264676616915422</v>
      </c>
      <c r="U481" s="26">
        <v>689</v>
      </c>
      <c r="V481" s="25">
        <v>-52.38424326192121</v>
      </c>
    </row>
    <row r="482" spans="1:22" s="27" customFormat="1" ht="15" customHeight="1">
      <c r="A482" s="22">
        <v>23</v>
      </c>
      <c r="B482" s="23" t="s">
        <v>519</v>
      </c>
      <c r="C482" s="22">
        <v>477</v>
      </c>
      <c r="D482" s="23" t="s">
        <v>40</v>
      </c>
      <c r="E482" s="23">
        <v>3210</v>
      </c>
      <c r="F482" s="24">
        <v>69.25</v>
      </c>
      <c r="G482" s="25">
        <v>24.774774774774766</v>
      </c>
      <c r="H482" s="25">
        <v>8.311463776924288</v>
      </c>
      <c r="I482" s="26">
        <v>2133</v>
      </c>
      <c r="J482" s="25">
        <v>0.7082152974504208</v>
      </c>
      <c r="K482" s="25">
        <v>7.374674260336644</v>
      </c>
      <c r="L482" s="26"/>
      <c r="M482" s="25"/>
      <c r="N482" s="25"/>
      <c r="O482" s="25">
        <v>3.246601031411158</v>
      </c>
      <c r="P482" s="25">
        <v>2.6203966005665724</v>
      </c>
      <c r="Q482" s="25">
        <v>17.76840131270511</v>
      </c>
      <c r="R482" s="25">
        <v>22.804532577903682</v>
      </c>
      <c r="S482" s="25"/>
      <c r="T482" s="25">
        <v>2.056621952123323</v>
      </c>
      <c r="U482" s="26">
        <v>3274</v>
      </c>
      <c r="V482" s="25">
        <v>-12.154547893748324</v>
      </c>
    </row>
    <row r="483" spans="1:22" s="27" customFormat="1" ht="15" customHeight="1">
      <c r="A483" s="22">
        <v>24</v>
      </c>
      <c r="B483" s="23" t="s">
        <v>520</v>
      </c>
      <c r="C483" s="22">
        <v>482</v>
      </c>
      <c r="D483" s="23" t="s">
        <v>40</v>
      </c>
      <c r="E483" s="23">
        <v>3210</v>
      </c>
      <c r="F483" s="24">
        <v>68.33</v>
      </c>
      <c r="G483" s="25">
        <v>8.37430610626486</v>
      </c>
      <c r="H483" s="25">
        <v>8.741826530978148</v>
      </c>
      <c r="I483" s="26">
        <v>535</v>
      </c>
      <c r="J483" s="25">
        <v>11.226611226611215</v>
      </c>
      <c r="K483" s="25">
        <v>3.3957783303834477</v>
      </c>
      <c r="L483" s="26"/>
      <c r="M483" s="25"/>
      <c r="N483" s="25"/>
      <c r="O483" s="25">
        <v>12.77196261682243</v>
      </c>
      <c r="P483" s="25">
        <v>13.108108108108107</v>
      </c>
      <c r="Q483" s="25">
        <v>16.261682242990656</v>
      </c>
      <c r="R483" s="25">
        <v>8.316008316008316</v>
      </c>
      <c r="S483" s="25"/>
      <c r="T483" s="25">
        <v>17.55778334725703</v>
      </c>
      <c r="U483" s="26">
        <v>922</v>
      </c>
      <c r="V483" s="25">
        <v>-30.2571860816944</v>
      </c>
    </row>
    <row r="484" spans="1:22" s="27" customFormat="1" ht="15" customHeight="1">
      <c r="A484" s="22">
        <v>25</v>
      </c>
      <c r="B484" s="23" t="s">
        <v>521</v>
      </c>
      <c r="C484" s="22">
        <v>501</v>
      </c>
      <c r="D484" s="23" t="s">
        <v>40</v>
      </c>
      <c r="E484" s="23">
        <v>3210</v>
      </c>
      <c r="F484" s="24">
        <v>64.1</v>
      </c>
      <c r="G484" s="25">
        <v>31.003474351113837</v>
      </c>
      <c r="H484" s="25">
        <v>30.730170348984377</v>
      </c>
      <c r="I484" s="26">
        <v>333</v>
      </c>
      <c r="J484" s="25">
        <v>25.187969924812027</v>
      </c>
      <c r="K484" s="25">
        <v>19.32443519786087</v>
      </c>
      <c r="L484" s="26"/>
      <c r="M484" s="25"/>
      <c r="N484" s="25"/>
      <c r="O484" s="25">
        <v>19.24924924924925</v>
      </c>
      <c r="P484" s="25">
        <v>18.394736842105264</v>
      </c>
      <c r="Q484" s="25">
        <v>9.00900900900901</v>
      </c>
      <c r="R484" s="25">
        <v>18.796992481203006</v>
      </c>
      <c r="S484" s="25"/>
      <c r="T484" s="25"/>
      <c r="U484" s="26">
        <v>768</v>
      </c>
      <c r="V484" s="25">
        <v>-43.446244477172314</v>
      </c>
    </row>
    <row r="485" spans="1:22" s="27" customFormat="1" ht="15" customHeight="1">
      <c r="A485" s="22">
        <v>26</v>
      </c>
      <c r="B485" s="23" t="s">
        <v>522</v>
      </c>
      <c r="C485" s="22">
        <v>529</v>
      </c>
      <c r="D485" s="23" t="s">
        <v>40</v>
      </c>
      <c r="E485" s="23">
        <v>3210</v>
      </c>
      <c r="F485" s="24">
        <v>58.71</v>
      </c>
      <c r="G485" s="25">
        <v>9.227906976744183</v>
      </c>
      <c r="H485" s="25">
        <v>38.47597954854321</v>
      </c>
      <c r="I485" s="26">
        <v>1635</v>
      </c>
      <c r="J485" s="25">
        <v>-15.938303341902316</v>
      </c>
      <c r="K485" s="25">
        <v>10.524325011356318</v>
      </c>
      <c r="L485" s="26">
        <v>6167</v>
      </c>
      <c r="M485" s="25">
        <v>-2.958300550747439</v>
      </c>
      <c r="N485" s="25"/>
      <c r="O485" s="25">
        <v>3.5908256880733944</v>
      </c>
      <c r="P485" s="25">
        <v>2.763496143958869</v>
      </c>
      <c r="Q485" s="25">
        <v>-18.593272171253822</v>
      </c>
      <c r="R485" s="25">
        <v>31.619537275064268</v>
      </c>
      <c r="S485" s="25">
        <v>9.520025944543539</v>
      </c>
      <c r="T485" s="25">
        <v>8.457907159716758</v>
      </c>
      <c r="U485" s="26">
        <v>1239</v>
      </c>
      <c r="V485" s="25">
        <v>-53.54330708661416</v>
      </c>
    </row>
    <row r="486" spans="1:22" s="27" customFormat="1" ht="15" customHeight="1">
      <c r="A486" s="22">
        <v>27</v>
      </c>
      <c r="B486" s="23" t="s">
        <v>523</v>
      </c>
      <c r="C486" s="22">
        <v>561</v>
      </c>
      <c r="D486" s="23" t="s">
        <v>24</v>
      </c>
      <c r="E486" s="23">
        <v>6420</v>
      </c>
      <c r="F486" s="24">
        <v>54.53</v>
      </c>
      <c r="G486" s="25">
        <v>-8.429890848026867</v>
      </c>
      <c r="H486" s="25">
        <v>1.4597843322588178</v>
      </c>
      <c r="I486" s="26">
        <v>4237</v>
      </c>
      <c r="J486" s="25">
        <v>7.811704834605604</v>
      </c>
      <c r="K486" s="25">
        <v>2.757250507741893</v>
      </c>
      <c r="L486" s="26">
        <v>24138</v>
      </c>
      <c r="M486" s="25">
        <v>-6.705832334866468</v>
      </c>
      <c r="N486" s="25">
        <v>-5.406620975966825</v>
      </c>
      <c r="O486" s="25">
        <v>1.2869955156950674</v>
      </c>
      <c r="P486" s="25">
        <v>1.515267175572519</v>
      </c>
      <c r="Q486" s="25">
        <v>31.295728109511444</v>
      </c>
      <c r="R486" s="25">
        <v>30.330788804071247</v>
      </c>
      <c r="S486" s="25">
        <v>2.259093545447013</v>
      </c>
      <c r="T486" s="25">
        <v>2.30162717891238</v>
      </c>
      <c r="U486" s="26">
        <v>16544</v>
      </c>
      <c r="V486" s="25">
        <v>37.23766072169224</v>
      </c>
    </row>
    <row r="487" spans="1:22" s="27" customFormat="1" ht="15" customHeight="1">
      <c r="A487" s="22">
        <v>28</v>
      </c>
      <c r="B487" s="23" t="s">
        <v>524</v>
      </c>
      <c r="C487" s="22">
        <v>567</v>
      </c>
      <c r="D487" s="23" t="s">
        <v>47</v>
      </c>
      <c r="E487" s="23">
        <v>3210</v>
      </c>
      <c r="F487" s="24">
        <v>53.8</v>
      </c>
      <c r="G487" s="25">
        <v>11.641419381614448</v>
      </c>
      <c r="H487" s="25">
        <v>24.128311514402</v>
      </c>
      <c r="I487" s="26">
        <v>1893</v>
      </c>
      <c r="J487" s="25">
        <v>-1.7133956386292781</v>
      </c>
      <c r="K487" s="25">
        <v>14.71433516786913</v>
      </c>
      <c r="L487" s="26"/>
      <c r="M487" s="25"/>
      <c r="N487" s="25"/>
      <c r="O487" s="25">
        <v>2.8420496566296882</v>
      </c>
      <c r="P487" s="25">
        <v>2.5020768431983385</v>
      </c>
      <c r="Q487" s="25">
        <v>7.025884838880085</v>
      </c>
      <c r="R487" s="25">
        <v>6.801661474558671</v>
      </c>
      <c r="S487" s="25"/>
      <c r="T487" s="25"/>
      <c r="U487" s="26">
        <v>668</v>
      </c>
      <c r="V487" s="25">
        <v>-41.5573053368329</v>
      </c>
    </row>
    <row r="488" spans="1:22" s="27" customFormat="1" ht="15" customHeight="1">
      <c r="A488" s="22">
        <v>29</v>
      </c>
      <c r="B488" s="23" t="s">
        <v>525</v>
      </c>
      <c r="C488" s="22">
        <v>606</v>
      </c>
      <c r="D488" s="23" t="s">
        <v>97</v>
      </c>
      <c r="E488" s="23">
        <v>3230</v>
      </c>
      <c r="F488" s="24">
        <v>50.35</v>
      </c>
      <c r="G488" s="25">
        <v>29.734604483380565</v>
      </c>
      <c r="H488" s="25">
        <v>11.563952400001497</v>
      </c>
      <c r="I488" s="26">
        <v>1954</v>
      </c>
      <c r="J488" s="25">
        <v>-11.902614968440039</v>
      </c>
      <c r="K488" s="25">
        <v>5.458887948908475</v>
      </c>
      <c r="L488" s="26">
        <v>18566</v>
      </c>
      <c r="M488" s="25">
        <v>11.080531291133177</v>
      </c>
      <c r="N488" s="25"/>
      <c r="O488" s="25">
        <v>2.5767656090071647</v>
      </c>
      <c r="P488" s="25">
        <v>1.749774571686204</v>
      </c>
      <c r="Q488" s="25">
        <v>3.8894575230296824</v>
      </c>
      <c r="R488" s="25">
        <v>2.569882777276826</v>
      </c>
      <c r="S488" s="25">
        <v>2.7119465689970914</v>
      </c>
      <c r="T488" s="25">
        <v>2.322005504367596</v>
      </c>
      <c r="U488" s="26">
        <v>572</v>
      </c>
      <c r="V488" s="25">
        <v>5.535055350553497</v>
      </c>
    </row>
    <row r="489" spans="1:22" s="27" customFormat="1" ht="15" customHeight="1">
      <c r="A489" s="22">
        <v>30</v>
      </c>
      <c r="B489" s="23" t="s">
        <v>526</v>
      </c>
      <c r="C489" s="22">
        <v>676</v>
      </c>
      <c r="D489" s="23" t="s">
        <v>69</v>
      </c>
      <c r="E489" s="23">
        <v>4011</v>
      </c>
      <c r="F489" s="24">
        <v>44.11</v>
      </c>
      <c r="G489" s="25">
        <v>-0.9431843700875797</v>
      </c>
      <c r="H489" s="25">
        <v>0.41911638141796104</v>
      </c>
      <c r="I489" s="26">
        <v>8475</v>
      </c>
      <c r="J489" s="25">
        <v>5.1619307606402876</v>
      </c>
      <c r="K489" s="25">
        <v>5.356293107017218</v>
      </c>
      <c r="L489" s="26"/>
      <c r="M489" s="25"/>
      <c r="N489" s="25"/>
      <c r="O489" s="25">
        <v>0.5204719764011799</v>
      </c>
      <c r="P489" s="25">
        <v>0.5525499441618067</v>
      </c>
      <c r="Q489" s="25">
        <v>-4.991150442477876</v>
      </c>
      <c r="R489" s="25">
        <v>2.0349919344831866</v>
      </c>
      <c r="S489" s="25"/>
      <c r="T489" s="25">
        <v>1.6931558935361217</v>
      </c>
      <c r="U489" s="26"/>
      <c r="V489" s="25"/>
    </row>
    <row r="490" spans="1:22" s="27" customFormat="1" ht="15" customHeight="1">
      <c r="A490" s="22">
        <v>31</v>
      </c>
      <c r="B490" s="23" t="s">
        <v>527</v>
      </c>
      <c r="C490" s="22">
        <v>699</v>
      </c>
      <c r="D490" s="23" t="s">
        <v>114</v>
      </c>
      <c r="E490" s="23">
        <v>3002</v>
      </c>
      <c r="F490" s="24">
        <v>41.93</v>
      </c>
      <c r="G490" s="25">
        <v>12.95797413793105</v>
      </c>
      <c r="H490" s="25">
        <v>7.227474385496624</v>
      </c>
      <c r="I490" s="26">
        <v>2029</v>
      </c>
      <c r="J490" s="25">
        <v>19.14268937169701</v>
      </c>
      <c r="K490" s="25">
        <v>11.901994780406122</v>
      </c>
      <c r="L490" s="26"/>
      <c r="M490" s="25"/>
      <c r="N490" s="25"/>
      <c r="O490" s="25">
        <v>2.066535239034007</v>
      </c>
      <c r="P490" s="25">
        <v>2.17968291250734</v>
      </c>
      <c r="Q490" s="25">
        <v>3.4992607195662893</v>
      </c>
      <c r="R490" s="25">
        <v>1.4679976512037582</v>
      </c>
      <c r="S490" s="25"/>
      <c r="T490" s="25"/>
      <c r="U490" s="26">
        <v>410</v>
      </c>
      <c r="V490" s="25">
        <v>-40.49346879535559</v>
      </c>
    </row>
    <row r="491" spans="1:22" s="27" customFormat="1" ht="15" customHeight="1">
      <c r="A491" s="22">
        <v>32</v>
      </c>
      <c r="B491" s="23" t="s">
        <v>528</v>
      </c>
      <c r="C491" s="22">
        <v>750</v>
      </c>
      <c r="D491" s="23" t="s">
        <v>76</v>
      </c>
      <c r="E491" s="23">
        <v>3410</v>
      </c>
      <c r="F491" s="24">
        <v>38.9</v>
      </c>
      <c r="G491" s="25">
        <v>-15.691374078890341</v>
      </c>
      <c r="H491" s="25">
        <v>-12.46155436359574</v>
      </c>
      <c r="I491" s="26">
        <v>625</v>
      </c>
      <c r="J491" s="25">
        <v>-19.562419562419564</v>
      </c>
      <c r="K491" s="25">
        <v>-25.44223308824619</v>
      </c>
      <c r="L491" s="26"/>
      <c r="M491" s="25"/>
      <c r="N491" s="25"/>
      <c r="O491" s="25">
        <v>6.223999999999999</v>
      </c>
      <c r="P491" s="25">
        <v>5.938223938223938</v>
      </c>
      <c r="Q491" s="25">
        <v>2.56</v>
      </c>
      <c r="R491" s="25">
        <v>2.7027027027027026</v>
      </c>
      <c r="S491" s="25"/>
      <c r="T491" s="25"/>
      <c r="U491" s="26">
        <v>593</v>
      </c>
      <c r="V491" s="25">
        <v>-27.94653705953828</v>
      </c>
    </row>
    <row r="492" spans="1:22" s="27" customFormat="1" ht="15" customHeight="1">
      <c r="A492" s="22">
        <v>33</v>
      </c>
      <c r="B492" s="23" t="s">
        <v>529</v>
      </c>
      <c r="C492" s="22">
        <v>761</v>
      </c>
      <c r="D492" s="23" t="s">
        <v>114</v>
      </c>
      <c r="E492" s="23">
        <v>3002</v>
      </c>
      <c r="F492" s="24">
        <v>37.96</v>
      </c>
      <c r="G492" s="25">
        <v>78.38345864661653</v>
      </c>
      <c r="H492" s="25">
        <v>33.06899833487711</v>
      </c>
      <c r="I492" s="26">
        <v>1178</v>
      </c>
      <c r="J492" s="25">
        <v>22.453222453222455</v>
      </c>
      <c r="K492" s="25">
        <v>3.0330435905970843</v>
      </c>
      <c r="L492" s="26"/>
      <c r="M492" s="25"/>
      <c r="N492" s="25"/>
      <c r="O492" s="25">
        <v>3.2224108658743638</v>
      </c>
      <c r="P492" s="25">
        <v>2.212058212058212</v>
      </c>
      <c r="Q492" s="25">
        <v>2.5466893039049237</v>
      </c>
      <c r="R492" s="25">
        <v>1.0395010395010396</v>
      </c>
      <c r="S492" s="25"/>
      <c r="T492" s="25"/>
      <c r="U492" s="26">
        <v>424</v>
      </c>
      <c r="V492" s="25"/>
    </row>
    <row r="493" spans="1:22" s="27" customFormat="1" ht="15" customHeight="1">
      <c r="A493" s="22">
        <v>34</v>
      </c>
      <c r="B493" s="23" t="s">
        <v>530</v>
      </c>
      <c r="C493" s="22">
        <v>810</v>
      </c>
      <c r="D493" s="23" t="s">
        <v>114</v>
      </c>
      <c r="E493" s="23">
        <v>3002</v>
      </c>
      <c r="F493" s="24">
        <v>34.09</v>
      </c>
      <c r="G493" s="25">
        <v>24.461482292807602</v>
      </c>
      <c r="H493" s="25">
        <v>21.921248669830895</v>
      </c>
      <c r="I493" s="26">
        <v>1095</v>
      </c>
      <c r="J493" s="25">
        <v>11.16751269035532</v>
      </c>
      <c r="K493" s="25">
        <v>9.36949841880972</v>
      </c>
      <c r="L493" s="26"/>
      <c r="M493" s="25"/>
      <c r="N493" s="25"/>
      <c r="O493" s="25">
        <v>3.11324200913242</v>
      </c>
      <c r="P493" s="25">
        <v>2.780710659898477</v>
      </c>
      <c r="Q493" s="25">
        <v>2.8310502283105023</v>
      </c>
      <c r="R493" s="25">
        <v>-0.20304568527918782</v>
      </c>
      <c r="S493" s="25"/>
      <c r="T493" s="25"/>
      <c r="U493" s="26">
        <v>350</v>
      </c>
      <c r="V493" s="25">
        <v>-18.032786885245898</v>
      </c>
    </row>
    <row r="494" spans="1:22" s="27" customFormat="1" ht="15" customHeight="1">
      <c r="A494" s="22">
        <v>35</v>
      </c>
      <c r="B494" s="23" t="s">
        <v>531</v>
      </c>
      <c r="C494" s="22">
        <v>813</v>
      </c>
      <c r="D494" s="23" t="s">
        <v>114</v>
      </c>
      <c r="E494" s="23">
        <v>3002</v>
      </c>
      <c r="F494" s="24">
        <v>33.82</v>
      </c>
      <c r="G494" s="25">
        <v>16.100240302094072</v>
      </c>
      <c r="H494" s="25">
        <v>17.439547615009655</v>
      </c>
      <c r="I494" s="26">
        <v>1373</v>
      </c>
      <c r="J494" s="25">
        <v>22.37076648841354</v>
      </c>
      <c r="K494" s="25">
        <v>6.929350034675119</v>
      </c>
      <c r="L494" s="26">
        <v>12905</v>
      </c>
      <c r="M494" s="25"/>
      <c r="N494" s="25">
        <v>14.996598322135245</v>
      </c>
      <c r="O494" s="25">
        <v>2.4632192279679535</v>
      </c>
      <c r="P494" s="25">
        <v>2.5962566844919786</v>
      </c>
      <c r="Q494" s="25">
        <v>3.3503277494537507</v>
      </c>
      <c r="R494" s="25">
        <v>3.3868092691622103</v>
      </c>
      <c r="S494" s="25">
        <v>2.620689655172414</v>
      </c>
      <c r="T494" s="25"/>
      <c r="U494" s="26">
        <v>408</v>
      </c>
      <c r="V494" s="25">
        <v>-10.526315789473683</v>
      </c>
    </row>
    <row r="495" spans="1:22" s="27" customFormat="1" ht="15" customHeight="1">
      <c r="A495" s="22">
        <v>36</v>
      </c>
      <c r="B495" s="23" t="s">
        <v>532</v>
      </c>
      <c r="C495" s="22">
        <v>814</v>
      </c>
      <c r="D495" s="23" t="s">
        <v>47</v>
      </c>
      <c r="E495" s="23">
        <v>3210</v>
      </c>
      <c r="F495" s="24">
        <v>33.78</v>
      </c>
      <c r="G495" s="25">
        <v>17.700348432055748</v>
      </c>
      <c r="H495" s="25"/>
      <c r="I495" s="26">
        <v>762</v>
      </c>
      <c r="J495" s="25">
        <v>14.93212669683257</v>
      </c>
      <c r="K495" s="25"/>
      <c r="L495" s="26"/>
      <c r="M495" s="25"/>
      <c r="N495" s="25"/>
      <c r="O495" s="25">
        <v>4.433070866141732</v>
      </c>
      <c r="P495" s="25">
        <v>4.328808446455505</v>
      </c>
      <c r="Q495" s="25">
        <v>20.73490813648294</v>
      </c>
      <c r="R495" s="25">
        <v>19.75867269984917</v>
      </c>
      <c r="S495" s="25"/>
      <c r="T495" s="25"/>
      <c r="U495" s="26">
        <v>824</v>
      </c>
      <c r="V495" s="25">
        <v>-43.56164383561644</v>
      </c>
    </row>
    <row r="496" spans="1:22" s="27" customFormat="1" ht="15" customHeight="1">
      <c r="A496" s="22">
        <v>37</v>
      </c>
      <c r="B496" s="23" t="s">
        <v>533</v>
      </c>
      <c r="C496" s="22">
        <v>893</v>
      </c>
      <c r="D496" s="23" t="s">
        <v>47</v>
      </c>
      <c r="E496" s="23">
        <v>3210</v>
      </c>
      <c r="F496" s="24">
        <v>29.28</v>
      </c>
      <c r="G496" s="25">
        <v>-16.7235494880546</v>
      </c>
      <c r="H496" s="25">
        <v>19.565138100738256</v>
      </c>
      <c r="I496" s="26">
        <v>3289</v>
      </c>
      <c r="J496" s="25">
        <v>47.55495737999102</v>
      </c>
      <c r="K496" s="25">
        <v>231.84895523245612</v>
      </c>
      <c r="L496" s="26"/>
      <c r="M496" s="25"/>
      <c r="N496" s="25"/>
      <c r="O496" s="25">
        <v>0.8902401945880206</v>
      </c>
      <c r="P496" s="25">
        <v>1.5773889636608343</v>
      </c>
      <c r="Q496" s="25">
        <v>11.24961994527212</v>
      </c>
      <c r="R496" s="25">
        <v>3.947958725886048</v>
      </c>
      <c r="S496" s="25"/>
      <c r="T496" s="25"/>
      <c r="U496" s="26">
        <v>2943</v>
      </c>
      <c r="V496" s="25">
        <v>-57.648582529860406</v>
      </c>
    </row>
    <row r="497" spans="1:22" s="27" customFormat="1" ht="15" customHeight="1">
      <c r="A497" s="22">
        <v>38</v>
      </c>
      <c r="B497" s="23" t="s">
        <v>534</v>
      </c>
      <c r="C497" s="22">
        <v>912</v>
      </c>
      <c r="D497" s="23" t="s">
        <v>30</v>
      </c>
      <c r="E497" s="23">
        <v>2710</v>
      </c>
      <c r="F497" s="24">
        <v>28.17</v>
      </c>
      <c r="G497" s="25">
        <v>4.178994082840237</v>
      </c>
      <c r="H497" s="25">
        <v>7.891158839431922</v>
      </c>
      <c r="I497" s="26">
        <v>4385</v>
      </c>
      <c r="J497" s="25">
        <v>-25.336284692661327</v>
      </c>
      <c r="K497" s="25">
        <v>7.315386865556106</v>
      </c>
      <c r="L497" s="26">
        <v>9000</v>
      </c>
      <c r="M497" s="25"/>
      <c r="N497" s="25">
        <v>1.3700332595566689</v>
      </c>
      <c r="O497" s="25">
        <v>0.642417331812999</v>
      </c>
      <c r="P497" s="25">
        <v>0.46041205516771666</v>
      </c>
      <c r="Q497" s="25">
        <v>29.532497149372862</v>
      </c>
      <c r="R497" s="25">
        <v>20.347352290141323</v>
      </c>
      <c r="S497" s="25">
        <v>3.13</v>
      </c>
      <c r="T497" s="25"/>
      <c r="U497" s="26">
        <v>10608</v>
      </c>
      <c r="V497" s="25">
        <v>13.10374240324128</v>
      </c>
    </row>
    <row r="498" spans="1:22" s="27" customFormat="1" ht="15" customHeight="1">
      <c r="A498" s="22">
        <v>39</v>
      </c>
      <c r="B498" s="23" t="s">
        <v>535</v>
      </c>
      <c r="C498" s="22">
        <v>915</v>
      </c>
      <c r="D498" s="23" t="s">
        <v>40</v>
      </c>
      <c r="E498" s="23">
        <v>3210</v>
      </c>
      <c r="F498" s="24">
        <v>27.93</v>
      </c>
      <c r="G498" s="25">
        <v>20.752269779507127</v>
      </c>
      <c r="H498" s="25">
        <v>6.167117947820677</v>
      </c>
      <c r="I498" s="26">
        <v>137</v>
      </c>
      <c r="J498" s="25">
        <v>-15.95092024539877</v>
      </c>
      <c r="K498" s="25">
        <v>-14.604963444482777</v>
      </c>
      <c r="L498" s="26"/>
      <c r="M498" s="25"/>
      <c r="N498" s="25"/>
      <c r="O498" s="25">
        <v>20.38686131386861</v>
      </c>
      <c r="P498" s="25">
        <v>14.190184049079754</v>
      </c>
      <c r="Q498" s="25">
        <v>-32.11678832116788</v>
      </c>
      <c r="R498" s="25"/>
      <c r="S498" s="25"/>
      <c r="T498" s="25"/>
      <c r="U498" s="26">
        <v>265</v>
      </c>
      <c r="V498" s="25">
        <v>-45.134575569358184</v>
      </c>
    </row>
    <row r="499" spans="1:22" s="27" customFormat="1" ht="15" customHeight="1">
      <c r="A499" s="22">
        <v>40</v>
      </c>
      <c r="B499" s="23" t="s">
        <v>536</v>
      </c>
      <c r="C499" s="22">
        <v>935</v>
      </c>
      <c r="D499" s="23" t="s">
        <v>40</v>
      </c>
      <c r="E499" s="23">
        <v>3210</v>
      </c>
      <c r="F499" s="24">
        <v>27.16</v>
      </c>
      <c r="G499" s="25">
        <v>7.863383637807786</v>
      </c>
      <c r="H499" s="25">
        <v>19.614624049801233</v>
      </c>
      <c r="I499" s="26">
        <v>1396</v>
      </c>
      <c r="J499" s="25">
        <v>15.850622406639015</v>
      </c>
      <c r="K499" s="25">
        <v>23.395371030130697</v>
      </c>
      <c r="L499" s="26"/>
      <c r="M499" s="25"/>
      <c r="N499" s="25"/>
      <c r="O499" s="25">
        <v>1.9455587392550144</v>
      </c>
      <c r="P499" s="25">
        <v>2.089626556016597</v>
      </c>
      <c r="Q499" s="25">
        <v>25.716332378223495</v>
      </c>
      <c r="R499" s="25">
        <v>24.481327800829874</v>
      </c>
      <c r="S499" s="25"/>
      <c r="T499" s="25">
        <v>1.7608391608391607</v>
      </c>
      <c r="U499" s="26">
        <v>3057</v>
      </c>
      <c r="V499" s="25">
        <v>-23.210248681235868</v>
      </c>
    </row>
    <row r="500" spans="1:22" s="27" customFormat="1" ht="15" customHeight="1">
      <c r="A500" s="22">
        <v>41</v>
      </c>
      <c r="B500" s="23" t="s">
        <v>537</v>
      </c>
      <c r="C500" s="22">
        <v>961</v>
      </c>
      <c r="D500" s="23" t="s">
        <v>97</v>
      </c>
      <c r="E500" s="23">
        <v>3230</v>
      </c>
      <c r="F500" s="24">
        <v>26.22</v>
      </c>
      <c r="G500" s="25">
        <v>-35.33908754623921</v>
      </c>
      <c r="H500" s="25"/>
      <c r="I500" s="26">
        <v>1653</v>
      </c>
      <c r="J500" s="25">
        <v>20.04357298474946</v>
      </c>
      <c r="K500" s="25"/>
      <c r="L500" s="26"/>
      <c r="M500" s="25"/>
      <c r="N500" s="25"/>
      <c r="O500" s="25">
        <v>1.586206896551724</v>
      </c>
      <c r="P500" s="25">
        <v>2.9448075526506896</v>
      </c>
      <c r="Q500" s="25">
        <v>12.643678160919542</v>
      </c>
      <c r="R500" s="25">
        <v>-9.731299927378359</v>
      </c>
      <c r="S500" s="25"/>
      <c r="T500" s="25"/>
      <c r="U500" s="26">
        <v>997</v>
      </c>
      <c r="V500" s="25">
        <v>-12.849650349650354</v>
      </c>
    </row>
    <row r="501" spans="1:22" s="15" customFormat="1" ht="15" customHeight="1">
      <c r="A501" s="9"/>
      <c r="B501" s="10"/>
      <c r="C501" s="9"/>
      <c r="D501" s="10"/>
      <c r="E501" s="11"/>
      <c r="F501" s="12">
        <v>101.59</v>
      </c>
      <c r="G501" s="13">
        <v>-12.422413793103459</v>
      </c>
      <c r="H501" s="13">
        <v>-4.674760160888436</v>
      </c>
      <c r="I501" s="14">
        <v>34616</v>
      </c>
      <c r="J501" s="13">
        <v>5.148689286473673</v>
      </c>
      <c r="K501" s="13">
        <v>28.142991959427867</v>
      </c>
      <c r="L501" s="14">
        <v>97252</v>
      </c>
      <c r="M501" s="13">
        <v>-2.3191812054921157</v>
      </c>
      <c r="N501" s="13">
        <v>11.639844378316976</v>
      </c>
      <c r="O501" s="13">
        <v>0.29347700485324707</v>
      </c>
      <c r="P501" s="13">
        <v>0.35235867683241706</v>
      </c>
      <c r="Q501" s="13">
        <v>7.196094291657038</v>
      </c>
      <c r="R501" s="13">
        <v>6.196652592570092</v>
      </c>
      <c r="S501" s="13">
        <v>1.0446057664623865</v>
      </c>
      <c r="T501" s="13">
        <v>1.1651148542099818</v>
      </c>
      <c r="U501" s="14">
        <v>5204</v>
      </c>
      <c r="V501" s="13">
        <v>2.095557418273253</v>
      </c>
    </row>
    <row r="502" spans="1:22" s="21" customFormat="1" ht="15" customHeight="1">
      <c r="A502" s="16" t="s">
        <v>538</v>
      </c>
      <c r="B502" s="17"/>
      <c r="C502" s="18"/>
      <c r="D502" s="17"/>
      <c r="E502" s="19" t="s">
        <v>22</v>
      </c>
      <c r="F502" s="20">
        <f aca="true" t="shared" si="22" ref="F502:V502">COUNT(F$503:F$505)</f>
        <v>3</v>
      </c>
      <c r="G502" s="20">
        <f t="shared" si="22"/>
        <v>3</v>
      </c>
      <c r="H502" s="20">
        <f t="shared" si="22"/>
        <v>2</v>
      </c>
      <c r="I502" s="20">
        <f t="shared" si="22"/>
        <v>3</v>
      </c>
      <c r="J502" s="20">
        <f t="shared" si="22"/>
        <v>3</v>
      </c>
      <c r="K502" s="20">
        <f t="shared" si="22"/>
        <v>3</v>
      </c>
      <c r="L502" s="20">
        <f t="shared" si="22"/>
        <v>3</v>
      </c>
      <c r="M502" s="20">
        <f t="shared" si="22"/>
        <v>3</v>
      </c>
      <c r="N502" s="20">
        <f t="shared" si="22"/>
        <v>2</v>
      </c>
      <c r="O502" s="20">
        <f t="shared" si="22"/>
        <v>3</v>
      </c>
      <c r="P502" s="20">
        <f t="shared" si="22"/>
        <v>3</v>
      </c>
      <c r="Q502" s="20">
        <f t="shared" si="22"/>
        <v>3</v>
      </c>
      <c r="R502" s="20">
        <f t="shared" si="22"/>
        <v>3</v>
      </c>
      <c r="S502" s="20">
        <f t="shared" si="22"/>
        <v>3</v>
      </c>
      <c r="T502" s="20">
        <f t="shared" si="22"/>
        <v>3</v>
      </c>
      <c r="U502" s="20">
        <f t="shared" si="22"/>
        <v>2</v>
      </c>
      <c r="V502" s="20">
        <f t="shared" si="22"/>
        <v>1</v>
      </c>
    </row>
    <row r="503" spans="1:22" s="27" customFormat="1" ht="15" customHeight="1">
      <c r="A503" s="22">
        <v>1</v>
      </c>
      <c r="B503" s="23" t="s">
        <v>539</v>
      </c>
      <c r="C503" s="22">
        <v>711</v>
      </c>
      <c r="D503" s="23" t="s">
        <v>34</v>
      </c>
      <c r="E503" s="23">
        <v>7487</v>
      </c>
      <c r="F503" s="24">
        <v>41.42</v>
      </c>
      <c r="G503" s="25">
        <v>-39.19553728714035</v>
      </c>
      <c r="H503" s="25">
        <v>-9.70901452356343</v>
      </c>
      <c r="I503" s="26">
        <v>30007</v>
      </c>
      <c r="J503" s="25">
        <v>4.129506888295098</v>
      </c>
      <c r="K503" s="25">
        <v>32.191787674094144</v>
      </c>
      <c r="L503" s="26">
        <v>84687</v>
      </c>
      <c r="M503" s="25">
        <v>-4.035218928474304</v>
      </c>
      <c r="N503" s="25">
        <v>12.478185513262584</v>
      </c>
      <c r="O503" s="25">
        <v>0.13803445862632052</v>
      </c>
      <c r="P503" s="25">
        <v>0.2363882430509769</v>
      </c>
      <c r="Q503" s="25">
        <v>6.811743926417169</v>
      </c>
      <c r="R503" s="25">
        <v>5.701495644931811</v>
      </c>
      <c r="S503" s="25">
        <v>0.48909513856908376</v>
      </c>
      <c r="T503" s="25">
        <v>0.7719155108331068</v>
      </c>
      <c r="U503" s="26">
        <v>4872</v>
      </c>
      <c r="V503" s="25">
        <v>2.095557418273253</v>
      </c>
    </row>
    <row r="504" spans="1:22" s="27" customFormat="1" ht="15" customHeight="1">
      <c r="A504" s="22">
        <v>2</v>
      </c>
      <c r="B504" s="23" t="s">
        <v>540</v>
      </c>
      <c r="C504" s="22">
        <v>823</v>
      </c>
      <c r="D504" s="23" t="s">
        <v>76</v>
      </c>
      <c r="E504" s="23">
        <v>3410</v>
      </c>
      <c r="F504" s="24">
        <v>33.36</v>
      </c>
      <c r="G504" s="25">
        <v>6.242038216560508</v>
      </c>
      <c r="H504" s="25">
        <v>3.5330532757196886</v>
      </c>
      <c r="I504" s="26">
        <v>4219</v>
      </c>
      <c r="J504" s="25">
        <v>10.880420499342968</v>
      </c>
      <c r="K504" s="25">
        <v>9.154813834553611</v>
      </c>
      <c r="L504" s="26">
        <v>8865</v>
      </c>
      <c r="M504" s="25">
        <v>10.937304467525966</v>
      </c>
      <c r="N504" s="25">
        <v>4.708751401785327</v>
      </c>
      <c r="O504" s="25">
        <v>0.7907086987437781</v>
      </c>
      <c r="P504" s="25">
        <v>0.8252299605781865</v>
      </c>
      <c r="Q504" s="25">
        <v>9.149087461483765</v>
      </c>
      <c r="R504" s="25">
        <v>9.040735873850197</v>
      </c>
      <c r="S504" s="25">
        <v>3.763113367174281</v>
      </c>
      <c r="T504" s="25">
        <v>3.9294205981729444</v>
      </c>
      <c r="U504" s="26"/>
      <c r="V504" s="25"/>
    </row>
    <row r="505" spans="1:22" s="27" customFormat="1" ht="15" customHeight="1">
      <c r="A505" s="22">
        <v>3</v>
      </c>
      <c r="B505" s="23" t="s">
        <v>541</v>
      </c>
      <c r="C505" s="22">
        <v>948</v>
      </c>
      <c r="D505" s="23" t="s">
        <v>55</v>
      </c>
      <c r="E505" s="23">
        <v>7522</v>
      </c>
      <c r="F505" s="24">
        <v>26.81</v>
      </c>
      <c r="G505" s="25">
        <v>62.68203883495145</v>
      </c>
      <c r="H505" s="25"/>
      <c r="I505" s="26">
        <v>390</v>
      </c>
      <c r="J505" s="25">
        <v>30.434782608695656</v>
      </c>
      <c r="K505" s="25">
        <v>21.581722257164593</v>
      </c>
      <c r="L505" s="26">
        <v>3700</v>
      </c>
      <c r="M505" s="25">
        <v>11.37868753762794</v>
      </c>
      <c r="N505" s="25"/>
      <c r="O505" s="25">
        <v>6.874358974358974</v>
      </c>
      <c r="P505" s="25">
        <v>5.511705685618729</v>
      </c>
      <c r="Q505" s="25">
        <v>15.64102564102564</v>
      </c>
      <c r="R505" s="25">
        <v>17.725752508361204</v>
      </c>
      <c r="S505" s="25">
        <v>7.245945945945945</v>
      </c>
      <c r="T505" s="25">
        <v>4.9608669476219145</v>
      </c>
      <c r="U505" s="26">
        <v>332</v>
      </c>
      <c r="V505" s="25"/>
    </row>
    <row r="506" spans="1:22" s="15" customFormat="1" ht="15" customHeight="1">
      <c r="A506" s="9"/>
      <c r="B506" s="10"/>
      <c r="C506" s="9"/>
      <c r="D506" s="10"/>
      <c r="E506" s="11"/>
      <c r="F506" s="12">
        <v>143500.53</v>
      </c>
      <c r="G506" s="13">
        <v>8.648509966449481</v>
      </c>
      <c r="H506" s="13">
        <v>10.059029381077234</v>
      </c>
      <c r="I506" s="14">
        <v>3190818</v>
      </c>
      <c r="J506" s="13">
        <v>6.8053323931809295</v>
      </c>
      <c r="K506" s="13">
        <v>8.60404480708552</v>
      </c>
      <c r="L506" s="14">
        <v>10725859</v>
      </c>
      <c r="M506" s="13">
        <v>0.2813299111602108</v>
      </c>
      <c r="N506" s="13">
        <v>2.8148851159438104</v>
      </c>
      <c r="O506" s="13">
        <v>4.493816319200901</v>
      </c>
      <c r="P506" s="13">
        <v>4.446255326750713</v>
      </c>
      <c r="Q506" s="13">
        <v>12.12535703975996</v>
      </c>
      <c r="R506" s="13">
        <v>12.80980807714066</v>
      </c>
      <c r="S506" s="13">
        <v>13.330123023246882</v>
      </c>
      <c r="T506" s="13">
        <v>12.367807567915833</v>
      </c>
      <c r="U506" s="14">
        <v>4679011</v>
      </c>
      <c r="V506" s="13">
        <v>-10.228535326027755</v>
      </c>
    </row>
    <row r="507" spans="1:22" s="21" customFormat="1" ht="15" customHeight="1">
      <c r="A507" s="16" t="s">
        <v>542</v>
      </c>
      <c r="B507" s="17"/>
      <c r="C507" s="18"/>
      <c r="D507" s="17"/>
      <c r="E507" s="19" t="s">
        <v>22</v>
      </c>
      <c r="F507" s="20">
        <f aca="true" t="shared" si="23" ref="F507:V507">COUNT(F$508:F$1051)</f>
        <v>544</v>
      </c>
      <c r="G507" s="20">
        <f t="shared" si="23"/>
        <v>541</v>
      </c>
      <c r="H507" s="20">
        <f t="shared" si="23"/>
        <v>533</v>
      </c>
      <c r="I507" s="20">
        <f t="shared" si="23"/>
        <v>543</v>
      </c>
      <c r="J507" s="20">
        <f t="shared" si="23"/>
        <v>539</v>
      </c>
      <c r="K507" s="20">
        <f t="shared" si="23"/>
        <v>535</v>
      </c>
      <c r="L507" s="20">
        <f t="shared" si="23"/>
        <v>542</v>
      </c>
      <c r="M507" s="20">
        <f t="shared" si="23"/>
        <v>538</v>
      </c>
      <c r="N507" s="20">
        <f t="shared" si="23"/>
        <v>531</v>
      </c>
      <c r="O507" s="20">
        <f t="shared" si="23"/>
        <v>541</v>
      </c>
      <c r="P507" s="20">
        <f t="shared" si="23"/>
        <v>539</v>
      </c>
      <c r="Q507" s="20">
        <f t="shared" si="23"/>
        <v>540</v>
      </c>
      <c r="R507" s="20">
        <f t="shared" si="23"/>
        <v>537</v>
      </c>
      <c r="S507" s="20">
        <f t="shared" si="23"/>
        <v>542</v>
      </c>
      <c r="T507" s="20">
        <f t="shared" si="23"/>
        <v>540</v>
      </c>
      <c r="U507" s="20">
        <f t="shared" si="23"/>
        <v>514</v>
      </c>
      <c r="V507" s="20">
        <f t="shared" si="23"/>
        <v>486</v>
      </c>
    </row>
    <row r="508" spans="1:22" s="27" customFormat="1" ht="15" customHeight="1">
      <c r="A508" s="22">
        <v>1</v>
      </c>
      <c r="B508" s="23" t="s">
        <v>543</v>
      </c>
      <c r="C508" s="22">
        <v>1</v>
      </c>
      <c r="D508" s="23" t="s">
        <v>67</v>
      </c>
      <c r="E508" s="23">
        <v>7221</v>
      </c>
      <c r="F508" s="24">
        <v>5583.89</v>
      </c>
      <c r="G508" s="25">
        <v>14.64692609192877</v>
      </c>
      <c r="H508" s="25">
        <v>9.701142319101441</v>
      </c>
      <c r="I508" s="26">
        <v>41325</v>
      </c>
      <c r="J508" s="25">
        <v>18.186238059829552</v>
      </c>
      <c r="K508" s="25">
        <v>14.940609017483354</v>
      </c>
      <c r="L508" s="26">
        <v>91000</v>
      </c>
      <c r="M508" s="25">
        <v>15.189873417721511</v>
      </c>
      <c r="N508" s="25">
        <v>14.262534330858912</v>
      </c>
      <c r="O508" s="25">
        <v>13.512135511191772</v>
      </c>
      <c r="P508" s="25">
        <v>13.929274152033406</v>
      </c>
      <c r="Q508" s="25">
        <v>37.59951603145796</v>
      </c>
      <c r="R508" s="25">
        <v>36.16942172396042</v>
      </c>
      <c r="S508" s="25">
        <v>61.361428571428576</v>
      </c>
      <c r="T508" s="25">
        <v>61.6520253164557</v>
      </c>
      <c r="U508" s="26">
        <v>171046</v>
      </c>
      <c r="V508" s="25">
        <v>-5.74731644955807</v>
      </c>
    </row>
    <row r="509" spans="1:22" s="27" customFormat="1" ht="15" customHeight="1">
      <c r="A509" s="22">
        <v>2</v>
      </c>
      <c r="B509" s="23" t="s">
        <v>544</v>
      </c>
      <c r="C509" s="22">
        <v>2</v>
      </c>
      <c r="D509" s="23" t="s">
        <v>76</v>
      </c>
      <c r="E509" s="23">
        <v>3410</v>
      </c>
      <c r="F509" s="24">
        <v>5540.11</v>
      </c>
      <c r="G509" s="25">
        <v>22.727101549121986</v>
      </c>
      <c r="H509" s="25">
        <v>7.6111152462293274</v>
      </c>
      <c r="I509" s="26">
        <v>124719</v>
      </c>
      <c r="J509" s="25">
        <v>-12.057622744484163</v>
      </c>
      <c r="K509" s="25">
        <v>-1.9623149954549501</v>
      </c>
      <c r="L509" s="26">
        <v>266000</v>
      </c>
      <c r="M509" s="25">
        <v>-5</v>
      </c>
      <c r="N509" s="25">
        <v>-6.363420198294656</v>
      </c>
      <c r="O509" s="25">
        <v>4.442073781861625</v>
      </c>
      <c r="P509" s="25">
        <v>3.183050225992286</v>
      </c>
      <c r="Q509" s="25">
        <v>-2.2145783721806622</v>
      </c>
      <c r="R509" s="25">
        <v>4.47401264992702</v>
      </c>
      <c r="S509" s="25">
        <v>20.82748120300752</v>
      </c>
      <c r="T509" s="25">
        <v>16.122035714285715</v>
      </c>
      <c r="U509" s="26">
        <v>3775</v>
      </c>
      <c r="V509" s="25">
        <v>-68.2826415728449</v>
      </c>
    </row>
    <row r="510" spans="1:22" s="27" customFormat="1" ht="15" customHeight="1">
      <c r="A510" s="22">
        <v>3</v>
      </c>
      <c r="B510" s="23" t="s">
        <v>545</v>
      </c>
      <c r="C510" s="22">
        <v>3</v>
      </c>
      <c r="D510" s="23" t="s">
        <v>72</v>
      </c>
      <c r="E510" s="23">
        <v>2441</v>
      </c>
      <c r="F510" s="24">
        <v>5532.59</v>
      </c>
      <c r="G510" s="25">
        <v>6.44816207948129</v>
      </c>
      <c r="H510" s="25">
        <v>1.7269316848190774</v>
      </c>
      <c r="I510" s="26">
        <v>33116</v>
      </c>
      <c r="J510" s="25">
        <v>-7.626220362622038</v>
      </c>
      <c r="K510" s="25">
        <v>-2.6719821207484395</v>
      </c>
      <c r="L510" s="26">
        <v>86600</v>
      </c>
      <c r="M510" s="25">
        <v>-11.632653061224485</v>
      </c>
      <c r="N510" s="25">
        <v>-9.02123917725609</v>
      </c>
      <c r="O510" s="25">
        <v>16.70669766880058</v>
      </c>
      <c r="P510" s="25">
        <v>14.497768479776848</v>
      </c>
      <c r="Q510" s="25">
        <v>16.209687160285057</v>
      </c>
      <c r="R510" s="25">
        <v>25.27754532775453</v>
      </c>
      <c r="S510" s="25">
        <v>63.88672055427252</v>
      </c>
      <c r="T510" s="25">
        <v>53.035204081632656</v>
      </c>
      <c r="U510" s="26">
        <v>88888</v>
      </c>
      <c r="V510" s="25">
        <v>-23.799399914273465</v>
      </c>
    </row>
    <row r="511" spans="1:22" s="27" customFormat="1" ht="15" customHeight="1">
      <c r="A511" s="22">
        <v>4</v>
      </c>
      <c r="B511" s="23" t="s">
        <v>546</v>
      </c>
      <c r="C511" s="22">
        <v>5</v>
      </c>
      <c r="D511" s="23" t="s">
        <v>72</v>
      </c>
      <c r="E511" s="23">
        <v>2441</v>
      </c>
      <c r="F511" s="24">
        <v>5252.85</v>
      </c>
      <c r="G511" s="25">
        <v>7.789462884112264</v>
      </c>
      <c r="H511" s="25">
        <v>13.859453256754307</v>
      </c>
      <c r="I511" s="26">
        <v>41787</v>
      </c>
      <c r="J511" s="25">
        <v>14.572822987497268</v>
      </c>
      <c r="K511" s="25">
        <v>8.868832955927864</v>
      </c>
      <c r="L511" s="26">
        <v>119200</v>
      </c>
      <c r="M511" s="25">
        <v>-2.454991816693941</v>
      </c>
      <c r="N511" s="25">
        <v>2.7447219042674886</v>
      </c>
      <c r="O511" s="25">
        <v>12.570536291191042</v>
      </c>
      <c r="P511" s="25">
        <v>13.361619872779118</v>
      </c>
      <c r="Q511" s="25">
        <v>21.485150884246295</v>
      </c>
      <c r="R511" s="25">
        <v>25.918512831761355</v>
      </c>
      <c r="S511" s="25">
        <v>44.067533557046985</v>
      </c>
      <c r="T511" s="25">
        <v>39.87929623567921</v>
      </c>
      <c r="U511" s="26">
        <v>135035</v>
      </c>
      <c r="V511" s="25">
        <v>9.817587404341133</v>
      </c>
    </row>
    <row r="512" spans="1:22" s="27" customFormat="1" ht="15" customHeight="1">
      <c r="A512" s="22">
        <v>5</v>
      </c>
      <c r="B512" s="23" t="s">
        <v>547</v>
      </c>
      <c r="C512" s="22">
        <v>6</v>
      </c>
      <c r="D512" s="23" t="s">
        <v>76</v>
      </c>
      <c r="E512" s="23">
        <v>3410</v>
      </c>
      <c r="F512" s="24">
        <v>5129.74</v>
      </c>
      <c r="G512" s="25">
        <v>4.166675127676633</v>
      </c>
      <c r="H512" s="25">
        <v>0.4484594250288909</v>
      </c>
      <c r="I512" s="26">
        <v>117962</v>
      </c>
      <c r="J512" s="25">
        <v>7.707197706375957</v>
      </c>
      <c r="K512" s="25">
        <v>0.15817697933686592</v>
      </c>
      <c r="L512" s="26">
        <v>246000</v>
      </c>
      <c r="M512" s="25">
        <v>-13.07420494699647</v>
      </c>
      <c r="N512" s="25">
        <v>-8.85255346127316</v>
      </c>
      <c r="O512" s="25">
        <v>4.348637696885437</v>
      </c>
      <c r="P512" s="25">
        <v>4.496443604422897</v>
      </c>
      <c r="Q512" s="25">
        <v>3.491802444855123</v>
      </c>
      <c r="R512" s="25">
        <v>-4.83742843838168</v>
      </c>
      <c r="S512" s="25">
        <v>20.85260162601626</v>
      </c>
      <c r="T512" s="25">
        <v>17.40123674911661</v>
      </c>
      <c r="U512" s="26">
        <v>7452</v>
      </c>
      <c r="V512" s="25">
        <v>-30.704854007811043</v>
      </c>
    </row>
    <row r="513" spans="1:22" s="27" customFormat="1" ht="15" customHeight="1">
      <c r="A513" s="22">
        <v>6</v>
      </c>
      <c r="B513" s="23" t="s">
        <v>548</v>
      </c>
      <c r="C513" s="22">
        <v>10</v>
      </c>
      <c r="D513" s="23" t="s">
        <v>40</v>
      </c>
      <c r="E513" s="23">
        <v>3210</v>
      </c>
      <c r="F513" s="24">
        <v>3936.22</v>
      </c>
      <c r="G513" s="25">
        <v>-2.00900192187049</v>
      </c>
      <c r="H513" s="25">
        <v>6.397965727720667</v>
      </c>
      <c r="I513" s="26">
        <v>26219</v>
      </c>
      <c r="J513" s="25">
        <v>8.34297520661158</v>
      </c>
      <c r="K513" s="25">
        <v>3.8673685354473353</v>
      </c>
      <c r="L513" s="26">
        <v>86300</v>
      </c>
      <c r="M513" s="25">
        <v>-8.289054197662061</v>
      </c>
      <c r="N513" s="25">
        <v>0.5072267815295239</v>
      </c>
      <c r="O513" s="25">
        <v>15.012853274343033</v>
      </c>
      <c r="P513" s="25">
        <v>16.598842975206612</v>
      </c>
      <c r="Q513" s="25">
        <v>21.00766619626988</v>
      </c>
      <c r="R513" s="25">
        <v>16.516528925619834</v>
      </c>
      <c r="S513" s="25">
        <v>45.6108922363847</v>
      </c>
      <c r="T513" s="25">
        <v>42.68777895855473</v>
      </c>
      <c r="U513" s="26">
        <v>91015</v>
      </c>
      <c r="V513" s="25">
        <v>-5.957780969405146</v>
      </c>
    </row>
    <row r="514" spans="1:22" s="27" customFormat="1" ht="15" customHeight="1">
      <c r="A514" s="22">
        <v>7</v>
      </c>
      <c r="B514" s="23" t="s">
        <v>549</v>
      </c>
      <c r="C514" s="22">
        <v>11</v>
      </c>
      <c r="D514" s="23" t="s">
        <v>74</v>
      </c>
      <c r="E514" s="23">
        <v>7260</v>
      </c>
      <c r="F514" s="24">
        <v>3930.75</v>
      </c>
      <c r="G514" s="25">
        <v>1.2688393662243946</v>
      </c>
      <c r="H514" s="25">
        <v>3.6098180772392574</v>
      </c>
      <c r="I514" s="26">
        <v>67566</v>
      </c>
      <c r="J514" s="25">
        <v>8.052006204922368</v>
      </c>
      <c r="K514" s="25">
        <v>0.8555873170638995</v>
      </c>
      <c r="L514" s="26">
        <v>386558</v>
      </c>
      <c r="M514" s="25">
        <v>8.655127246560944</v>
      </c>
      <c r="N514" s="25">
        <v>5.521060970757308</v>
      </c>
      <c r="O514" s="25">
        <v>5.81764496936329</v>
      </c>
      <c r="P514" s="25">
        <v>6.207321168700325</v>
      </c>
      <c r="Q514" s="25">
        <v>16.107213687357547</v>
      </c>
      <c r="R514" s="25">
        <v>15.62744878540244</v>
      </c>
      <c r="S514" s="25">
        <v>10.168590483187517</v>
      </c>
      <c r="T514" s="25">
        <v>10.91026123912909</v>
      </c>
      <c r="U514" s="26">
        <v>119584</v>
      </c>
      <c r="V514" s="25">
        <v>15.313925344493406</v>
      </c>
    </row>
    <row r="515" spans="1:22" s="27" customFormat="1" ht="15" customHeight="1">
      <c r="A515" s="22">
        <v>8</v>
      </c>
      <c r="B515" s="23" t="s">
        <v>550</v>
      </c>
      <c r="C515" s="22">
        <v>14</v>
      </c>
      <c r="D515" s="23" t="s">
        <v>72</v>
      </c>
      <c r="E515" s="23">
        <v>2441</v>
      </c>
      <c r="F515" s="24">
        <v>3339.66</v>
      </c>
      <c r="G515" s="25">
        <v>2.088752892554413</v>
      </c>
      <c r="H515" s="25">
        <v>6.782625189706293</v>
      </c>
      <c r="I515" s="26">
        <v>16550</v>
      </c>
      <c r="J515" s="25">
        <v>6.898333548637137</v>
      </c>
      <c r="K515" s="25">
        <v>1.7968278795508663</v>
      </c>
      <c r="L515" s="26">
        <v>59800</v>
      </c>
      <c r="M515" s="25">
        <v>-0.33333333333332993</v>
      </c>
      <c r="N515" s="25">
        <v>-1.722625692998725</v>
      </c>
      <c r="O515" s="25">
        <v>20.17921450151057</v>
      </c>
      <c r="P515" s="25">
        <v>21.12989277871076</v>
      </c>
      <c r="Q515" s="25">
        <v>12.229607250755286</v>
      </c>
      <c r="R515" s="25">
        <v>25.655600051672913</v>
      </c>
      <c r="S515" s="25">
        <v>55.84715719063545</v>
      </c>
      <c r="T515" s="25">
        <v>54.522166666666664</v>
      </c>
      <c r="U515" s="26">
        <v>51112</v>
      </c>
      <c r="V515" s="25">
        <v>-32.20590771026488</v>
      </c>
    </row>
    <row r="516" spans="1:22" s="27" customFormat="1" ht="15" customHeight="1">
      <c r="A516" s="22">
        <v>9</v>
      </c>
      <c r="B516" s="23" t="s">
        <v>551</v>
      </c>
      <c r="C516" s="22">
        <v>16</v>
      </c>
      <c r="D516" s="23" t="s">
        <v>62</v>
      </c>
      <c r="E516" s="23">
        <v>3220</v>
      </c>
      <c r="F516" s="24">
        <v>3077.16</v>
      </c>
      <c r="G516" s="25">
        <v>10.622357711886355</v>
      </c>
      <c r="H516" s="25">
        <v>12.1202848422588</v>
      </c>
      <c r="I516" s="26">
        <v>23885</v>
      </c>
      <c r="J516" s="25">
        <v>22.600349040139612</v>
      </c>
      <c r="K516" s="25">
        <v>16.57188939047709</v>
      </c>
      <c r="L516" s="26">
        <v>61535</v>
      </c>
      <c r="M516" s="25">
        <v>23.252413572086695</v>
      </c>
      <c r="N516" s="25">
        <v>21.86559015152789</v>
      </c>
      <c r="O516" s="25">
        <v>12.883232154071592</v>
      </c>
      <c r="P516" s="25">
        <v>14.278205523046914</v>
      </c>
      <c r="Q516" s="25">
        <v>25.045007326774126</v>
      </c>
      <c r="R516" s="25">
        <v>24.668925161687714</v>
      </c>
      <c r="S516" s="25">
        <v>50.0066628747867</v>
      </c>
      <c r="T516" s="25">
        <v>55.71605976845732</v>
      </c>
      <c r="U516" s="26">
        <v>95269</v>
      </c>
      <c r="V516" s="25">
        <v>-24.208625366948024</v>
      </c>
    </row>
    <row r="517" spans="1:22" s="27" customFormat="1" ht="15" customHeight="1">
      <c r="A517" s="22">
        <v>10</v>
      </c>
      <c r="B517" s="23" t="s">
        <v>552</v>
      </c>
      <c r="C517" s="22">
        <v>17</v>
      </c>
      <c r="D517" s="23" t="s">
        <v>62</v>
      </c>
      <c r="E517" s="23">
        <v>3220</v>
      </c>
      <c r="F517" s="24">
        <v>3029.28</v>
      </c>
      <c r="G517" s="25">
        <v>7.866512840234163</v>
      </c>
      <c r="H517" s="25">
        <v>13.117093643399569</v>
      </c>
      <c r="I517" s="26">
        <v>25048</v>
      </c>
      <c r="J517" s="25">
        <v>-16.272228907607968</v>
      </c>
      <c r="K517" s="25">
        <v>5.3474832989420795</v>
      </c>
      <c r="L517" s="26">
        <v>66000</v>
      </c>
      <c r="M517" s="25">
        <v>0</v>
      </c>
      <c r="N517" s="25">
        <v>-0.9901640458590655</v>
      </c>
      <c r="O517" s="25">
        <v>12.093899712551902</v>
      </c>
      <c r="P517" s="25">
        <v>9.38748495788207</v>
      </c>
      <c r="Q517" s="25">
        <v>-1.592941552219738</v>
      </c>
      <c r="R517" s="25">
        <v>9.399652359941168</v>
      </c>
      <c r="S517" s="25">
        <v>45.898181818181826</v>
      </c>
      <c r="T517" s="25">
        <v>42.55090909090909</v>
      </c>
      <c r="U517" s="26">
        <v>14209</v>
      </c>
      <c r="V517" s="25">
        <v>-45.89314953733673</v>
      </c>
    </row>
    <row r="518" spans="1:22" s="27" customFormat="1" ht="15" customHeight="1">
      <c r="A518" s="22">
        <v>11</v>
      </c>
      <c r="B518" s="23" t="s">
        <v>553</v>
      </c>
      <c r="C518" s="22">
        <v>19</v>
      </c>
      <c r="D518" s="23" t="s">
        <v>55</v>
      </c>
      <c r="E518" s="23">
        <v>3530</v>
      </c>
      <c r="F518" s="24">
        <v>2633.26</v>
      </c>
      <c r="G518" s="25">
        <v>18.20691574604856</v>
      </c>
      <c r="H518" s="25">
        <v>27.011892650005453</v>
      </c>
      <c r="I518" s="26">
        <v>45406</v>
      </c>
      <c r="J518" s="25">
        <v>7.89373633685011</v>
      </c>
      <c r="K518" s="25">
        <v>8.166050274162995</v>
      </c>
      <c r="L518" s="26">
        <v>159300</v>
      </c>
      <c r="M518" s="25">
        <v>3.4415584415584455</v>
      </c>
      <c r="N518" s="25">
        <v>0.0628535677742681</v>
      </c>
      <c r="O518" s="25">
        <v>5.7993657225917286</v>
      </c>
      <c r="P518" s="25">
        <v>5.2933894116528855</v>
      </c>
      <c r="Q518" s="25">
        <v>9.511958771968462</v>
      </c>
      <c r="R518" s="25">
        <v>5.58169375534645</v>
      </c>
      <c r="S518" s="25">
        <v>16.530194601381044</v>
      </c>
      <c r="T518" s="25">
        <v>14.465389610389611</v>
      </c>
      <c r="U518" s="26">
        <v>32753</v>
      </c>
      <c r="V518" s="25">
        <v>-36.837334876096804</v>
      </c>
    </row>
    <row r="519" spans="1:22" s="27" customFormat="1" ht="15" customHeight="1">
      <c r="A519" s="22">
        <v>12</v>
      </c>
      <c r="B519" s="23" t="s">
        <v>554</v>
      </c>
      <c r="C519" s="22">
        <v>21</v>
      </c>
      <c r="D519" s="23" t="s">
        <v>114</v>
      </c>
      <c r="E519" s="23">
        <v>3002</v>
      </c>
      <c r="F519" s="24">
        <v>2469.8</v>
      </c>
      <c r="G519" s="25">
        <v>0.5569760435158111</v>
      </c>
      <c r="H519" s="25">
        <v>0.9885360347776428</v>
      </c>
      <c r="I519" s="26">
        <v>71130</v>
      </c>
      <c r="J519" s="25">
        <v>13.461262382160122</v>
      </c>
      <c r="K519" s="25">
        <v>9.181464738594203</v>
      </c>
      <c r="L519" s="26">
        <v>172000</v>
      </c>
      <c r="M519" s="25">
        <v>10.256410256410264</v>
      </c>
      <c r="N519" s="25">
        <v>4.436065000174527</v>
      </c>
      <c r="O519" s="25">
        <v>3.4722339378602562</v>
      </c>
      <c r="P519" s="25">
        <v>3.9178191446938153</v>
      </c>
      <c r="Q519" s="25">
        <v>8.397300716997048</v>
      </c>
      <c r="R519" s="25">
        <v>7.184444338102757</v>
      </c>
      <c r="S519" s="25">
        <v>14.359302325581396</v>
      </c>
      <c r="T519" s="25">
        <v>15.744358974358972</v>
      </c>
      <c r="U519" s="26">
        <v>76768</v>
      </c>
      <c r="V519" s="25">
        <v>-10.899615826553234</v>
      </c>
    </row>
    <row r="520" spans="1:22" s="27" customFormat="1" ht="15" customHeight="1">
      <c r="A520" s="22">
        <v>13</v>
      </c>
      <c r="B520" s="23" t="s">
        <v>555</v>
      </c>
      <c r="C520" s="22">
        <v>23</v>
      </c>
      <c r="D520" s="23" t="s">
        <v>72</v>
      </c>
      <c r="E520" s="23">
        <v>2441</v>
      </c>
      <c r="F520" s="24">
        <v>2384.78</v>
      </c>
      <c r="G520" s="25">
        <v>11.421135993047816</v>
      </c>
      <c r="H520" s="25">
        <v>9.017125855298612</v>
      </c>
      <c r="I520" s="26">
        <v>12745</v>
      </c>
      <c r="J520" s="25">
        <v>18.75698844576965</v>
      </c>
      <c r="K520" s="25">
        <v>10.37593066659268</v>
      </c>
      <c r="L520" s="26">
        <v>40600</v>
      </c>
      <c r="M520" s="25">
        <v>-2.168674698795181</v>
      </c>
      <c r="N520" s="25">
        <v>-3.0111058677457447</v>
      </c>
      <c r="O520" s="25">
        <v>18.711494703805414</v>
      </c>
      <c r="P520" s="25">
        <v>19.94344017890421</v>
      </c>
      <c r="Q520" s="25">
        <v>20.870929776382894</v>
      </c>
      <c r="R520" s="25">
        <v>21.63622810286992</v>
      </c>
      <c r="S520" s="25">
        <v>58.7384236453202</v>
      </c>
      <c r="T520" s="25">
        <v>51.57421686746988</v>
      </c>
      <c r="U520" s="26">
        <v>37000</v>
      </c>
      <c r="V520" s="25">
        <v>-14.636397194536732</v>
      </c>
    </row>
    <row r="521" spans="1:22" s="27" customFormat="1" ht="15" customHeight="1">
      <c r="A521" s="22">
        <v>14</v>
      </c>
      <c r="B521" s="23" t="s">
        <v>556</v>
      </c>
      <c r="C521" s="22">
        <v>25</v>
      </c>
      <c r="D521" s="23" t="s">
        <v>72</v>
      </c>
      <c r="E521" s="23">
        <v>2441</v>
      </c>
      <c r="F521" s="24">
        <v>2244.77</v>
      </c>
      <c r="G521" s="25">
        <v>7.009991800621629</v>
      </c>
      <c r="H521" s="25">
        <v>9.496322274360015</v>
      </c>
      <c r="I521" s="26">
        <v>13664</v>
      </c>
      <c r="J521" s="25">
        <v>11.515547212927446</v>
      </c>
      <c r="K521" s="25">
        <v>1.0181413888349145</v>
      </c>
      <c r="L521" s="26">
        <v>42000</v>
      </c>
      <c r="M521" s="25">
        <v>-2.3255813953488413</v>
      </c>
      <c r="N521" s="25">
        <v>-0.7812819162562712</v>
      </c>
      <c r="O521" s="25">
        <v>16.4283518735363</v>
      </c>
      <c r="P521" s="25">
        <v>17.120052232106424</v>
      </c>
      <c r="Q521" s="25">
        <v>18.735362997658083</v>
      </c>
      <c r="R521" s="25">
        <v>14.877989063902719</v>
      </c>
      <c r="S521" s="25">
        <v>53.44690476190476</v>
      </c>
      <c r="T521" s="25">
        <v>48.78418604651162</v>
      </c>
      <c r="U521" s="26">
        <v>29341</v>
      </c>
      <c r="V521" s="25">
        <v>-25.211561990212072</v>
      </c>
    </row>
    <row r="522" spans="1:22" s="27" customFormat="1" ht="15" customHeight="1">
      <c r="A522" s="22">
        <v>15</v>
      </c>
      <c r="B522" s="23" t="s">
        <v>557</v>
      </c>
      <c r="C522" s="22">
        <v>26</v>
      </c>
      <c r="D522" s="23" t="s">
        <v>26</v>
      </c>
      <c r="E522" s="23">
        <v>7310</v>
      </c>
      <c r="F522" s="24">
        <v>2233.83</v>
      </c>
      <c r="G522" s="25">
        <v>-2.9710324337707372</v>
      </c>
      <c r="H522" s="25">
        <v>17.21491306603278</v>
      </c>
      <c r="I522" s="26">
        <v>10103</v>
      </c>
      <c r="J522" s="25">
        <v>3.52495132698023</v>
      </c>
      <c r="K522" s="25">
        <v>11.871108863658808</v>
      </c>
      <c r="L522" s="26">
        <v>17500</v>
      </c>
      <c r="M522" s="25">
        <v>-12.935323383084574</v>
      </c>
      <c r="N522" s="25">
        <v>6.71493041562452</v>
      </c>
      <c r="O522" s="25">
        <v>22.11056121943977</v>
      </c>
      <c r="P522" s="25">
        <v>23.590839225330466</v>
      </c>
      <c r="Q522" s="25">
        <v>26.942492329011188</v>
      </c>
      <c r="R522" s="25">
        <v>26.90849472281996</v>
      </c>
      <c r="S522" s="25">
        <v>127.64742857142858</v>
      </c>
      <c r="T522" s="25">
        <v>114.53880597014926</v>
      </c>
      <c r="U522" s="26">
        <v>46197</v>
      </c>
      <c r="V522" s="25">
        <v>23.683435517121353</v>
      </c>
    </row>
    <row r="523" spans="1:22" s="27" customFormat="1" ht="15" customHeight="1">
      <c r="A523" s="22">
        <v>16</v>
      </c>
      <c r="B523" s="23" t="s">
        <v>558</v>
      </c>
      <c r="C523" s="22">
        <v>27</v>
      </c>
      <c r="D523" s="23" t="s">
        <v>72</v>
      </c>
      <c r="E523" s="23">
        <v>2441</v>
      </c>
      <c r="F523" s="24">
        <v>2227.53</v>
      </c>
      <c r="G523" s="25">
        <v>4.7514918950947616</v>
      </c>
      <c r="H523" s="25">
        <v>9.79495770763874</v>
      </c>
      <c r="I523" s="26">
        <v>15321</v>
      </c>
      <c r="J523" s="25">
        <v>10.07256268410086</v>
      </c>
      <c r="K523" s="25">
        <v>8.873221808316556</v>
      </c>
      <c r="L523" s="26">
        <v>50527</v>
      </c>
      <c r="M523" s="25">
        <v>0.9328805433479914</v>
      </c>
      <c r="N523" s="25">
        <v>-0.5700284921939969</v>
      </c>
      <c r="O523" s="25">
        <v>14.539064029763072</v>
      </c>
      <c r="P523" s="25">
        <v>15.277606149867088</v>
      </c>
      <c r="Q523" s="25">
        <v>28.418510541087393</v>
      </c>
      <c r="R523" s="25">
        <v>26.64702924060637</v>
      </c>
      <c r="S523" s="25">
        <v>44.085934252973665</v>
      </c>
      <c r="T523" s="25">
        <v>42.47882540950859</v>
      </c>
      <c r="U523" s="26">
        <v>39327</v>
      </c>
      <c r="V523" s="25">
        <v>-8.258100636853527</v>
      </c>
    </row>
    <row r="524" spans="1:22" s="27" customFormat="1" ht="15" customHeight="1">
      <c r="A524" s="22">
        <v>17</v>
      </c>
      <c r="B524" s="23" t="s">
        <v>559</v>
      </c>
      <c r="C524" s="22">
        <v>28</v>
      </c>
      <c r="D524" s="23" t="s">
        <v>34</v>
      </c>
      <c r="E524" s="23">
        <v>7487</v>
      </c>
      <c r="F524" s="24">
        <v>2058.05</v>
      </c>
      <c r="G524" s="25">
        <v>1.3473252933732027</v>
      </c>
      <c r="H524" s="25">
        <v>7.192867397669134</v>
      </c>
      <c r="I524" s="26">
        <v>102622</v>
      </c>
      <c r="J524" s="25">
        <v>-10.853400048646577</v>
      </c>
      <c r="K524" s="25">
        <v>-0.4097852096146104</v>
      </c>
      <c r="L524" s="26">
        <v>327000</v>
      </c>
      <c r="M524" s="25">
        <v>2.507836990595602</v>
      </c>
      <c r="N524" s="25">
        <v>2.1260322075721483</v>
      </c>
      <c r="O524" s="25">
        <v>2.0054666640681336</v>
      </c>
      <c r="P524" s="25">
        <v>1.7640380138295286</v>
      </c>
      <c r="Q524" s="25">
        <v>16.528619594239053</v>
      </c>
      <c r="R524" s="25">
        <v>26.852913582820808</v>
      </c>
      <c r="S524" s="25">
        <v>6.293730886850153</v>
      </c>
      <c r="T524" s="25">
        <v>6.365799373040753</v>
      </c>
      <c r="U524" s="26">
        <v>194396</v>
      </c>
      <c r="V524" s="25">
        <v>-29.092407916718344</v>
      </c>
    </row>
    <row r="525" spans="1:22" s="27" customFormat="1" ht="15" customHeight="1">
      <c r="A525" s="22">
        <v>18</v>
      </c>
      <c r="B525" s="23" t="s">
        <v>560</v>
      </c>
      <c r="C525" s="22">
        <v>30</v>
      </c>
      <c r="D525" s="23" t="s">
        <v>72</v>
      </c>
      <c r="E525" s="23">
        <v>2441</v>
      </c>
      <c r="F525" s="24">
        <v>2001.28</v>
      </c>
      <c r="G525" s="25">
        <v>33.728917755860266</v>
      </c>
      <c r="H525" s="25">
        <v>22.11047795970329</v>
      </c>
      <c r="I525" s="26">
        <v>8680</v>
      </c>
      <c r="J525" s="25">
        <v>19.79022909191277</v>
      </c>
      <c r="K525" s="25">
        <v>15.332647278435662</v>
      </c>
      <c r="L525" s="26">
        <v>55000</v>
      </c>
      <c r="M525" s="25">
        <v>64.17910447761194</v>
      </c>
      <c r="N525" s="25">
        <v>21.717853060595505</v>
      </c>
      <c r="O525" s="25">
        <v>23.05622119815668</v>
      </c>
      <c r="P525" s="25">
        <v>20.653049958597848</v>
      </c>
      <c r="Q525" s="25">
        <v>-15.011520737327189</v>
      </c>
      <c r="R525" s="25">
        <v>13.041678167264697</v>
      </c>
      <c r="S525" s="25">
        <v>36.386909090909086</v>
      </c>
      <c r="T525" s="25">
        <v>44.672238805970146</v>
      </c>
      <c r="U525" s="26">
        <v>22392</v>
      </c>
      <c r="V525" s="25">
        <v>-27.765411787477014</v>
      </c>
    </row>
    <row r="526" spans="1:22" s="27" customFormat="1" ht="15" customHeight="1">
      <c r="A526" s="22">
        <v>19</v>
      </c>
      <c r="B526" s="23" t="s">
        <v>561</v>
      </c>
      <c r="C526" s="22">
        <v>31</v>
      </c>
      <c r="D526" s="23" t="s">
        <v>67</v>
      </c>
      <c r="E526" s="23">
        <v>7221</v>
      </c>
      <c r="F526" s="24">
        <v>1874.75</v>
      </c>
      <c r="G526" s="25">
        <v>24.875108239525744</v>
      </c>
      <c r="H526" s="25">
        <v>22.502289197784165</v>
      </c>
      <c r="I526" s="26">
        <v>15341</v>
      </c>
      <c r="J526" s="25">
        <v>24.632382809326515</v>
      </c>
      <c r="K526" s="25">
        <v>23.87776990051953</v>
      </c>
      <c r="L526" s="26">
        <v>84233</v>
      </c>
      <c r="M526" s="25">
        <v>12.800974904250474</v>
      </c>
      <c r="N526" s="25">
        <v>19.08996324312382</v>
      </c>
      <c r="O526" s="25">
        <v>12.220520174695261</v>
      </c>
      <c r="P526" s="25">
        <v>12.196766593549436</v>
      </c>
      <c r="Q526" s="25">
        <v>35.004237011928815</v>
      </c>
      <c r="R526" s="25">
        <v>32.79714030384272</v>
      </c>
      <c r="S526" s="25">
        <v>22.256716488787056</v>
      </c>
      <c r="T526" s="25">
        <v>20.10472185767469</v>
      </c>
      <c r="U526" s="26">
        <v>80229</v>
      </c>
      <c r="V526" s="25">
        <v>15.056647067259421</v>
      </c>
    </row>
    <row r="527" spans="1:22" s="27" customFormat="1" ht="15" customHeight="1">
      <c r="A527" s="22">
        <v>20</v>
      </c>
      <c r="B527" s="23" t="s">
        <v>562</v>
      </c>
      <c r="C527" s="22">
        <v>32</v>
      </c>
      <c r="D527" s="23" t="s">
        <v>72</v>
      </c>
      <c r="E527" s="23">
        <v>2441</v>
      </c>
      <c r="F527" s="24">
        <v>1713.78</v>
      </c>
      <c r="G527" s="25">
        <v>11.101891049120605</v>
      </c>
      <c r="H527" s="25">
        <v>13.876509533239645</v>
      </c>
      <c r="I527" s="26">
        <v>17724</v>
      </c>
      <c r="J527" s="25">
        <v>15.293046249918696</v>
      </c>
      <c r="K527" s="25">
        <v>9.607152128129659</v>
      </c>
      <c r="L527" s="26">
        <v>68000</v>
      </c>
      <c r="M527" s="25">
        <v>2.005610308566963</v>
      </c>
      <c r="N527" s="25">
        <v>3.9151246375270343</v>
      </c>
      <c r="O527" s="25">
        <v>9.66926201760325</v>
      </c>
      <c r="P527" s="25">
        <v>10.03402068561764</v>
      </c>
      <c r="Q527" s="25">
        <v>17.14624238320921</v>
      </c>
      <c r="R527" s="25">
        <v>11.552722305340533</v>
      </c>
      <c r="S527" s="25">
        <v>25.202647058823526</v>
      </c>
      <c r="T527" s="25">
        <v>23.139222657246147</v>
      </c>
      <c r="U527" s="26">
        <v>61533</v>
      </c>
      <c r="V527" s="25">
        <v>11.604244128049324</v>
      </c>
    </row>
    <row r="528" spans="1:22" s="27" customFormat="1" ht="15" customHeight="1">
      <c r="A528" s="22">
        <v>21</v>
      </c>
      <c r="B528" s="23" t="s">
        <v>563</v>
      </c>
      <c r="C528" s="22">
        <v>37</v>
      </c>
      <c r="D528" s="23" t="s">
        <v>40</v>
      </c>
      <c r="E528" s="23">
        <v>3210</v>
      </c>
      <c r="F528" s="24">
        <v>1473.94</v>
      </c>
      <c r="G528" s="25">
        <v>-1.8224205688403328</v>
      </c>
      <c r="H528" s="25">
        <v>2.8979784931229657</v>
      </c>
      <c r="I528" s="26">
        <v>9463</v>
      </c>
      <c r="J528" s="25">
        <v>-5.426743953627822</v>
      </c>
      <c r="K528" s="25">
        <v>3.2229213711356897</v>
      </c>
      <c r="L528" s="26">
        <v>30175</v>
      </c>
      <c r="M528" s="25">
        <v>-2.617311043697157</v>
      </c>
      <c r="N528" s="25">
        <v>-5.248258473111189</v>
      </c>
      <c r="O528" s="25">
        <v>15.575821621050407</v>
      </c>
      <c r="P528" s="25">
        <v>15.003997601439137</v>
      </c>
      <c r="Q528" s="25">
        <v>25.24569375462327</v>
      </c>
      <c r="R528" s="25">
        <v>23.475914451329203</v>
      </c>
      <c r="S528" s="25">
        <v>48.84639602319801</v>
      </c>
      <c r="T528" s="25">
        <v>48.450913315690954</v>
      </c>
      <c r="U528" s="26">
        <v>22504</v>
      </c>
      <c r="V528" s="25">
        <v>-32.58238466147394</v>
      </c>
    </row>
    <row r="529" spans="1:22" s="27" customFormat="1" ht="15" customHeight="1">
      <c r="A529" s="22">
        <v>22</v>
      </c>
      <c r="B529" s="23" t="s">
        <v>564</v>
      </c>
      <c r="C529" s="22">
        <v>38</v>
      </c>
      <c r="D529" s="23" t="s">
        <v>105</v>
      </c>
      <c r="E529" s="23">
        <v>7260</v>
      </c>
      <c r="F529" s="24">
        <v>1450</v>
      </c>
      <c r="G529" s="25">
        <v>72.55536647189729</v>
      </c>
      <c r="H529" s="25">
        <v>75.05910239860943</v>
      </c>
      <c r="I529" s="26">
        <v>11350</v>
      </c>
      <c r="J529" s="25">
        <v>56.48697090858954</v>
      </c>
      <c r="K529" s="25">
        <v>73.29261899290371</v>
      </c>
      <c r="L529" s="26">
        <v>16805</v>
      </c>
      <c r="M529" s="25">
        <v>57.43863593779277</v>
      </c>
      <c r="N529" s="25">
        <v>77.18594282229326</v>
      </c>
      <c r="O529" s="25">
        <v>12.77533039647577</v>
      </c>
      <c r="P529" s="25">
        <v>11.58568868054598</v>
      </c>
      <c r="Q529" s="25">
        <v>30.92511013215859</v>
      </c>
      <c r="R529" s="25">
        <v>33.94457465876189</v>
      </c>
      <c r="S529" s="25">
        <v>86.28384409401964</v>
      </c>
      <c r="T529" s="25">
        <v>78.72493910436575</v>
      </c>
      <c r="U529" s="26">
        <v>103046</v>
      </c>
      <c r="V529" s="25">
        <v>-5.760665782614661</v>
      </c>
    </row>
    <row r="530" spans="1:22" s="27" customFormat="1" ht="15" customHeight="1">
      <c r="A530" s="22">
        <v>23</v>
      </c>
      <c r="B530" s="23" t="s">
        <v>565</v>
      </c>
      <c r="C530" s="22">
        <v>39</v>
      </c>
      <c r="D530" s="23" t="s">
        <v>238</v>
      </c>
      <c r="E530" s="23">
        <v>3663</v>
      </c>
      <c r="F530" s="24">
        <v>1444.53</v>
      </c>
      <c r="G530" s="25">
        <v>1.7826567927679005</v>
      </c>
      <c r="H530" s="25">
        <v>5.433804805528952</v>
      </c>
      <c r="I530" s="26">
        <v>52307</v>
      </c>
      <c r="J530" s="25">
        <v>12.100040719230186</v>
      </c>
      <c r="K530" s="25">
        <v>14.156207285832734</v>
      </c>
      <c r="L530" s="26">
        <v>138000</v>
      </c>
      <c r="M530" s="25">
        <v>0</v>
      </c>
      <c r="N530" s="25">
        <v>7.852148351104304</v>
      </c>
      <c r="O530" s="25">
        <v>2.7616380216796985</v>
      </c>
      <c r="P530" s="25">
        <v>3.041576477143653</v>
      </c>
      <c r="Q530" s="25">
        <v>20.939835968417228</v>
      </c>
      <c r="R530" s="25">
        <v>19.8345513383768</v>
      </c>
      <c r="S530" s="25">
        <v>10.467608695652174</v>
      </c>
      <c r="T530" s="25">
        <v>10.28427536231884</v>
      </c>
      <c r="U530" s="26">
        <v>140910</v>
      </c>
      <c r="V530" s="25">
        <v>-0.7662079747602024</v>
      </c>
    </row>
    <row r="531" spans="1:22" s="27" customFormat="1" ht="15" customHeight="1">
      <c r="A531" s="22">
        <v>24</v>
      </c>
      <c r="B531" s="23" t="s">
        <v>566</v>
      </c>
      <c r="C531" s="22">
        <v>40</v>
      </c>
      <c r="D531" s="23" t="s">
        <v>114</v>
      </c>
      <c r="E531" s="23">
        <v>3002</v>
      </c>
      <c r="F531" s="24">
        <v>1383.66</v>
      </c>
      <c r="G531" s="25">
        <v>-22.132429907593952</v>
      </c>
      <c r="H531" s="25">
        <v>1.6512445528704234</v>
      </c>
      <c r="I531" s="26">
        <v>9489</v>
      </c>
      <c r="J531" s="25">
        <v>6.1646900872678545</v>
      </c>
      <c r="K531" s="25">
        <v>7.44503140667514</v>
      </c>
      <c r="L531" s="26">
        <v>34200</v>
      </c>
      <c r="M531" s="25">
        <v>-10</v>
      </c>
      <c r="N531" s="25">
        <v>1.6099338575610966</v>
      </c>
      <c r="O531" s="25">
        <v>14.581726209294974</v>
      </c>
      <c r="P531" s="25">
        <v>19.88073394495413</v>
      </c>
      <c r="Q531" s="25">
        <v>2.6135525345136474</v>
      </c>
      <c r="R531" s="25">
        <v>-6.041620049228015</v>
      </c>
      <c r="S531" s="25">
        <v>40.45789473684211</v>
      </c>
      <c r="T531" s="25">
        <v>46.76157894736843</v>
      </c>
      <c r="U531" s="26">
        <v>5620</v>
      </c>
      <c r="V531" s="25">
        <v>-54.062448912865776</v>
      </c>
    </row>
    <row r="532" spans="1:22" s="27" customFormat="1" ht="15" customHeight="1">
      <c r="A532" s="22">
        <v>25</v>
      </c>
      <c r="B532" s="23" t="s">
        <v>567</v>
      </c>
      <c r="C532" s="22">
        <v>41</v>
      </c>
      <c r="D532" s="23" t="s">
        <v>76</v>
      </c>
      <c r="E532" s="23">
        <v>3430</v>
      </c>
      <c r="F532" s="24">
        <v>1367.93</v>
      </c>
      <c r="G532" s="25">
        <v>-4.762136834849917</v>
      </c>
      <c r="H532" s="25">
        <v>-1.6132652346576792</v>
      </c>
      <c r="I532" s="26">
        <v>17893</v>
      </c>
      <c r="J532" s="25">
        <v>-0.8752977674367113</v>
      </c>
      <c r="K532" s="25">
        <v>-2.9520419788223284</v>
      </c>
      <c r="L532" s="26">
        <v>169500</v>
      </c>
      <c r="M532" s="25">
        <v>-1.1085180863477206</v>
      </c>
      <c r="N532" s="25">
        <v>-2.90961123705743</v>
      </c>
      <c r="O532" s="25">
        <v>7.645056726094003</v>
      </c>
      <c r="P532" s="25">
        <v>7.9570660905213</v>
      </c>
      <c r="Q532" s="25">
        <v>-10.7583971385458</v>
      </c>
      <c r="R532" s="25">
        <v>-18.613927206248963</v>
      </c>
      <c r="S532" s="25">
        <v>8.07038348082596</v>
      </c>
      <c r="T532" s="25">
        <v>8.379988331388564</v>
      </c>
      <c r="U532" s="26"/>
      <c r="V532" s="25"/>
    </row>
    <row r="533" spans="1:22" s="27" customFormat="1" ht="15" customHeight="1">
      <c r="A533" s="22">
        <v>26</v>
      </c>
      <c r="B533" s="23" t="s">
        <v>568</v>
      </c>
      <c r="C533" s="22">
        <v>42</v>
      </c>
      <c r="D533" s="23" t="s">
        <v>40</v>
      </c>
      <c r="E533" s="23">
        <v>3210</v>
      </c>
      <c r="F533" s="24">
        <v>1263.28</v>
      </c>
      <c r="G533" s="25">
        <v>53.2771967288699</v>
      </c>
      <c r="H533" s="25">
        <v>25.49211011879087</v>
      </c>
      <c r="I533" s="26">
        <v>4113</v>
      </c>
      <c r="J533" s="25">
        <v>6.444099378881996</v>
      </c>
      <c r="K533" s="25">
        <v>6.333117082279616</v>
      </c>
      <c r="L533" s="26">
        <v>16420</v>
      </c>
      <c r="M533" s="25">
        <v>-0.48484848484848797</v>
      </c>
      <c r="N533" s="25">
        <v>1.0784738788067738</v>
      </c>
      <c r="O533" s="25">
        <v>30.71432044736202</v>
      </c>
      <c r="P533" s="25">
        <v>21.329710144927535</v>
      </c>
      <c r="Q533" s="25">
        <v>-50.18234865061999</v>
      </c>
      <c r="R533" s="25">
        <v>-1.8633540372670807</v>
      </c>
      <c r="S533" s="25">
        <v>76.93544457978075</v>
      </c>
      <c r="T533" s="25">
        <v>49.950303030303026</v>
      </c>
      <c r="U533" s="26">
        <v>2089</v>
      </c>
      <c r="V533" s="25">
        <v>-54.198640648980486</v>
      </c>
    </row>
    <row r="534" spans="1:22" s="27" customFormat="1" ht="15" customHeight="1">
      <c r="A534" s="22">
        <v>27</v>
      </c>
      <c r="B534" s="23" t="s">
        <v>569</v>
      </c>
      <c r="C534" s="22">
        <v>43</v>
      </c>
      <c r="D534" s="23" t="s">
        <v>62</v>
      </c>
      <c r="E534" s="23">
        <v>3220</v>
      </c>
      <c r="F534" s="24">
        <v>1250.97</v>
      </c>
      <c r="G534" s="25">
        <v>18.92028062437021</v>
      </c>
      <c r="H534" s="25">
        <v>36.44532015570556</v>
      </c>
      <c r="I534" s="26">
        <v>6067</v>
      </c>
      <c r="J534" s="25">
        <v>17.851592851592855</v>
      </c>
      <c r="K534" s="25">
        <v>22.038226451917353</v>
      </c>
      <c r="L534" s="26">
        <v>12800</v>
      </c>
      <c r="M534" s="25">
        <v>14.28571428571428</v>
      </c>
      <c r="N534" s="25">
        <v>18.977669851800584</v>
      </c>
      <c r="O534" s="25">
        <v>20.619251689467614</v>
      </c>
      <c r="P534" s="25">
        <v>20.433954933954933</v>
      </c>
      <c r="Q534" s="25">
        <v>32.487225976594694</v>
      </c>
      <c r="R534" s="25">
        <v>36.84926184926185</v>
      </c>
      <c r="S534" s="25">
        <v>97.73203125</v>
      </c>
      <c r="T534" s="25">
        <v>93.9232142857143</v>
      </c>
      <c r="U534" s="26">
        <v>62156</v>
      </c>
      <c r="V534" s="25">
        <v>43.36854730820685</v>
      </c>
    </row>
    <row r="535" spans="1:22" s="27" customFormat="1" ht="15" customHeight="1">
      <c r="A535" s="22">
        <v>28</v>
      </c>
      <c r="B535" s="23" t="s">
        <v>570</v>
      </c>
      <c r="C535" s="22">
        <v>45</v>
      </c>
      <c r="D535" s="23" t="s">
        <v>114</v>
      </c>
      <c r="E535" s="23">
        <v>3002</v>
      </c>
      <c r="F535" s="24">
        <v>1208.38</v>
      </c>
      <c r="G535" s="25">
        <v>20.202130728446544</v>
      </c>
      <c r="H535" s="25">
        <v>20.322852293819118</v>
      </c>
      <c r="I535" s="26">
        <v>9049</v>
      </c>
      <c r="J535" s="25">
        <v>18.59764089121887</v>
      </c>
      <c r="K535" s="25">
        <v>17.144826418399497</v>
      </c>
      <c r="L535" s="26">
        <v>37700</v>
      </c>
      <c r="M535" s="25">
        <v>21.2218649517685</v>
      </c>
      <c r="N535" s="25">
        <v>18.42366502229367</v>
      </c>
      <c r="O535" s="25">
        <v>13.353740744833683</v>
      </c>
      <c r="P535" s="25">
        <v>13.175491480996069</v>
      </c>
      <c r="Q535" s="25">
        <v>13.106420598961211</v>
      </c>
      <c r="R535" s="25">
        <v>10.773263433813893</v>
      </c>
      <c r="S535" s="25">
        <v>32.05251989389921</v>
      </c>
      <c r="T535" s="25">
        <v>32.324437299035374</v>
      </c>
      <c r="U535" s="26">
        <v>20303</v>
      </c>
      <c r="V535" s="25">
        <v>-27.229390681003586</v>
      </c>
    </row>
    <row r="536" spans="1:22" s="27" customFormat="1" ht="15" customHeight="1">
      <c r="A536" s="22">
        <v>29</v>
      </c>
      <c r="B536" s="23" t="s">
        <v>571</v>
      </c>
      <c r="C536" s="22">
        <v>49</v>
      </c>
      <c r="D536" s="23" t="s">
        <v>55</v>
      </c>
      <c r="E536" s="23">
        <v>3530</v>
      </c>
      <c r="F536" s="24">
        <v>1147.69</v>
      </c>
      <c r="G536" s="25">
        <v>9.744879420145747</v>
      </c>
      <c r="H536" s="25">
        <v>10.137115978736876</v>
      </c>
      <c r="I536" s="26">
        <v>36879</v>
      </c>
      <c r="J536" s="25">
        <v>12.73499831871121</v>
      </c>
      <c r="K536" s="25">
        <v>12.923466112474857</v>
      </c>
      <c r="L536" s="26">
        <v>225600</v>
      </c>
      <c r="M536" s="25">
        <v>5.174825174825171</v>
      </c>
      <c r="N536" s="25">
        <v>2.4172868880582232</v>
      </c>
      <c r="O536" s="25">
        <v>3.112042083570596</v>
      </c>
      <c r="P536" s="25">
        <v>3.1968330633081647</v>
      </c>
      <c r="Q536" s="25">
        <v>13.075191843596626</v>
      </c>
      <c r="R536" s="25">
        <v>12.750282762204629</v>
      </c>
      <c r="S536" s="25">
        <v>5.087278368794326</v>
      </c>
      <c r="T536" s="25">
        <v>4.875431235431235</v>
      </c>
      <c r="U536" s="26">
        <v>42701</v>
      </c>
      <c r="V536" s="25">
        <v>-14.122237194055066</v>
      </c>
    </row>
    <row r="537" spans="1:22" s="27" customFormat="1" ht="15" customHeight="1">
      <c r="A537" s="22">
        <v>30</v>
      </c>
      <c r="B537" s="23" t="s">
        <v>572</v>
      </c>
      <c r="C537" s="22">
        <v>54</v>
      </c>
      <c r="D537" s="23" t="s">
        <v>34</v>
      </c>
      <c r="E537" s="23">
        <v>7487</v>
      </c>
      <c r="F537" s="24">
        <v>997.9</v>
      </c>
      <c r="G537" s="25">
        <v>3.401825774296152</v>
      </c>
      <c r="H537" s="25">
        <v>16.741962824156587</v>
      </c>
      <c r="I537" s="26">
        <v>23658</v>
      </c>
      <c r="J537" s="25">
        <v>10.27314253752214</v>
      </c>
      <c r="K537" s="25">
        <v>10.551327119432452</v>
      </c>
      <c r="L537" s="26">
        <v>122000</v>
      </c>
      <c r="M537" s="25">
        <v>3.3898305084745672</v>
      </c>
      <c r="N537" s="25">
        <v>3.827192527443257</v>
      </c>
      <c r="O537" s="25">
        <v>4.218023501563953</v>
      </c>
      <c r="P537" s="25">
        <v>4.4983219912370656</v>
      </c>
      <c r="Q537" s="25">
        <v>10.727872178544255</v>
      </c>
      <c r="R537" s="25">
        <v>9.78838445045213</v>
      </c>
      <c r="S537" s="25">
        <v>8.179508196721311</v>
      </c>
      <c r="T537" s="25">
        <v>8.178559322033898</v>
      </c>
      <c r="U537" s="26">
        <v>25423</v>
      </c>
      <c r="V537" s="25">
        <v>-11.105283401517541</v>
      </c>
    </row>
    <row r="538" spans="1:22" s="27" customFormat="1" ht="15" customHeight="1">
      <c r="A538" s="22">
        <v>31</v>
      </c>
      <c r="B538" s="23" t="s">
        <v>573</v>
      </c>
      <c r="C538" s="22">
        <v>55</v>
      </c>
      <c r="D538" s="23" t="s">
        <v>184</v>
      </c>
      <c r="E538" s="23">
        <v>3550</v>
      </c>
      <c r="F538" s="24">
        <v>960.29</v>
      </c>
      <c r="G538" s="25">
        <v>4.232063388689888</v>
      </c>
      <c r="H538" s="25">
        <v>14.799520585451464</v>
      </c>
      <c r="I538" s="26">
        <v>30750</v>
      </c>
      <c r="J538" s="25">
        <v>8.289899985913518</v>
      </c>
      <c r="K538" s="25">
        <v>14.118103724175768</v>
      </c>
      <c r="L538" s="26">
        <v>101333</v>
      </c>
      <c r="M538" s="25">
        <v>7.125262968718626</v>
      </c>
      <c r="N538" s="25">
        <v>9.623553267434492</v>
      </c>
      <c r="O538" s="25">
        <v>3.1228943089430894</v>
      </c>
      <c r="P538" s="25">
        <v>3.2444710522608817</v>
      </c>
      <c r="Q538" s="25">
        <v>11.235772357723576</v>
      </c>
      <c r="R538" s="25">
        <v>12.343287787012255</v>
      </c>
      <c r="S538" s="25">
        <v>9.476577225582979</v>
      </c>
      <c r="T538" s="25">
        <v>9.739621325045192</v>
      </c>
      <c r="U538" s="26">
        <v>28698</v>
      </c>
      <c r="V538" s="25">
        <v>-12.66851282675512</v>
      </c>
    </row>
    <row r="539" spans="1:22" s="27" customFormat="1" ht="15" customHeight="1">
      <c r="A539" s="22">
        <v>32</v>
      </c>
      <c r="B539" s="23" t="s">
        <v>574</v>
      </c>
      <c r="C539" s="22">
        <v>56</v>
      </c>
      <c r="D539" s="23" t="s">
        <v>40</v>
      </c>
      <c r="E539" s="23">
        <v>3210</v>
      </c>
      <c r="F539" s="24">
        <v>922.33</v>
      </c>
      <c r="G539" s="25">
        <v>20.7238219895288</v>
      </c>
      <c r="H539" s="25">
        <v>34.543795980986694</v>
      </c>
      <c r="I539" s="26">
        <v>2583</v>
      </c>
      <c r="J539" s="25">
        <v>2.949382223993613</v>
      </c>
      <c r="K539" s="25">
        <v>16.301080915594035</v>
      </c>
      <c r="L539" s="26">
        <v>6347</v>
      </c>
      <c r="M539" s="25">
        <v>21.287980126122676</v>
      </c>
      <c r="N539" s="25">
        <v>23.45747367670148</v>
      </c>
      <c r="O539" s="25">
        <v>35.70770421989934</v>
      </c>
      <c r="P539" s="25">
        <v>30.450378636907132</v>
      </c>
      <c r="Q539" s="25">
        <v>2.3228803716608595</v>
      </c>
      <c r="R539" s="25">
        <v>6.7357512953367875</v>
      </c>
      <c r="S539" s="25">
        <v>145.31747282180558</v>
      </c>
      <c r="T539" s="25">
        <v>145.99656029046437</v>
      </c>
      <c r="U539" s="26">
        <v>8827</v>
      </c>
      <c r="V539" s="25">
        <v>-28.03684982879504</v>
      </c>
    </row>
    <row r="540" spans="1:22" s="27" customFormat="1" ht="15" customHeight="1">
      <c r="A540" s="22">
        <v>33</v>
      </c>
      <c r="B540" s="23" t="s">
        <v>575</v>
      </c>
      <c r="C540" s="22">
        <v>57</v>
      </c>
      <c r="D540" s="23" t="s">
        <v>57</v>
      </c>
      <c r="E540" s="23">
        <v>2466</v>
      </c>
      <c r="F540" s="24">
        <v>915.15</v>
      </c>
      <c r="G540" s="25">
        <v>2.7657997574450865</v>
      </c>
      <c r="H540" s="25">
        <v>0.12488099997811641</v>
      </c>
      <c r="I540" s="26">
        <v>20094</v>
      </c>
      <c r="J540" s="25">
        <v>7.13942948547055</v>
      </c>
      <c r="K540" s="25">
        <v>2.4255403562934763</v>
      </c>
      <c r="L540" s="26">
        <v>60000</v>
      </c>
      <c r="M540" s="25">
        <v>1.6949152542372836</v>
      </c>
      <c r="N540" s="25">
        <v>0</v>
      </c>
      <c r="O540" s="25">
        <v>4.554344580471782</v>
      </c>
      <c r="P540" s="25">
        <v>4.748173820314583</v>
      </c>
      <c r="Q540" s="25">
        <v>13.471683089479447</v>
      </c>
      <c r="R540" s="25">
        <v>12.759264196214342</v>
      </c>
      <c r="S540" s="25">
        <v>15.2525</v>
      </c>
      <c r="T540" s="25">
        <v>15.093559322033897</v>
      </c>
      <c r="U540" s="26">
        <v>26755</v>
      </c>
      <c r="V540" s="25">
        <v>-13.169766007853823</v>
      </c>
    </row>
    <row r="541" spans="1:22" s="27" customFormat="1" ht="15" customHeight="1">
      <c r="A541" s="22">
        <v>34</v>
      </c>
      <c r="B541" s="23" t="s">
        <v>576</v>
      </c>
      <c r="C541" s="22">
        <v>58</v>
      </c>
      <c r="D541" s="23" t="s">
        <v>57</v>
      </c>
      <c r="E541" s="23">
        <v>2466</v>
      </c>
      <c r="F541" s="24">
        <v>892.57</v>
      </c>
      <c r="G541" s="25">
        <v>12.112191323134125</v>
      </c>
      <c r="H541" s="25">
        <v>8.489148108360478</v>
      </c>
      <c r="I541" s="26">
        <v>36601</v>
      </c>
      <c r="J541" s="25">
        <v>8.934789725884706</v>
      </c>
      <c r="K541" s="25">
        <v>10.03986120803444</v>
      </c>
      <c r="L541" s="26">
        <v>45856</v>
      </c>
      <c r="M541" s="25">
        <v>7.698811592841381</v>
      </c>
      <c r="N541" s="25">
        <v>2.0064001048939684</v>
      </c>
      <c r="O541" s="25">
        <v>2.438649217234502</v>
      </c>
      <c r="P541" s="25">
        <v>2.369534807583559</v>
      </c>
      <c r="Q541" s="25">
        <v>8.278462337094615</v>
      </c>
      <c r="R541" s="25">
        <v>10.625316229649693</v>
      </c>
      <c r="S541" s="25">
        <v>19.464628401953945</v>
      </c>
      <c r="T541" s="25">
        <v>18.698388839306684</v>
      </c>
      <c r="U541" s="26">
        <v>20453</v>
      </c>
      <c r="V541" s="25">
        <v>-26.8699942791762</v>
      </c>
    </row>
    <row r="542" spans="1:22" s="27" customFormat="1" ht="15" customHeight="1">
      <c r="A542" s="22">
        <v>35</v>
      </c>
      <c r="B542" s="23" t="s">
        <v>577</v>
      </c>
      <c r="C542" s="22">
        <v>59</v>
      </c>
      <c r="D542" s="23" t="s">
        <v>32</v>
      </c>
      <c r="E542" s="23">
        <v>3310</v>
      </c>
      <c r="F542" s="24">
        <v>872.06</v>
      </c>
      <c r="G542" s="25">
        <v>2.906434749772835</v>
      </c>
      <c r="H542" s="25">
        <v>10.254778026668943</v>
      </c>
      <c r="I542" s="26">
        <v>9244</v>
      </c>
      <c r="J542" s="25">
        <v>9.890632429862102</v>
      </c>
      <c r="K542" s="25">
        <v>10.362188533758898</v>
      </c>
      <c r="L542" s="26">
        <v>40000</v>
      </c>
      <c r="M542" s="25">
        <v>5.263157894736836</v>
      </c>
      <c r="N542" s="25">
        <v>6.622456426143497</v>
      </c>
      <c r="O542" s="25">
        <v>9.433794893985286</v>
      </c>
      <c r="P542" s="25">
        <v>10.074060865430337</v>
      </c>
      <c r="Q542" s="25">
        <v>20.543054954565125</v>
      </c>
      <c r="R542" s="25">
        <v>29.053732762719925</v>
      </c>
      <c r="S542" s="25">
        <v>21.801499999999997</v>
      </c>
      <c r="T542" s="25">
        <v>22.30078947368421</v>
      </c>
      <c r="U542" s="26">
        <v>40405</v>
      </c>
      <c r="V542" s="25">
        <v>-3.2841036934198264</v>
      </c>
    </row>
    <row r="543" spans="1:22" s="27" customFormat="1" ht="15" customHeight="1">
      <c r="A543" s="22">
        <v>36</v>
      </c>
      <c r="B543" s="23" t="s">
        <v>578</v>
      </c>
      <c r="C543" s="22">
        <v>61</v>
      </c>
      <c r="D543" s="23" t="s">
        <v>55</v>
      </c>
      <c r="E543" s="23">
        <v>3530</v>
      </c>
      <c r="F543" s="24">
        <v>824.86</v>
      </c>
      <c r="G543" s="25">
        <v>5.881597864037791</v>
      </c>
      <c r="H543" s="25">
        <v>7.826303531138623</v>
      </c>
      <c r="I543" s="26">
        <v>28632</v>
      </c>
      <c r="J543" s="25">
        <v>5.657035314956271</v>
      </c>
      <c r="K543" s="25">
        <v>5.622010050648152</v>
      </c>
      <c r="L543" s="26">
        <v>140000</v>
      </c>
      <c r="M543" s="25">
        <v>0</v>
      </c>
      <c r="N543" s="25">
        <v>2.501029596576787</v>
      </c>
      <c r="O543" s="25">
        <v>2.8809024867281363</v>
      </c>
      <c r="P543" s="25">
        <v>2.874792427764862</v>
      </c>
      <c r="Q543" s="25">
        <v>10.694328024587874</v>
      </c>
      <c r="R543" s="25">
        <v>9.3878002878335</v>
      </c>
      <c r="S543" s="25">
        <v>5.891857142857143</v>
      </c>
      <c r="T543" s="25">
        <v>5.564571428571428</v>
      </c>
      <c r="U543" s="26">
        <v>29356</v>
      </c>
      <c r="V543" s="25">
        <v>7.123047730258358</v>
      </c>
    </row>
    <row r="544" spans="1:22" s="27" customFormat="1" ht="15" customHeight="1">
      <c r="A544" s="22">
        <v>37</v>
      </c>
      <c r="B544" s="23" t="s">
        <v>579</v>
      </c>
      <c r="C544" s="22">
        <v>62</v>
      </c>
      <c r="D544" s="23" t="s">
        <v>105</v>
      </c>
      <c r="E544" s="23">
        <v>7260</v>
      </c>
      <c r="F544" s="24">
        <v>817.5</v>
      </c>
      <c r="G544" s="25">
        <v>40.26147827877289</v>
      </c>
      <c r="H544" s="25">
        <v>45.53449903094518</v>
      </c>
      <c r="I544" s="26">
        <v>4767</v>
      </c>
      <c r="J544" s="25">
        <v>8.464163822525595</v>
      </c>
      <c r="K544" s="25">
        <v>24.92674644577333</v>
      </c>
      <c r="L544" s="26">
        <v>14300</v>
      </c>
      <c r="M544" s="25">
        <v>25.43859649122806</v>
      </c>
      <c r="N544" s="25">
        <v>23.45465829110662</v>
      </c>
      <c r="O544" s="25">
        <v>17.1491504090623</v>
      </c>
      <c r="P544" s="25">
        <v>13.261433447098977</v>
      </c>
      <c r="Q544" s="25">
        <v>10.02727082022236</v>
      </c>
      <c r="R544" s="25">
        <v>17.8839590443686</v>
      </c>
      <c r="S544" s="25">
        <v>57.16783216783217</v>
      </c>
      <c r="T544" s="25">
        <v>51.126315789473686</v>
      </c>
      <c r="U544" s="26">
        <v>18999</v>
      </c>
      <c r="V544" s="25">
        <v>-10.348244620611545</v>
      </c>
    </row>
    <row r="545" spans="1:22" s="27" customFormat="1" ht="15" customHeight="1">
      <c r="A545" s="22">
        <v>38</v>
      </c>
      <c r="B545" s="23" t="s">
        <v>580</v>
      </c>
      <c r="C545" s="22">
        <v>64</v>
      </c>
      <c r="D545" s="23" t="s">
        <v>97</v>
      </c>
      <c r="E545" s="23">
        <v>3650</v>
      </c>
      <c r="F545" s="24">
        <v>783.14</v>
      </c>
      <c r="G545" s="25">
        <v>9.990028229940595</v>
      </c>
      <c r="H545" s="25">
        <v>21.842991769477727</v>
      </c>
      <c r="I545" s="26">
        <v>2507</v>
      </c>
      <c r="J545" s="25">
        <v>18.590350047303694</v>
      </c>
      <c r="K545" s="25">
        <v>5.417696029804819</v>
      </c>
      <c r="L545" s="26">
        <v>9000</v>
      </c>
      <c r="M545" s="25">
        <v>13.924050632911399</v>
      </c>
      <c r="N545" s="25">
        <v>13.842447691670268</v>
      </c>
      <c r="O545" s="25">
        <v>31.2381332269645</v>
      </c>
      <c r="P545" s="25">
        <v>33.68070009460738</v>
      </c>
      <c r="Q545" s="25">
        <v>-16.473873155165535</v>
      </c>
      <c r="R545" s="25">
        <v>1.1352885525070955</v>
      </c>
      <c r="S545" s="25">
        <v>87.01555555555555</v>
      </c>
      <c r="T545" s="25">
        <v>90.12784810126583</v>
      </c>
      <c r="U545" s="26">
        <v>10026</v>
      </c>
      <c r="V545" s="25">
        <v>-10.816580679594379</v>
      </c>
    </row>
    <row r="546" spans="1:22" s="27" customFormat="1" ht="15" customHeight="1">
      <c r="A546" s="22">
        <v>39</v>
      </c>
      <c r="B546" s="23" t="s">
        <v>581</v>
      </c>
      <c r="C546" s="22">
        <v>65</v>
      </c>
      <c r="D546" s="23" t="s">
        <v>40</v>
      </c>
      <c r="E546" s="23">
        <v>3210</v>
      </c>
      <c r="F546" s="24">
        <v>781.14</v>
      </c>
      <c r="G546" s="25">
        <v>-0.889424601915878</v>
      </c>
      <c r="H546" s="25">
        <v>4.812290564439903</v>
      </c>
      <c r="I546" s="26">
        <v>6658</v>
      </c>
      <c r="J546" s="25">
        <v>6.188197767145143</v>
      </c>
      <c r="K546" s="25">
        <v>6.699240872390955</v>
      </c>
      <c r="L546" s="26">
        <v>14550</v>
      </c>
      <c r="M546" s="25">
        <v>3.39681637293916</v>
      </c>
      <c r="N546" s="25">
        <v>6.073741382814268</v>
      </c>
      <c r="O546" s="25">
        <v>11.732352057674976</v>
      </c>
      <c r="P546" s="25">
        <v>12.57017543859649</v>
      </c>
      <c r="Q546" s="25">
        <v>24.061279663562633</v>
      </c>
      <c r="R546" s="25">
        <v>22.00956937799043</v>
      </c>
      <c r="S546" s="25">
        <v>53.68659793814433</v>
      </c>
      <c r="T546" s="25">
        <v>56.00838544627629</v>
      </c>
      <c r="U546" s="26">
        <v>17133</v>
      </c>
      <c r="V546" s="25">
        <v>-13.105442004361723</v>
      </c>
    </row>
    <row r="547" spans="1:22" s="27" customFormat="1" ht="15" customHeight="1">
      <c r="A547" s="22">
        <v>40</v>
      </c>
      <c r="B547" s="23" t="s">
        <v>582</v>
      </c>
      <c r="C547" s="22">
        <v>67</v>
      </c>
      <c r="D547" s="23" t="s">
        <v>40</v>
      </c>
      <c r="E547" s="23">
        <v>3210</v>
      </c>
      <c r="F547" s="24">
        <v>779.04</v>
      </c>
      <c r="G547" s="25">
        <v>-5.512498635520147</v>
      </c>
      <c r="H547" s="25">
        <v>5.681433073618303</v>
      </c>
      <c r="I547" s="26">
        <v>3914</v>
      </c>
      <c r="J547" s="25">
        <v>-9.461022438121681</v>
      </c>
      <c r="K547" s="25">
        <v>0.04261848453219752</v>
      </c>
      <c r="L547" s="26">
        <v>23200</v>
      </c>
      <c r="M547" s="25"/>
      <c r="N547" s="25">
        <v>1.4795042228718636</v>
      </c>
      <c r="O547" s="25">
        <v>19.903934593765968</v>
      </c>
      <c r="P547" s="25">
        <v>19.072172102706453</v>
      </c>
      <c r="Q547" s="25">
        <v>-29.867143587123145</v>
      </c>
      <c r="R547" s="25">
        <v>6.453851492019432</v>
      </c>
      <c r="S547" s="25">
        <v>33.57931034482758</v>
      </c>
      <c r="T547" s="25"/>
      <c r="U547" s="26"/>
      <c r="V547" s="25"/>
    </row>
    <row r="548" spans="1:22" s="27" customFormat="1" ht="15" customHeight="1">
      <c r="A548" s="22">
        <v>41</v>
      </c>
      <c r="B548" s="23" t="s">
        <v>583</v>
      </c>
      <c r="C548" s="22">
        <v>68</v>
      </c>
      <c r="D548" s="23" t="s">
        <v>32</v>
      </c>
      <c r="E548" s="23">
        <v>3310</v>
      </c>
      <c r="F548" s="24">
        <v>746.21</v>
      </c>
      <c r="G548" s="25">
        <v>8.234219076351824</v>
      </c>
      <c r="H548" s="25">
        <v>24.232964978448713</v>
      </c>
      <c r="I548" s="26">
        <v>5716</v>
      </c>
      <c r="J548" s="25">
        <v>6.861095531875128</v>
      </c>
      <c r="K548" s="25">
        <v>14.109905209698127</v>
      </c>
      <c r="L548" s="26">
        <v>27500</v>
      </c>
      <c r="M548" s="25">
        <v>-3.8461538461538436</v>
      </c>
      <c r="N548" s="25">
        <v>16.260329205681458</v>
      </c>
      <c r="O548" s="25">
        <v>13.054758572428272</v>
      </c>
      <c r="P548" s="25">
        <v>12.889138156664798</v>
      </c>
      <c r="Q548" s="25">
        <v>0.01749475157452764</v>
      </c>
      <c r="R548" s="25">
        <v>-39.63357636941484</v>
      </c>
      <c r="S548" s="25">
        <v>27.13490909090909</v>
      </c>
      <c r="T548" s="25">
        <v>24.10629370629371</v>
      </c>
      <c r="U548" s="26">
        <v>13079</v>
      </c>
      <c r="V548" s="25">
        <v>1.1680074257425677</v>
      </c>
    </row>
    <row r="549" spans="1:22" s="27" customFormat="1" ht="15" customHeight="1">
      <c r="A549" s="22">
        <v>42</v>
      </c>
      <c r="B549" s="23" t="s">
        <v>584</v>
      </c>
      <c r="C549" s="22">
        <v>70</v>
      </c>
      <c r="D549" s="23" t="s">
        <v>24</v>
      </c>
      <c r="E549" s="23">
        <v>6420</v>
      </c>
      <c r="F549" s="24">
        <v>673.71</v>
      </c>
      <c r="G549" s="25">
        <v>341.71911880409124</v>
      </c>
      <c r="H549" s="25">
        <v>125.41491981593649</v>
      </c>
      <c r="I549" s="26">
        <v>81343</v>
      </c>
      <c r="J549" s="25">
        <v>88.61270201961648</v>
      </c>
      <c r="K549" s="25">
        <v>42.863371280598514</v>
      </c>
      <c r="L549" s="26">
        <v>310000</v>
      </c>
      <c r="M549" s="25">
        <v>2.6490066225165476</v>
      </c>
      <c r="N549" s="25">
        <v>23.972315726198335</v>
      </c>
      <c r="O549" s="25">
        <v>0.8282335296214794</v>
      </c>
      <c r="P549" s="25">
        <v>0.3536531639112389</v>
      </c>
      <c r="Q549" s="25">
        <v>17.99171409955374</v>
      </c>
      <c r="R549" s="25">
        <v>19.581700558814664</v>
      </c>
      <c r="S549" s="25">
        <v>2.173258064516129</v>
      </c>
      <c r="T549" s="25">
        <v>0.5050331125827815</v>
      </c>
      <c r="U549" s="26">
        <v>124830</v>
      </c>
      <c r="V549" s="25">
        <v>-25.375275740239246</v>
      </c>
    </row>
    <row r="550" spans="1:22" s="27" customFormat="1" ht="15" customHeight="1">
      <c r="A550" s="22">
        <v>43</v>
      </c>
      <c r="B550" s="23" t="s">
        <v>585</v>
      </c>
      <c r="C550" s="22">
        <v>75</v>
      </c>
      <c r="D550" s="23" t="s">
        <v>488</v>
      </c>
      <c r="E550" s="23">
        <v>5248</v>
      </c>
      <c r="F550" s="24">
        <v>647.71</v>
      </c>
      <c r="G550" s="25">
        <v>20.636605762604553</v>
      </c>
      <c r="H550" s="25">
        <v>42.542281651332914</v>
      </c>
      <c r="I550" s="26">
        <v>10147</v>
      </c>
      <c r="J550" s="25">
        <v>38.506688506688505</v>
      </c>
      <c r="K550" s="25">
        <v>28.934696485469935</v>
      </c>
      <c r="L550" s="26">
        <v>17000</v>
      </c>
      <c r="M550" s="25">
        <v>22.302158273381288</v>
      </c>
      <c r="N550" s="25">
        <v>23.614325642206314</v>
      </c>
      <c r="O550" s="25">
        <v>6.383265989947769</v>
      </c>
      <c r="P550" s="25">
        <v>7.328828828828829</v>
      </c>
      <c r="Q550" s="25">
        <v>4.365822410564698</v>
      </c>
      <c r="R550" s="25">
        <v>3.699153699153699</v>
      </c>
      <c r="S550" s="25">
        <v>38.100588235294126</v>
      </c>
      <c r="T550" s="25">
        <v>38.626618705035966</v>
      </c>
      <c r="U550" s="26">
        <v>22417</v>
      </c>
      <c r="V550" s="25">
        <v>2.5621082490735247</v>
      </c>
    </row>
    <row r="551" spans="1:22" s="27" customFormat="1" ht="15" customHeight="1">
      <c r="A551" s="22">
        <v>44</v>
      </c>
      <c r="B551" s="23" t="s">
        <v>586</v>
      </c>
      <c r="C551" s="22">
        <v>77</v>
      </c>
      <c r="D551" s="23" t="s">
        <v>26</v>
      </c>
      <c r="E551" s="23">
        <v>7310</v>
      </c>
      <c r="F551" s="24">
        <v>632.78</v>
      </c>
      <c r="G551" s="25">
        <v>28.783962552152232</v>
      </c>
      <c r="H551" s="25">
        <v>10.963501070557435</v>
      </c>
      <c r="I551" s="26">
        <v>2169</v>
      </c>
      <c r="J551" s="25">
        <v>18.201634877384198</v>
      </c>
      <c r="K551" s="25">
        <v>12.756142030149054</v>
      </c>
      <c r="L551" s="26">
        <v>4300</v>
      </c>
      <c r="M551" s="25">
        <v>14.666666666666671</v>
      </c>
      <c r="N551" s="25">
        <v>0.2649638320026737</v>
      </c>
      <c r="O551" s="25">
        <v>29.173812816966343</v>
      </c>
      <c r="P551" s="25">
        <v>26.776566757493185</v>
      </c>
      <c r="Q551" s="25">
        <v>26.09497464269249</v>
      </c>
      <c r="R551" s="25">
        <v>14.55040871934605</v>
      </c>
      <c r="S551" s="25">
        <v>147.1581395348837</v>
      </c>
      <c r="T551" s="25">
        <v>131.02666666666667</v>
      </c>
      <c r="U551" s="26">
        <v>9902</v>
      </c>
      <c r="V551" s="25">
        <v>-19.652710159039277</v>
      </c>
    </row>
    <row r="552" spans="1:22" s="27" customFormat="1" ht="15" customHeight="1">
      <c r="A552" s="22">
        <v>45</v>
      </c>
      <c r="B552" s="23" t="s">
        <v>587</v>
      </c>
      <c r="C552" s="22">
        <v>78</v>
      </c>
      <c r="D552" s="23" t="s">
        <v>67</v>
      </c>
      <c r="E552" s="23">
        <v>7221</v>
      </c>
      <c r="F552" s="24">
        <v>612.31</v>
      </c>
      <c r="G552" s="25">
        <v>3.270255683734735</v>
      </c>
      <c r="H552" s="25">
        <v>38.901751065285175</v>
      </c>
      <c r="I552" s="26">
        <v>4018</v>
      </c>
      <c r="J552" s="25">
        <v>12.992125984251967</v>
      </c>
      <c r="K552" s="25">
        <v>31.499608839191428</v>
      </c>
      <c r="L552" s="26">
        <v>17600</v>
      </c>
      <c r="M552" s="25">
        <v>2.923976608187129</v>
      </c>
      <c r="N552" s="25">
        <v>39.37977862179145</v>
      </c>
      <c r="O552" s="25">
        <v>15.239173718267793</v>
      </c>
      <c r="P552" s="25">
        <v>16.67379077615298</v>
      </c>
      <c r="Q552" s="25">
        <v>12.94176207068193</v>
      </c>
      <c r="R552" s="25">
        <v>10.32058492688414</v>
      </c>
      <c r="S552" s="25">
        <v>34.7903409090909</v>
      </c>
      <c r="T552" s="25">
        <v>34.67368421052632</v>
      </c>
      <c r="U552" s="26">
        <v>12441</v>
      </c>
      <c r="V552" s="25">
        <v>10.33167789996452</v>
      </c>
    </row>
    <row r="553" spans="1:22" s="27" customFormat="1" ht="15" customHeight="1">
      <c r="A553" s="22">
        <v>46</v>
      </c>
      <c r="B553" s="23" t="s">
        <v>588</v>
      </c>
      <c r="C553" s="22">
        <v>82</v>
      </c>
      <c r="D553" s="23" t="s">
        <v>114</v>
      </c>
      <c r="E553" s="23">
        <v>3002</v>
      </c>
      <c r="F553" s="24">
        <v>586.16</v>
      </c>
      <c r="G553" s="25">
        <v>20.36633948006077</v>
      </c>
      <c r="H553" s="25">
        <v>20.56576266091494</v>
      </c>
      <c r="I553" s="26">
        <v>16419</v>
      </c>
      <c r="J553" s="25">
        <v>24.282794640829607</v>
      </c>
      <c r="K553" s="25">
        <v>42.59360442513906</v>
      </c>
      <c r="L553" s="26">
        <v>21600</v>
      </c>
      <c r="M553" s="25">
        <v>21.43700455388766</v>
      </c>
      <c r="N553" s="25">
        <v>22.692450806670948</v>
      </c>
      <c r="O553" s="25">
        <v>3.570010353858335</v>
      </c>
      <c r="P553" s="25">
        <v>3.686170615396261</v>
      </c>
      <c r="Q553" s="25">
        <v>18.16797612522078</v>
      </c>
      <c r="R553" s="25">
        <v>12.701536598289303</v>
      </c>
      <c r="S553" s="25">
        <v>27.137037037037036</v>
      </c>
      <c r="T553" s="25">
        <v>27.37842244335751</v>
      </c>
      <c r="U553" s="26">
        <v>99106</v>
      </c>
      <c r="V553" s="25">
        <v>27.127427589214715</v>
      </c>
    </row>
    <row r="554" spans="1:22" s="27" customFormat="1" ht="15" customHeight="1">
      <c r="A554" s="22">
        <v>47</v>
      </c>
      <c r="B554" s="23" t="s">
        <v>589</v>
      </c>
      <c r="C554" s="22">
        <v>85</v>
      </c>
      <c r="D554" s="23" t="s">
        <v>184</v>
      </c>
      <c r="E554" s="23">
        <v>3550</v>
      </c>
      <c r="F554" s="24">
        <v>558.66</v>
      </c>
      <c r="G554" s="25">
        <v>12.53777043632407</v>
      </c>
      <c r="H554" s="25">
        <v>10.124287121848097</v>
      </c>
      <c r="I554" s="26">
        <v>14698</v>
      </c>
      <c r="J554" s="25">
        <v>8.073529411764714</v>
      </c>
      <c r="K554" s="25">
        <v>6.733626046948471</v>
      </c>
      <c r="L554" s="26">
        <v>52000</v>
      </c>
      <c r="M554" s="25">
        <v>11.827956989247301</v>
      </c>
      <c r="N554" s="25">
        <v>3.7966802438808456</v>
      </c>
      <c r="O554" s="25">
        <v>3.8009252959586335</v>
      </c>
      <c r="P554" s="25">
        <v>3.6501470588235296</v>
      </c>
      <c r="Q554" s="25">
        <v>8.246019866648524</v>
      </c>
      <c r="R554" s="25">
        <v>7.110294117647059</v>
      </c>
      <c r="S554" s="25">
        <v>10.743461538461538</v>
      </c>
      <c r="T554" s="25">
        <v>10.675698924731183</v>
      </c>
      <c r="U554" s="26">
        <v>19740</v>
      </c>
      <c r="V554" s="25">
        <v>0.709147492474882</v>
      </c>
    </row>
    <row r="555" spans="1:22" s="27" customFormat="1" ht="15" customHeight="1">
      <c r="A555" s="22">
        <v>48</v>
      </c>
      <c r="B555" s="23" t="s">
        <v>590</v>
      </c>
      <c r="C555" s="22">
        <v>87</v>
      </c>
      <c r="D555" s="23" t="s">
        <v>51</v>
      </c>
      <c r="E555" s="23">
        <v>1110</v>
      </c>
      <c r="F555" s="24">
        <v>556.75</v>
      </c>
      <c r="G555" s="25">
        <v>11.050164555699604</v>
      </c>
      <c r="H555" s="25">
        <v>7.843743501227496</v>
      </c>
      <c r="I555" s="26">
        <v>245270</v>
      </c>
      <c r="J555" s="25">
        <v>7.01741372765472</v>
      </c>
      <c r="K555" s="25">
        <v>10.749497254456553</v>
      </c>
      <c r="L555" s="26">
        <v>107100</v>
      </c>
      <c r="M555" s="25">
        <v>0.6578947368421018</v>
      </c>
      <c r="N555" s="25">
        <v>0.5984394417760663</v>
      </c>
      <c r="O555" s="25">
        <v>0.22699474049007215</v>
      </c>
      <c r="P555" s="25">
        <v>0.2187514998669209</v>
      </c>
      <c r="Q555" s="25">
        <v>19.763933624169283</v>
      </c>
      <c r="R555" s="25">
        <v>19.84100319826168</v>
      </c>
      <c r="S555" s="25">
        <v>5.198412698412699</v>
      </c>
      <c r="T555" s="25">
        <v>4.711936090225564</v>
      </c>
      <c r="U555" s="26">
        <v>275104</v>
      </c>
      <c r="V555" s="25">
        <v>-13.408162365990773</v>
      </c>
    </row>
    <row r="556" spans="1:22" s="27" customFormat="1" ht="15" customHeight="1">
      <c r="A556" s="22">
        <v>49</v>
      </c>
      <c r="B556" s="23" t="s">
        <v>591</v>
      </c>
      <c r="C556" s="22">
        <v>88</v>
      </c>
      <c r="D556" s="23" t="s">
        <v>40</v>
      </c>
      <c r="E556" s="23">
        <v>3210</v>
      </c>
      <c r="F556" s="24">
        <v>550.59</v>
      </c>
      <c r="G556" s="25">
        <v>22.713292324150846</v>
      </c>
      <c r="H556" s="25">
        <v>2.16457201361433</v>
      </c>
      <c r="I556" s="26">
        <v>3890</v>
      </c>
      <c r="J556" s="25">
        <v>7.875762617859117</v>
      </c>
      <c r="K556" s="25">
        <v>8.900918968878035</v>
      </c>
      <c r="L556" s="26">
        <v>23500</v>
      </c>
      <c r="M556" s="25">
        <v>0</v>
      </c>
      <c r="N556" s="25">
        <v>9.497686599615296</v>
      </c>
      <c r="O556" s="25">
        <v>14.153984575835477</v>
      </c>
      <c r="P556" s="25">
        <v>12.442595673876871</v>
      </c>
      <c r="Q556" s="25">
        <v>-4.755784061696658</v>
      </c>
      <c r="R556" s="25">
        <v>6.7665002773155845</v>
      </c>
      <c r="S556" s="25">
        <v>23.42936170212766</v>
      </c>
      <c r="T556" s="25">
        <v>19.09276595744681</v>
      </c>
      <c r="U556" s="26">
        <v>2654</v>
      </c>
      <c r="V556" s="25">
        <v>-53.8915913829048</v>
      </c>
    </row>
    <row r="557" spans="1:22" s="27" customFormat="1" ht="15" customHeight="1">
      <c r="A557" s="22">
        <v>50</v>
      </c>
      <c r="B557" s="23" t="s">
        <v>592</v>
      </c>
      <c r="C557" s="22">
        <v>89</v>
      </c>
      <c r="D557" s="23" t="s">
        <v>34</v>
      </c>
      <c r="E557" s="23">
        <v>7487</v>
      </c>
      <c r="F557" s="24">
        <v>538.96</v>
      </c>
      <c r="G557" s="25">
        <v>-7.0758620689655105</v>
      </c>
      <c r="H557" s="25">
        <v>1.257407152599077</v>
      </c>
      <c r="I557" s="26">
        <v>16731</v>
      </c>
      <c r="J557" s="25">
        <v>6.709611582371333</v>
      </c>
      <c r="K557" s="25">
        <v>6.923018501074574</v>
      </c>
      <c r="L557" s="26">
        <v>76239</v>
      </c>
      <c r="M557" s="25">
        <v>1.2026601887618948</v>
      </c>
      <c r="N557" s="25">
        <v>4.3632199086905965</v>
      </c>
      <c r="O557" s="25">
        <v>3.221325682864144</v>
      </c>
      <c r="P557" s="25">
        <v>3.699215511193316</v>
      </c>
      <c r="Q557" s="25">
        <v>21.845675691829538</v>
      </c>
      <c r="R557" s="25">
        <v>24.848523502774412</v>
      </c>
      <c r="S557" s="25">
        <v>7.069347709177718</v>
      </c>
      <c r="T557" s="25">
        <v>7.699149111279254</v>
      </c>
      <c r="U557" s="26">
        <v>35130</v>
      </c>
      <c r="V557" s="25">
        <v>-19.15030724264114</v>
      </c>
    </row>
    <row r="558" spans="1:22" s="27" customFormat="1" ht="15" customHeight="1">
      <c r="A558" s="22">
        <v>51</v>
      </c>
      <c r="B558" s="23" t="s">
        <v>593</v>
      </c>
      <c r="C558" s="22">
        <v>90</v>
      </c>
      <c r="D558" s="23" t="s">
        <v>57</v>
      </c>
      <c r="E558" s="23">
        <v>2466</v>
      </c>
      <c r="F558" s="24">
        <v>533.49</v>
      </c>
      <c r="G558" s="25">
        <v>7.586665860003627</v>
      </c>
      <c r="H558" s="25">
        <v>15.138939683582532</v>
      </c>
      <c r="I558" s="26">
        <v>5887</v>
      </c>
      <c r="J558" s="25">
        <v>17.200875970535545</v>
      </c>
      <c r="K558" s="25">
        <v>16.40835002585441</v>
      </c>
      <c r="L558" s="26">
        <v>18800</v>
      </c>
      <c r="M558" s="25">
        <v>7.428571428571429</v>
      </c>
      <c r="N558" s="25">
        <v>14.269177501474516</v>
      </c>
      <c r="O558" s="25">
        <v>9.06217088500085</v>
      </c>
      <c r="P558" s="25">
        <v>9.871988851284092</v>
      </c>
      <c r="Q558" s="25">
        <v>15.88245286223883</v>
      </c>
      <c r="R558" s="25">
        <v>15.249850686840533</v>
      </c>
      <c r="S558" s="25">
        <v>28.37712765957447</v>
      </c>
      <c r="T558" s="25">
        <v>28.33542857142857</v>
      </c>
      <c r="U558" s="26">
        <v>40372</v>
      </c>
      <c r="V558" s="25">
        <v>64.98569677155702</v>
      </c>
    </row>
    <row r="559" spans="1:22" s="27" customFormat="1" ht="15" customHeight="1">
      <c r="A559" s="22">
        <v>52</v>
      </c>
      <c r="B559" s="23" t="s">
        <v>594</v>
      </c>
      <c r="C559" s="22">
        <v>93</v>
      </c>
      <c r="D559" s="23" t="s">
        <v>168</v>
      </c>
      <c r="E559" s="23">
        <v>3001</v>
      </c>
      <c r="F559" s="24">
        <v>522.55</v>
      </c>
      <c r="G559" s="25">
        <v>0.39385206532178696</v>
      </c>
      <c r="H559" s="25">
        <v>0.17539740327092712</v>
      </c>
      <c r="I559" s="26">
        <v>11567</v>
      </c>
      <c r="J559" s="25">
        <v>8.477914283034792</v>
      </c>
      <c r="K559" s="25">
        <v>3.222954906711739</v>
      </c>
      <c r="L559" s="26">
        <v>57400</v>
      </c>
      <c r="M559" s="25">
        <v>6.890130353817514</v>
      </c>
      <c r="N559" s="25">
        <v>-0.4032301860978138</v>
      </c>
      <c r="O559" s="25">
        <v>4.517593152935073</v>
      </c>
      <c r="P559" s="25">
        <v>4.881365469380099</v>
      </c>
      <c r="Q559" s="25">
        <v>10.31382380911213</v>
      </c>
      <c r="R559" s="25">
        <v>7.071180718371941</v>
      </c>
      <c r="S559" s="25">
        <v>9.103658536585366</v>
      </c>
      <c r="T559" s="25">
        <v>9.692737430167597</v>
      </c>
      <c r="U559" s="26">
        <v>8328</v>
      </c>
      <c r="V559" s="25">
        <v>-22.233635260061636</v>
      </c>
    </row>
    <row r="560" spans="1:22" s="27" customFormat="1" ht="15" customHeight="1">
      <c r="A560" s="22">
        <v>53</v>
      </c>
      <c r="B560" s="23" t="s">
        <v>595</v>
      </c>
      <c r="C560" s="22">
        <v>94</v>
      </c>
      <c r="D560" s="23" t="s">
        <v>32</v>
      </c>
      <c r="E560" s="23">
        <v>3663</v>
      </c>
      <c r="F560" s="24">
        <v>519.81</v>
      </c>
      <c r="G560" s="25">
        <v>23.779021312060955</v>
      </c>
      <c r="H560" s="25">
        <v>13.703377128860051</v>
      </c>
      <c r="I560" s="26">
        <v>7703</v>
      </c>
      <c r="J560" s="25">
        <v>8.523527754296989</v>
      </c>
      <c r="K560" s="25">
        <v>5.801815925063258</v>
      </c>
      <c r="L560" s="26">
        <v>46000</v>
      </c>
      <c r="M560" s="25">
        <v>-4.1666666666666625</v>
      </c>
      <c r="N560" s="25">
        <v>-1.4086383383213885</v>
      </c>
      <c r="O560" s="25">
        <v>6.748150071400752</v>
      </c>
      <c r="P560" s="25">
        <v>5.916455339532263</v>
      </c>
      <c r="Q560" s="25">
        <v>18.784889004284043</v>
      </c>
      <c r="R560" s="25">
        <v>17.2865595942519</v>
      </c>
      <c r="S560" s="25">
        <v>11.300217391304345</v>
      </c>
      <c r="T560" s="25">
        <v>8.748958333333333</v>
      </c>
      <c r="U560" s="26">
        <v>29999</v>
      </c>
      <c r="V560" s="25">
        <v>29.211353749407753</v>
      </c>
    </row>
    <row r="561" spans="1:22" s="27" customFormat="1" ht="15" customHeight="1">
      <c r="A561" s="22">
        <v>54</v>
      </c>
      <c r="B561" s="23" t="s">
        <v>596</v>
      </c>
      <c r="C561" s="22">
        <v>97</v>
      </c>
      <c r="D561" s="23" t="s">
        <v>488</v>
      </c>
      <c r="E561" s="23">
        <v>9305</v>
      </c>
      <c r="F561" s="24">
        <v>499.52</v>
      </c>
      <c r="G561" s="25">
        <v>27.169042769857434</v>
      </c>
      <c r="H561" s="25">
        <v>37.33627155236239</v>
      </c>
      <c r="I561" s="26">
        <v>5248</v>
      </c>
      <c r="J561" s="25">
        <v>28.53294146460936</v>
      </c>
      <c r="K561" s="25">
        <v>32.874797016395576</v>
      </c>
      <c r="L561" s="26">
        <v>15500</v>
      </c>
      <c r="M561" s="25">
        <v>17.42424242424243</v>
      </c>
      <c r="N561" s="25">
        <v>24.15062010383968</v>
      </c>
      <c r="O561" s="25">
        <v>9.518292682926829</v>
      </c>
      <c r="P561" s="25">
        <v>9.620377173646828</v>
      </c>
      <c r="Q561" s="25">
        <v>7.983993902439024</v>
      </c>
      <c r="R561" s="25">
        <v>23.830516776879744</v>
      </c>
      <c r="S561" s="25">
        <v>32.22709677419355</v>
      </c>
      <c r="T561" s="25">
        <v>29.757575757575758</v>
      </c>
      <c r="U561" s="26">
        <v>22647</v>
      </c>
      <c r="V561" s="25">
        <v>-28.72922960725075</v>
      </c>
    </row>
    <row r="562" spans="1:22" s="27" customFormat="1" ht="15" customHeight="1">
      <c r="A562" s="22">
        <v>55</v>
      </c>
      <c r="B562" s="23" t="s">
        <v>597</v>
      </c>
      <c r="C562" s="22">
        <v>98</v>
      </c>
      <c r="D562" s="23" t="s">
        <v>598</v>
      </c>
      <c r="E562" s="23">
        <v>1120</v>
      </c>
      <c r="F562" s="24">
        <v>498.26</v>
      </c>
      <c r="G562" s="25">
        <v>17.627894898368712</v>
      </c>
      <c r="H562" s="25">
        <v>15.947246173214658</v>
      </c>
      <c r="I562" s="26">
        <v>15920</v>
      </c>
      <c r="J562" s="25">
        <v>21.03702577358777</v>
      </c>
      <c r="K562" s="25">
        <v>26.56712763416367</v>
      </c>
      <c r="L562" s="26">
        <v>80000</v>
      </c>
      <c r="M562" s="25">
        <v>14.28571428571428</v>
      </c>
      <c r="N562" s="25">
        <v>15.073916532957599</v>
      </c>
      <c r="O562" s="25">
        <v>3.129773869346734</v>
      </c>
      <c r="P562" s="25">
        <v>3.2204820193111834</v>
      </c>
      <c r="Q562" s="25">
        <v>28.83793969849246</v>
      </c>
      <c r="R562" s="25">
        <v>26.343799893560405</v>
      </c>
      <c r="S562" s="25">
        <v>6.22825</v>
      </c>
      <c r="T562" s="25">
        <v>6.051285714285714</v>
      </c>
      <c r="U562" s="26">
        <v>78581</v>
      </c>
      <c r="V562" s="25">
        <v>4.285221361078673</v>
      </c>
    </row>
    <row r="563" spans="1:22" s="27" customFormat="1" ht="15" customHeight="1">
      <c r="A563" s="22">
        <v>56</v>
      </c>
      <c r="B563" s="23" t="s">
        <v>599</v>
      </c>
      <c r="C563" s="22">
        <v>100</v>
      </c>
      <c r="D563" s="23" t="s">
        <v>72</v>
      </c>
      <c r="E563" s="23">
        <v>2441</v>
      </c>
      <c r="F563" s="24">
        <v>491.16</v>
      </c>
      <c r="G563" s="25">
        <v>-31.965703046001682</v>
      </c>
      <c r="H563" s="25">
        <v>27.605899762386965</v>
      </c>
      <c r="I563" s="26">
        <v>2708</v>
      </c>
      <c r="J563" s="25">
        <v>29.260143198090695</v>
      </c>
      <c r="K563" s="25">
        <v>24.62647608738717</v>
      </c>
      <c r="L563" s="26">
        <v>7886</v>
      </c>
      <c r="M563" s="25">
        <v>16.45008860011814</v>
      </c>
      <c r="N563" s="25">
        <v>16.17060806371342</v>
      </c>
      <c r="O563" s="25">
        <v>18.137370753323488</v>
      </c>
      <c r="P563" s="25">
        <v>34.459665871121715</v>
      </c>
      <c r="Q563" s="25">
        <v>18.131462333825702</v>
      </c>
      <c r="R563" s="25">
        <v>-0.2863961813842482</v>
      </c>
      <c r="S563" s="25">
        <v>62.282525995434945</v>
      </c>
      <c r="T563" s="25">
        <v>106.60513880685174</v>
      </c>
      <c r="U563" s="26">
        <v>11316</v>
      </c>
      <c r="V563" s="25">
        <v>-10.778207048805488</v>
      </c>
    </row>
    <row r="564" spans="1:22" s="27" customFormat="1" ht="15" customHeight="1">
      <c r="A564" s="22">
        <v>57</v>
      </c>
      <c r="B564" s="23" t="s">
        <v>600</v>
      </c>
      <c r="C564" s="22">
        <v>101</v>
      </c>
      <c r="D564" s="23" t="s">
        <v>26</v>
      </c>
      <c r="E564" s="23">
        <v>7310</v>
      </c>
      <c r="F564" s="24">
        <v>484.43</v>
      </c>
      <c r="G564" s="25">
        <v>11.98622220167369</v>
      </c>
      <c r="H564" s="25">
        <v>23.147594726452738</v>
      </c>
      <c r="I564" s="26">
        <v>2608</v>
      </c>
      <c r="J564" s="25">
        <v>19.633027522935787</v>
      </c>
      <c r="K564" s="25">
        <v>20.08650493681774</v>
      </c>
      <c r="L564" s="26">
        <v>10000</v>
      </c>
      <c r="M564" s="25">
        <v>11.111111111111116</v>
      </c>
      <c r="N564" s="25">
        <v>12.624788044360603</v>
      </c>
      <c r="O564" s="25">
        <v>18.574769938650306</v>
      </c>
      <c r="P564" s="25">
        <v>19.843119266055044</v>
      </c>
      <c r="Q564" s="25">
        <v>17.446319018404907</v>
      </c>
      <c r="R564" s="25">
        <v>-5.229357798165138</v>
      </c>
      <c r="S564" s="25">
        <v>48.443</v>
      </c>
      <c r="T564" s="25">
        <v>48.06444444444445</v>
      </c>
      <c r="U564" s="26">
        <v>14091</v>
      </c>
      <c r="V564" s="25">
        <v>29.894911504424783</v>
      </c>
    </row>
    <row r="565" spans="1:22" s="27" customFormat="1" ht="15" customHeight="1">
      <c r="A565" s="22">
        <v>58</v>
      </c>
      <c r="B565" s="23" t="s">
        <v>601</v>
      </c>
      <c r="C565" s="22">
        <v>102</v>
      </c>
      <c r="D565" s="23" t="s">
        <v>40</v>
      </c>
      <c r="E565" s="23">
        <v>3210</v>
      </c>
      <c r="F565" s="24">
        <v>473.06</v>
      </c>
      <c r="G565" s="25">
        <v>24.96631884823668</v>
      </c>
      <c r="H565" s="25">
        <v>27.321145724879116</v>
      </c>
      <c r="I565" s="26">
        <v>2803</v>
      </c>
      <c r="J565" s="25">
        <v>33.53978084802287</v>
      </c>
      <c r="K565" s="25">
        <v>26.796363978403235</v>
      </c>
      <c r="L565" s="26">
        <v>4985</v>
      </c>
      <c r="M565" s="25">
        <v>22.091599314229725</v>
      </c>
      <c r="N565" s="25">
        <v>33.37661876661395</v>
      </c>
      <c r="O565" s="25">
        <v>16.87691758829825</v>
      </c>
      <c r="P565" s="25">
        <v>18.03477846593616</v>
      </c>
      <c r="Q565" s="25">
        <v>20.442383160899034</v>
      </c>
      <c r="R565" s="25">
        <v>14.768937589328251</v>
      </c>
      <c r="S565" s="25">
        <v>94.89669007021064</v>
      </c>
      <c r="T565" s="25">
        <v>92.71369091354397</v>
      </c>
      <c r="U565" s="26">
        <v>4291</v>
      </c>
      <c r="V565" s="25">
        <v>-64.27738927738929</v>
      </c>
    </row>
    <row r="566" spans="1:22" s="27" customFormat="1" ht="15" customHeight="1">
      <c r="A566" s="22">
        <v>59</v>
      </c>
      <c r="B566" s="23" t="s">
        <v>602</v>
      </c>
      <c r="C566" s="22">
        <v>103</v>
      </c>
      <c r="D566" s="23" t="s">
        <v>47</v>
      </c>
      <c r="E566" s="23">
        <v>3210</v>
      </c>
      <c r="F566" s="24">
        <v>468.52</v>
      </c>
      <c r="G566" s="25">
        <v>4.580357142857139</v>
      </c>
      <c r="H566" s="25">
        <v>-9.786668298206337</v>
      </c>
      <c r="I566" s="26">
        <v>3707</v>
      </c>
      <c r="J566" s="25">
        <v>5.974842767295607</v>
      </c>
      <c r="K566" s="25">
        <v>-8.955284608148995</v>
      </c>
      <c r="L566" s="26"/>
      <c r="M566" s="25"/>
      <c r="N566" s="25"/>
      <c r="O566" s="25">
        <v>12.638791475586727</v>
      </c>
      <c r="P566" s="25">
        <v>12.807318467695827</v>
      </c>
      <c r="Q566" s="25">
        <v>10.54761262476396</v>
      </c>
      <c r="R566" s="25">
        <v>7.918810748999429</v>
      </c>
      <c r="S566" s="25"/>
      <c r="T566" s="25">
        <v>23.9572192513369</v>
      </c>
      <c r="U566" s="26">
        <v>8938</v>
      </c>
      <c r="V566" s="25">
        <v>-4.7223110542586095</v>
      </c>
    </row>
    <row r="567" spans="1:22" s="27" customFormat="1" ht="15" customHeight="1">
      <c r="A567" s="22">
        <v>60</v>
      </c>
      <c r="B567" s="23" t="s">
        <v>603</v>
      </c>
      <c r="C567" s="22">
        <v>104</v>
      </c>
      <c r="D567" s="23" t="s">
        <v>72</v>
      </c>
      <c r="E567" s="23">
        <v>2441</v>
      </c>
      <c r="F567" s="24">
        <v>458.92</v>
      </c>
      <c r="G567" s="25">
        <v>-28.6959494103572</v>
      </c>
      <c r="H567" s="25">
        <v>31.710899672684455</v>
      </c>
      <c r="I567" s="26">
        <v>2395</v>
      </c>
      <c r="J567" s="25">
        <v>10.013780431786866</v>
      </c>
      <c r="K567" s="25">
        <v>4.678704970588821</v>
      </c>
      <c r="L567" s="26">
        <v>5211</v>
      </c>
      <c r="M567" s="25">
        <v>1.6582130316035837</v>
      </c>
      <c r="N567" s="25">
        <v>0.4844098070605929</v>
      </c>
      <c r="O567" s="25">
        <v>19.1615866388309</v>
      </c>
      <c r="P567" s="25">
        <v>29.564079007808914</v>
      </c>
      <c r="Q567" s="25">
        <v>31.48225469728601</v>
      </c>
      <c r="R567" s="25">
        <v>19.706017455213598</v>
      </c>
      <c r="S567" s="25">
        <v>88.06754941469967</v>
      </c>
      <c r="T567" s="25">
        <v>125.55793991416309</v>
      </c>
      <c r="U567" s="26">
        <v>7796</v>
      </c>
      <c r="V567" s="25">
        <v>-4.717672940601325</v>
      </c>
    </row>
    <row r="568" spans="1:22" s="27" customFormat="1" ht="15" customHeight="1">
      <c r="A568" s="22">
        <v>61</v>
      </c>
      <c r="B568" s="23" t="s">
        <v>604</v>
      </c>
      <c r="C568" s="22">
        <v>105</v>
      </c>
      <c r="D568" s="23" t="s">
        <v>40</v>
      </c>
      <c r="E568" s="23">
        <v>3210</v>
      </c>
      <c r="F568" s="24">
        <v>448.15</v>
      </c>
      <c r="G568" s="25">
        <v>58.485695087880615</v>
      </c>
      <c r="H568" s="25">
        <v>15.840276673013843</v>
      </c>
      <c r="I568" s="26">
        <v>1781</v>
      </c>
      <c r="J568" s="25">
        <v>31.34218289085546</v>
      </c>
      <c r="K568" s="25">
        <v>15.26427817366287</v>
      </c>
      <c r="L568" s="26">
        <v>6193</v>
      </c>
      <c r="M568" s="25">
        <v>54.43890274314214</v>
      </c>
      <c r="N568" s="25">
        <v>11.949695606548815</v>
      </c>
      <c r="O568" s="25">
        <v>25.162829870859067</v>
      </c>
      <c r="P568" s="25">
        <v>20.853244837758112</v>
      </c>
      <c r="Q568" s="25">
        <v>-100.50533408197641</v>
      </c>
      <c r="R568" s="25">
        <v>7.964601769911504</v>
      </c>
      <c r="S568" s="25">
        <v>72.36395930889714</v>
      </c>
      <c r="T568" s="25">
        <v>70.51620947630923</v>
      </c>
      <c r="U568" s="26">
        <v>3065</v>
      </c>
      <c r="V568" s="25">
        <v>-8.095952023988007</v>
      </c>
    </row>
    <row r="569" spans="1:22" s="27" customFormat="1" ht="15" customHeight="1">
      <c r="A569" s="22">
        <v>62</v>
      </c>
      <c r="B569" s="23" t="s">
        <v>605</v>
      </c>
      <c r="C569" s="22">
        <v>109</v>
      </c>
      <c r="D569" s="23" t="s">
        <v>201</v>
      </c>
      <c r="E569" s="23">
        <v>1600</v>
      </c>
      <c r="F569" s="24">
        <v>431.58</v>
      </c>
      <c r="G569" s="25">
        <v>-37.21376822136227</v>
      </c>
      <c r="H569" s="25">
        <v>-7.949596222820854</v>
      </c>
      <c r="I569" s="26">
        <v>31861</v>
      </c>
      <c r="J569" s="25">
        <v>-33.68370660228124</v>
      </c>
      <c r="K569" s="25">
        <v>-10.029444957971068</v>
      </c>
      <c r="L569" s="26">
        <v>84000</v>
      </c>
      <c r="M569" s="25">
        <v>-52</v>
      </c>
      <c r="N569" s="25">
        <v>-18.64487889528523</v>
      </c>
      <c r="O569" s="25">
        <v>1.3545714196039045</v>
      </c>
      <c r="P569" s="25">
        <v>1.4307301640163184</v>
      </c>
      <c r="Q569" s="25">
        <v>30.686419133109442</v>
      </c>
      <c r="R569" s="25">
        <v>23.928065939555406</v>
      </c>
      <c r="S569" s="25">
        <v>5.1378571428571425</v>
      </c>
      <c r="T569" s="25">
        <v>3.927885714285715</v>
      </c>
      <c r="U569" s="26">
        <v>29514</v>
      </c>
      <c r="V569" s="25">
        <v>-70.37520326019312</v>
      </c>
    </row>
    <row r="570" spans="1:22" s="27" customFormat="1" ht="15" customHeight="1">
      <c r="A570" s="22">
        <v>63</v>
      </c>
      <c r="B570" s="23" t="s">
        <v>606</v>
      </c>
      <c r="C570" s="22">
        <v>111</v>
      </c>
      <c r="D570" s="23" t="s">
        <v>67</v>
      </c>
      <c r="E570" s="23">
        <v>7221</v>
      </c>
      <c r="F570" s="24">
        <v>429.53</v>
      </c>
      <c r="G570" s="25">
        <v>-0.15806234164710276</v>
      </c>
      <c r="H570" s="25">
        <v>-6.16108940150527</v>
      </c>
      <c r="I570" s="26">
        <v>2925</v>
      </c>
      <c r="J570" s="25">
        <v>8.45383759733036</v>
      </c>
      <c r="K570" s="25">
        <v>6.609572426726129</v>
      </c>
      <c r="L570" s="26">
        <v>13700</v>
      </c>
      <c r="M570" s="25">
        <v>-5.517241379310345</v>
      </c>
      <c r="N570" s="25">
        <v>-3.614942205888505</v>
      </c>
      <c r="O570" s="25">
        <v>14.684786324786323</v>
      </c>
      <c r="P570" s="25">
        <v>15.951427512050426</v>
      </c>
      <c r="Q570" s="25">
        <v>19.28205128205128</v>
      </c>
      <c r="R570" s="25">
        <v>5.413422321097515</v>
      </c>
      <c r="S570" s="25">
        <v>31.352554744525545</v>
      </c>
      <c r="T570" s="25">
        <v>29.66965517241379</v>
      </c>
      <c r="U570" s="26">
        <v>8436</v>
      </c>
      <c r="V570" s="25">
        <v>-3.6106032906764174</v>
      </c>
    </row>
    <row r="571" spans="1:22" s="27" customFormat="1" ht="15" customHeight="1">
      <c r="A571" s="22">
        <v>64</v>
      </c>
      <c r="B571" s="23" t="s">
        <v>607</v>
      </c>
      <c r="C571" s="22">
        <v>112</v>
      </c>
      <c r="D571" s="23" t="s">
        <v>62</v>
      </c>
      <c r="E571" s="23">
        <v>3220</v>
      </c>
      <c r="F571" s="24">
        <v>426.08</v>
      </c>
      <c r="G571" s="25">
        <v>29.716564678661662</v>
      </c>
      <c r="H571" s="25">
        <v>37.744586668167734</v>
      </c>
      <c r="I571" s="26">
        <v>1940</v>
      </c>
      <c r="J571" s="25">
        <v>23.096446700507613</v>
      </c>
      <c r="K571" s="25">
        <v>28.51441532006389</v>
      </c>
      <c r="L571" s="26">
        <v>5879</v>
      </c>
      <c r="M571" s="25">
        <v>21.642871922201536</v>
      </c>
      <c r="N571" s="25">
        <v>25.87089695898608</v>
      </c>
      <c r="O571" s="25">
        <v>21.962886597938144</v>
      </c>
      <c r="P571" s="25">
        <v>20.842005076142133</v>
      </c>
      <c r="Q571" s="25">
        <v>14.278350515463917</v>
      </c>
      <c r="R571" s="25">
        <v>-43.2741116751269</v>
      </c>
      <c r="S571" s="25">
        <v>72.47491069909847</v>
      </c>
      <c r="T571" s="25">
        <v>67.96399751707015</v>
      </c>
      <c r="U571" s="26">
        <v>9264</v>
      </c>
      <c r="V571" s="25">
        <v>-18.104667609618108</v>
      </c>
    </row>
    <row r="572" spans="1:22" s="27" customFormat="1" ht="15" customHeight="1">
      <c r="A572" s="22">
        <v>65</v>
      </c>
      <c r="B572" s="23" t="s">
        <v>608</v>
      </c>
      <c r="C572" s="22">
        <v>113</v>
      </c>
      <c r="D572" s="23" t="s">
        <v>67</v>
      </c>
      <c r="E572" s="23">
        <v>7221</v>
      </c>
      <c r="F572" s="24">
        <v>419.44</v>
      </c>
      <c r="G572" s="25">
        <v>13.629344675317645</v>
      </c>
      <c r="H572" s="25">
        <v>25.35773283395084</v>
      </c>
      <c r="I572" s="26">
        <v>2160</v>
      </c>
      <c r="J572" s="25">
        <v>22.657580919931863</v>
      </c>
      <c r="K572" s="25">
        <v>23.741763181570306</v>
      </c>
      <c r="L572" s="26">
        <v>6959</v>
      </c>
      <c r="M572" s="25">
        <v>14.41959881617889</v>
      </c>
      <c r="N572" s="25">
        <v>30.35075528723903</v>
      </c>
      <c r="O572" s="25">
        <v>19.418518518518518</v>
      </c>
      <c r="P572" s="25">
        <v>20.961385576377058</v>
      </c>
      <c r="Q572" s="25">
        <v>27.361111111111114</v>
      </c>
      <c r="R572" s="25">
        <v>21.408290743895513</v>
      </c>
      <c r="S572" s="25">
        <v>60.27302773386981</v>
      </c>
      <c r="T572" s="25">
        <v>60.69220651101611</v>
      </c>
      <c r="U572" s="26">
        <v>15681</v>
      </c>
      <c r="V572" s="25">
        <v>-4.038920506700938</v>
      </c>
    </row>
    <row r="573" spans="1:22" s="27" customFormat="1" ht="15" customHeight="1">
      <c r="A573" s="22">
        <v>66</v>
      </c>
      <c r="B573" s="23" t="s">
        <v>609</v>
      </c>
      <c r="C573" s="22">
        <v>115</v>
      </c>
      <c r="D573" s="23" t="s">
        <v>114</v>
      </c>
      <c r="E573" s="23">
        <v>3002</v>
      </c>
      <c r="F573" s="24">
        <v>417.22</v>
      </c>
      <c r="G573" s="25">
        <v>22.491999647690907</v>
      </c>
      <c r="H573" s="25">
        <v>9.62631792698554</v>
      </c>
      <c r="I573" s="26">
        <v>41813</v>
      </c>
      <c r="J573" s="25">
        <v>6.467547679067054</v>
      </c>
      <c r="K573" s="25">
        <v>7.504063271142103</v>
      </c>
      <c r="L573" s="26">
        <v>82700</v>
      </c>
      <c r="M573" s="25">
        <v>0.6082725060827299</v>
      </c>
      <c r="N573" s="25">
        <v>14.425322186611522</v>
      </c>
      <c r="O573" s="25">
        <v>0.997823643364504</v>
      </c>
      <c r="P573" s="25">
        <v>0.8672879586484353</v>
      </c>
      <c r="Q573" s="25">
        <v>5.548513620165977</v>
      </c>
      <c r="R573" s="25">
        <v>5.265704173350648</v>
      </c>
      <c r="S573" s="25">
        <v>5.044981862152358</v>
      </c>
      <c r="T573" s="25">
        <v>4.14367396593674</v>
      </c>
      <c r="U573" s="26">
        <v>34542</v>
      </c>
      <c r="V573" s="25">
        <v>-18.384802589608483</v>
      </c>
    </row>
    <row r="574" spans="1:22" s="27" customFormat="1" ht="15" customHeight="1">
      <c r="A574" s="22">
        <v>67</v>
      </c>
      <c r="B574" s="23" t="s">
        <v>610</v>
      </c>
      <c r="C574" s="22">
        <v>117</v>
      </c>
      <c r="D574" s="23" t="s">
        <v>47</v>
      </c>
      <c r="E574" s="23">
        <v>3210</v>
      </c>
      <c r="F574" s="24">
        <v>411.35</v>
      </c>
      <c r="G574" s="25">
        <v>34.846746435010665</v>
      </c>
      <c r="H574" s="25">
        <v>26.942488933013898</v>
      </c>
      <c r="I574" s="26">
        <v>7597</v>
      </c>
      <c r="J574" s="25">
        <v>15.737355271176101</v>
      </c>
      <c r="K574" s="25">
        <v>17.258845757960085</v>
      </c>
      <c r="L574" s="26">
        <v>50000</v>
      </c>
      <c r="M574" s="25">
        <v>11.111111111111116</v>
      </c>
      <c r="N574" s="25">
        <v>12.624788044360603</v>
      </c>
      <c r="O574" s="25">
        <v>5.414637356851389</v>
      </c>
      <c r="P574" s="25">
        <v>4.647318708104815</v>
      </c>
      <c r="Q574" s="25">
        <v>15.756219560352772</v>
      </c>
      <c r="R574" s="25">
        <v>15.813528336380255</v>
      </c>
      <c r="S574" s="25">
        <v>8.227</v>
      </c>
      <c r="T574" s="25">
        <v>6.778888888888889</v>
      </c>
      <c r="U574" s="26">
        <v>17968</v>
      </c>
      <c r="V574" s="25">
        <v>11.957131285438338</v>
      </c>
    </row>
    <row r="575" spans="1:22" s="27" customFormat="1" ht="15" customHeight="1">
      <c r="A575" s="22">
        <v>68</v>
      </c>
      <c r="B575" s="23" t="s">
        <v>611</v>
      </c>
      <c r="C575" s="22">
        <v>118</v>
      </c>
      <c r="D575" s="23" t="s">
        <v>40</v>
      </c>
      <c r="E575" s="23">
        <v>3210</v>
      </c>
      <c r="F575" s="24">
        <v>403.9</v>
      </c>
      <c r="G575" s="25">
        <v>10.018522553933318</v>
      </c>
      <c r="H575" s="25">
        <v>4.889287068911874</v>
      </c>
      <c r="I575" s="26">
        <v>1874</v>
      </c>
      <c r="J575" s="25">
        <v>6.47727272727272</v>
      </c>
      <c r="K575" s="25">
        <v>1.333246773502994</v>
      </c>
      <c r="L575" s="26">
        <v>9600</v>
      </c>
      <c r="M575" s="25">
        <v>-2.0408163265306145</v>
      </c>
      <c r="N575" s="25">
        <v>2.555842991834889</v>
      </c>
      <c r="O575" s="25">
        <v>21.55282817502668</v>
      </c>
      <c r="P575" s="25">
        <v>20.85909090909091</v>
      </c>
      <c r="Q575" s="25">
        <v>20.8110992529349</v>
      </c>
      <c r="R575" s="25">
        <v>21.875</v>
      </c>
      <c r="S575" s="25">
        <v>42.072916666666664</v>
      </c>
      <c r="T575" s="25">
        <v>37.46122448979592</v>
      </c>
      <c r="U575" s="26">
        <v>6253</v>
      </c>
      <c r="V575" s="25">
        <v>-18.865966004930577</v>
      </c>
    </row>
    <row r="576" spans="1:22" s="27" customFormat="1" ht="15" customHeight="1">
      <c r="A576" s="22">
        <v>69</v>
      </c>
      <c r="B576" s="23" t="s">
        <v>612</v>
      </c>
      <c r="C576" s="22">
        <v>120</v>
      </c>
      <c r="D576" s="23" t="s">
        <v>62</v>
      </c>
      <c r="E576" s="23">
        <v>3220</v>
      </c>
      <c r="F576" s="24">
        <v>386.44</v>
      </c>
      <c r="G576" s="25">
        <v>9.284239699103525</v>
      </c>
      <c r="H576" s="25">
        <v>16.75401784400925</v>
      </c>
      <c r="I576" s="26">
        <v>4008</v>
      </c>
      <c r="J576" s="25">
        <v>13.252331166996335</v>
      </c>
      <c r="K576" s="25">
        <v>14.990184019596997</v>
      </c>
      <c r="L576" s="26">
        <v>24800</v>
      </c>
      <c r="M576" s="25">
        <v>1.2244897959183598</v>
      </c>
      <c r="N576" s="25">
        <v>0.13477105256964883</v>
      </c>
      <c r="O576" s="25">
        <v>9.641716566866268</v>
      </c>
      <c r="P576" s="25">
        <v>9.991805594800791</v>
      </c>
      <c r="Q576" s="25">
        <v>21.20758483033932</v>
      </c>
      <c r="R576" s="25">
        <v>36.53574456061034</v>
      </c>
      <c r="S576" s="25">
        <v>15.582258064516129</v>
      </c>
      <c r="T576" s="25">
        <v>14.433061224489798</v>
      </c>
      <c r="U576" s="26">
        <v>21379</v>
      </c>
      <c r="V576" s="25">
        <v>-15.347455949316968</v>
      </c>
    </row>
    <row r="577" spans="1:22" s="27" customFormat="1" ht="15" customHeight="1">
      <c r="A577" s="22">
        <v>70</v>
      </c>
      <c r="B577" s="23" t="s">
        <v>613</v>
      </c>
      <c r="C577" s="22">
        <v>121</v>
      </c>
      <c r="D577" s="23" t="s">
        <v>26</v>
      </c>
      <c r="E577" s="23">
        <v>7310</v>
      </c>
      <c r="F577" s="24">
        <v>384.56</v>
      </c>
      <c r="G577" s="25">
        <v>55.12706736587334</v>
      </c>
      <c r="H577" s="25">
        <v>40.068586667183894</v>
      </c>
      <c r="I577" s="26">
        <v>2893</v>
      </c>
      <c r="J577" s="25">
        <v>39.75845410628018</v>
      </c>
      <c r="K577" s="25">
        <v>47.25613992792892</v>
      </c>
      <c r="L577" s="26">
        <v>2979</v>
      </c>
      <c r="M577" s="25">
        <v>18.4493041749503</v>
      </c>
      <c r="N577" s="25">
        <v>21.66855009547033</v>
      </c>
      <c r="O577" s="25">
        <v>13.29277566539924</v>
      </c>
      <c r="P577" s="25">
        <v>11.97584541062802</v>
      </c>
      <c r="Q577" s="25">
        <v>50.91600414794332</v>
      </c>
      <c r="R577" s="25">
        <v>-24.879227053140095</v>
      </c>
      <c r="S577" s="25">
        <v>129.09029875797248</v>
      </c>
      <c r="T577" s="25">
        <v>98.5685884691849</v>
      </c>
      <c r="U577" s="26">
        <v>34727</v>
      </c>
      <c r="V577" s="25">
        <v>46.98014982858594</v>
      </c>
    </row>
    <row r="578" spans="1:22" s="27" customFormat="1" ht="15" customHeight="1">
      <c r="A578" s="22">
        <v>71</v>
      </c>
      <c r="B578" s="23" t="s">
        <v>614</v>
      </c>
      <c r="C578" s="22">
        <v>122</v>
      </c>
      <c r="D578" s="23" t="s">
        <v>51</v>
      </c>
      <c r="E578" s="23">
        <v>1110</v>
      </c>
      <c r="F578" s="24">
        <v>384.39</v>
      </c>
      <c r="G578" s="25">
        <v>20.084348641049665</v>
      </c>
      <c r="H578" s="25">
        <v>32.42618496295342</v>
      </c>
      <c r="I578" s="26">
        <v>146431</v>
      </c>
      <c r="J578" s="25">
        <v>4.48982795652888</v>
      </c>
      <c r="K578" s="25">
        <v>17.775958412635884</v>
      </c>
      <c r="L578" s="26">
        <v>65000</v>
      </c>
      <c r="M578" s="25">
        <v>4</v>
      </c>
      <c r="N578" s="25">
        <v>11.205064108935204</v>
      </c>
      <c r="O578" s="25">
        <v>0.2625058901462122</v>
      </c>
      <c r="P578" s="25">
        <v>0.22841607261361938</v>
      </c>
      <c r="Q578" s="25">
        <v>14.307079785018201</v>
      </c>
      <c r="R578" s="25">
        <v>15.719392888489287</v>
      </c>
      <c r="S578" s="25">
        <v>5.913692307692307</v>
      </c>
      <c r="T578" s="25">
        <v>5.121600000000001</v>
      </c>
      <c r="U578" s="26">
        <v>117238</v>
      </c>
      <c r="V578" s="25">
        <v>-5.93266576802105</v>
      </c>
    </row>
    <row r="579" spans="1:22" s="27" customFormat="1" ht="15" customHeight="1">
      <c r="A579" s="22">
        <v>72</v>
      </c>
      <c r="B579" s="23" t="s">
        <v>615</v>
      </c>
      <c r="C579" s="22">
        <v>125</v>
      </c>
      <c r="D579" s="23" t="s">
        <v>55</v>
      </c>
      <c r="E579" s="23">
        <v>7522</v>
      </c>
      <c r="F579" s="24">
        <v>367.29</v>
      </c>
      <c r="G579" s="25">
        <v>-6.446765155374424</v>
      </c>
      <c r="H579" s="25">
        <v>2.136477175620355</v>
      </c>
      <c r="I579" s="26">
        <v>21909</v>
      </c>
      <c r="J579" s="25">
        <v>5.702706614560715</v>
      </c>
      <c r="K579" s="25">
        <v>2.377169622370734</v>
      </c>
      <c r="L579" s="26">
        <v>122600</v>
      </c>
      <c r="M579" s="25">
        <v>0.3273322422258529</v>
      </c>
      <c r="N579" s="25">
        <v>-0.7498943130629598</v>
      </c>
      <c r="O579" s="25">
        <v>1.676434342051212</v>
      </c>
      <c r="P579" s="25">
        <v>1.8941477300139915</v>
      </c>
      <c r="Q579" s="25">
        <v>9.28385594960975</v>
      </c>
      <c r="R579" s="25">
        <v>8.414145800164038</v>
      </c>
      <c r="S579" s="25">
        <v>2.9958401305057096</v>
      </c>
      <c r="T579" s="25">
        <v>3.2127659574468086</v>
      </c>
      <c r="U579" s="26">
        <v>15795</v>
      </c>
      <c r="V579" s="25">
        <v>-12.710693561757392</v>
      </c>
    </row>
    <row r="580" spans="1:22" s="27" customFormat="1" ht="15" customHeight="1">
      <c r="A580" s="22">
        <v>73</v>
      </c>
      <c r="B580" s="23" t="s">
        <v>616</v>
      </c>
      <c r="C580" s="22">
        <v>126</v>
      </c>
      <c r="D580" s="23" t="s">
        <v>97</v>
      </c>
      <c r="E580" s="23">
        <v>3663</v>
      </c>
      <c r="F580" s="24">
        <v>365.92</v>
      </c>
      <c r="G580" s="25">
        <v>-24.648902434001897</v>
      </c>
      <c r="H580" s="25">
        <v>-14.434800237017253</v>
      </c>
      <c r="I580" s="26">
        <v>7662</v>
      </c>
      <c r="J580" s="25">
        <v>-15.607445753937654</v>
      </c>
      <c r="K580" s="25">
        <v>-6.0683948044796825</v>
      </c>
      <c r="L580" s="26">
        <v>26900</v>
      </c>
      <c r="M580" s="25">
        <v>-34.229828850855746</v>
      </c>
      <c r="N580" s="25">
        <v>-21.115700403925107</v>
      </c>
      <c r="O580" s="25">
        <v>4.775776559645002</v>
      </c>
      <c r="P580" s="25">
        <v>5.348826963321952</v>
      </c>
      <c r="Q580" s="25">
        <v>-3.2628556512659883</v>
      </c>
      <c r="R580" s="25">
        <v>-1.508976759555017</v>
      </c>
      <c r="S580" s="25">
        <v>13.602973977695168</v>
      </c>
      <c r="T580" s="25">
        <v>11.873349633251834</v>
      </c>
      <c r="U580" s="26">
        <v>3230</v>
      </c>
      <c r="V580" s="25">
        <v>-40.361890694239285</v>
      </c>
    </row>
    <row r="581" spans="1:22" s="27" customFormat="1" ht="15" customHeight="1">
      <c r="A581" s="22">
        <v>74</v>
      </c>
      <c r="B581" s="23" t="s">
        <v>617</v>
      </c>
      <c r="C581" s="22">
        <v>129</v>
      </c>
      <c r="D581" s="23" t="s">
        <v>67</v>
      </c>
      <c r="E581" s="23">
        <v>7221</v>
      </c>
      <c r="F581" s="24">
        <v>356.24</v>
      </c>
      <c r="G581" s="25">
        <v>19.315403422982904</v>
      </c>
      <c r="H581" s="25">
        <v>14.496070341859202</v>
      </c>
      <c r="I581" s="26">
        <v>1864</v>
      </c>
      <c r="J581" s="25">
        <v>14.919852034525283</v>
      </c>
      <c r="K581" s="25">
        <v>13.22968386160419</v>
      </c>
      <c r="L581" s="26">
        <v>8200</v>
      </c>
      <c r="M581" s="25">
        <v>9.333333333333327</v>
      </c>
      <c r="N581" s="25">
        <v>6.966146364039982</v>
      </c>
      <c r="O581" s="25">
        <v>19.111587982832617</v>
      </c>
      <c r="P581" s="25">
        <v>18.407521578298397</v>
      </c>
      <c r="Q581" s="25">
        <v>23.283261802575105</v>
      </c>
      <c r="R581" s="25">
        <v>24.475955610357584</v>
      </c>
      <c r="S581" s="25">
        <v>43.44390243902439</v>
      </c>
      <c r="T581" s="25">
        <v>39.809333333333335</v>
      </c>
      <c r="U581" s="26">
        <v>6483</v>
      </c>
      <c r="V581" s="25">
        <v>0.4960471244768172</v>
      </c>
    </row>
    <row r="582" spans="1:22" s="27" customFormat="1" ht="15" customHeight="1">
      <c r="A582" s="22">
        <v>75</v>
      </c>
      <c r="B582" s="23" t="s">
        <v>618</v>
      </c>
      <c r="C582" s="22">
        <v>130</v>
      </c>
      <c r="D582" s="23" t="s">
        <v>67</v>
      </c>
      <c r="E582" s="23">
        <v>7221</v>
      </c>
      <c r="F582" s="24">
        <v>354.38</v>
      </c>
      <c r="G582" s="25">
        <v>6.96972441063719</v>
      </c>
      <c r="H582" s="25">
        <v>9.953345940390413</v>
      </c>
      <c r="I582" s="26">
        <v>1105</v>
      </c>
      <c r="J582" s="25">
        <v>8.866995073891616</v>
      </c>
      <c r="K582" s="25">
        <v>10.499282680146527</v>
      </c>
      <c r="L582" s="26">
        <v>5300</v>
      </c>
      <c r="M582" s="25">
        <v>1.9230769230769162</v>
      </c>
      <c r="N582" s="25">
        <v>2.6502307236170086</v>
      </c>
      <c r="O582" s="25">
        <v>32.07058823529412</v>
      </c>
      <c r="P582" s="25">
        <v>32.639408866995076</v>
      </c>
      <c r="Q582" s="25">
        <v>19.547511312217196</v>
      </c>
      <c r="R582" s="25">
        <v>15.172413793103448</v>
      </c>
      <c r="S582" s="25">
        <v>66.86415094339623</v>
      </c>
      <c r="T582" s="25">
        <v>63.70961538461539</v>
      </c>
      <c r="U582" s="26">
        <v>1246</v>
      </c>
      <c r="V582" s="25">
        <v>-69.08188585607941</v>
      </c>
    </row>
    <row r="583" spans="1:22" s="27" customFormat="1" ht="15" customHeight="1">
      <c r="A583" s="22">
        <v>76</v>
      </c>
      <c r="B583" s="23" t="s">
        <v>619</v>
      </c>
      <c r="C583" s="22">
        <v>131</v>
      </c>
      <c r="D583" s="23" t="s">
        <v>76</v>
      </c>
      <c r="E583" s="23">
        <v>3430</v>
      </c>
      <c r="F583" s="24">
        <v>348.82</v>
      </c>
      <c r="G583" s="25">
        <v>-14.142955597125129</v>
      </c>
      <c r="H583" s="25">
        <v>-17.125589254485774</v>
      </c>
      <c r="I583" s="26">
        <v>7740</v>
      </c>
      <c r="J583" s="25">
        <v>-0.8962868117797673</v>
      </c>
      <c r="K583" s="25">
        <v>-15.351600573122093</v>
      </c>
      <c r="L583" s="26">
        <v>41500</v>
      </c>
      <c r="M583" s="25">
        <v>-7.777777777777772</v>
      </c>
      <c r="N583" s="25">
        <v>-16.072620816432025</v>
      </c>
      <c r="O583" s="25">
        <v>4.50671834625323</v>
      </c>
      <c r="P583" s="25">
        <v>5.202048655569782</v>
      </c>
      <c r="Q583" s="25">
        <v>-1.2790697674418605</v>
      </c>
      <c r="R583" s="25">
        <v>0.3841229193341869</v>
      </c>
      <c r="S583" s="25">
        <v>8.405301204819276</v>
      </c>
      <c r="T583" s="25">
        <v>9.028444444444442</v>
      </c>
      <c r="U583" s="26">
        <v>240</v>
      </c>
      <c r="V583" s="25">
        <v>-50.81967213114754</v>
      </c>
    </row>
    <row r="584" spans="1:22" s="27" customFormat="1" ht="15" customHeight="1">
      <c r="A584" s="22">
        <v>77</v>
      </c>
      <c r="B584" s="23" t="s">
        <v>620</v>
      </c>
      <c r="C584" s="22">
        <v>133</v>
      </c>
      <c r="D584" s="23" t="s">
        <v>55</v>
      </c>
      <c r="E584" s="23">
        <v>7522</v>
      </c>
      <c r="F584" s="24">
        <v>343.35</v>
      </c>
      <c r="G584" s="25">
        <v>8.189437862364501</v>
      </c>
      <c r="H584" s="25">
        <v>0.7409064133455656</v>
      </c>
      <c r="I584" s="26">
        <v>15339</v>
      </c>
      <c r="J584" s="25">
        <v>-3.6434449400088</v>
      </c>
      <c r="K584" s="25">
        <v>3.469841801633522</v>
      </c>
      <c r="L584" s="26">
        <v>72100</v>
      </c>
      <c r="M584" s="25">
        <v>-9.875</v>
      </c>
      <c r="N584" s="25">
        <v>-3.000523336932659</v>
      </c>
      <c r="O584" s="25">
        <v>2.2384118912575786</v>
      </c>
      <c r="P584" s="25">
        <v>1.993592562346881</v>
      </c>
      <c r="Q584" s="25">
        <v>9.772475389529957</v>
      </c>
      <c r="R584" s="25">
        <v>9.183993969470444</v>
      </c>
      <c r="S584" s="25">
        <v>4.762135922330097</v>
      </c>
      <c r="T584" s="25">
        <v>3.967</v>
      </c>
      <c r="U584" s="26">
        <v>16689</v>
      </c>
      <c r="V584" s="25">
        <v>-2.597175207190383</v>
      </c>
    </row>
    <row r="585" spans="1:22" s="27" customFormat="1" ht="15" customHeight="1">
      <c r="A585" s="22">
        <v>78</v>
      </c>
      <c r="B585" s="23" t="s">
        <v>621</v>
      </c>
      <c r="C585" s="22">
        <v>134</v>
      </c>
      <c r="D585" s="23" t="s">
        <v>62</v>
      </c>
      <c r="E585" s="23">
        <v>3220</v>
      </c>
      <c r="F585" s="24">
        <v>341.3</v>
      </c>
      <c r="G585" s="25">
        <v>10.153627678801968</v>
      </c>
      <c r="H585" s="25">
        <v>11.189774773245587</v>
      </c>
      <c r="I585" s="26">
        <v>3521</v>
      </c>
      <c r="J585" s="25">
        <v>5.0104384133611735</v>
      </c>
      <c r="K585" s="25">
        <v>5.872416607824094</v>
      </c>
      <c r="L585" s="26">
        <v>19225</v>
      </c>
      <c r="M585" s="25">
        <v>0.654450261780104</v>
      </c>
      <c r="N585" s="25">
        <v>4.390236449405616</v>
      </c>
      <c r="O585" s="25">
        <v>9.693268957682477</v>
      </c>
      <c r="P585" s="25">
        <v>9.240679988070385</v>
      </c>
      <c r="Q585" s="25">
        <v>4.941777904004544</v>
      </c>
      <c r="R585" s="25">
        <v>5.905159558604235</v>
      </c>
      <c r="S585" s="25">
        <v>17.75292587776333</v>
      </c>
      <c r="T585" s="25">
        <v>16.221989528795813</v>
      </c>
      <c r="U585" s="26"/>
      <c r="V585" s="25"/>
    </row>
    <row r="586" spans="1:22" s="27" customFormat="1" ht="15" customHeight="1">
      <c r="A586" s="22">
        <v>79</v>
      </c>
      <c r="B586" s="23" t="s">
        <v>622</v>
      </c>
      <c r="C586" s="22">
        <v>136</v>
      </c>
      <c r="D586" s="23" t="s">
        <v>76</v>
      </c>
      <c r="E586" s="23">
        <v>3430</v>
      </c>
      <c r="F586" s="24">
        <v>335.83</v>
      </c>
      <c r="G586" s="25">
        <v>16.903957948967864</v>
      </c>
      <c r="H586" s="25">
        <v>-1.577678253068171</v>
      </c>
      <c r="I586" s="26">
        <v>23719</v>
      </c>
      <c r="J586" s="25">
        <v>6.991745229825441</v>
      </c>
      <c r="K586" s="25">
        <v>9.306058589451682</v>
      </c>
      <c r="L586" s="26">
        <v>140000</v>
      </c>
      <c r="M586" s="25">
        <v>2.941176470588225</v>
      </c>
      <c r="N586" s="25">
        <v>4.409730493605091</v>
      </c>
      <c r="O586" s="25">
        <v>1.4158691344491758</v>
      </c>
      <c r="P586" s="25">
        <v>1.295818485272227</v>
      </c>
      <c r="Q586" s="25">
        <v>5.130907711117669</v>
      </c>
      <c r="R586" s="25">
        <v>3.964996165817132</v>
      </c>
      <c r="S586" s="25">
        <v>2.398785714285714</v>
      </c>
      <c r="T586" s="25">
        <v>2.1122794117647055</v>
      </c>
      <c r="U586" s="26">
        <v>12290</v>
      </c>
      <c r="V586" s="25">
        <v>-17.990124115841454</v>
      </c>
    </row>
    <row r="587" spans="1:22" s="27" customFormat="1" ht="15" customHeight="1">
      <c r="A587" s="22">
        <v>80</v>
      </c>
      <c r="B587" s="23" t="s">
        <v>623</v>
      </c>
      <c r="C587" s="22">
        <v>137</v>
      </c>
      <c r="D587" s="23" t="s">
        <v>42</v>
      </c>
      <c r="E587" s="23">
        <v>7412</v>
      </c>
      <c r="F587" s="24">
        <v>332.48</v>
      </c>
      <c r="G587" s="25">
        <v>2.9222387320455567</v>
      </c>
      <c r="H587" s="25">
        <v>-5.780065578194371</v>
      </c>
      <c r="I587" s="26">
        <v>6374</v>
      </c>
      <c r="J587" s="25">
        <v>0.5997474747474696</v>
      </c>
      <c r="K587" s="25">
        <v>6.317032928791644</v>
      </c>
      <c r="L587" s="26">
        <v>46000</v>
      </c>
      <c r="M587" s="25">
        <v>0</v>
      </c>
      <c r="N587" s="25">
        <v>3.0788379107201225</v>
      </c>
      <c r="O587" s="25">
        <v>5.2161907750235335</v>
      </c>
      <c r="P587" s="25">
        <v>5.098484848484849</v>
      </c>
      <c r="Q587" s="25">
        <v>18.324443049890178</v>
      </c>
      <c r="R587" s="25">
        <v>18.59217171717172</v>
      </c>
      <c r="S587" s="25">
        <v>7.227826086956522</v>
      </c>
      <c r="T587" s="25">
        <v>7.022608695652174</v>
      </c>
      <c r="U587" s="26">
        <v>15510</v>
      </c>
      <c r="V587" s="25">
        <v>-12.437193022074178</v>
      </c>
    </row>
    <row r="588" spans="1:22" s="27" customFormat="1" ht="15" customHeight="1">
      <c r="A588" s="22">
        <v>81</v>
      </c>
      <c r="B588" s="23" t="s">
        <v>624</v>
      </c>
      <c r="C588" s="22">
        <v>138</v>
      </c>
      <c r="D588" s="23" t="s">
        <v>67</v>
      </c>
      <c r="E588" s="23">
        <v>7221</v>
      </c>
      <c r="F588" s="24">
        <v>331.93</v>
      </c>
      <c r="G588" s="25">
        <v>19.442245412018732</v>
      </c>
      <c r="H588" s="25">
        <v>26.56022549933923</v>
      </c>
      <c r="I588" s="26">
        <v>1486</v>
      </c>
      <c r="J588" s="25">
        <v>18.12400635930047</v>
      </c>
      <c r="K588" s="25">
        <v>20.751385052624506</v>
      </c>
      <c r="L588" s="26">
        <v>7300</v>
      </c>
      <c r="M588" s="25">
        <v>41.2265428516154</v>
      </c>
      <c r="N588" s="25">
        <v>28.047977472893983</v>
      </c>
      <c r="O588" s="25">
        <v>22.337146702557202</v>
      </c>
      <c r="P588" s="25">
        <v>22.0906200317965</v>
      </c>
      <c r="Q588" s="25">
        <v>20.524899057873487</v>
      </c>
      <c r="R588" s="25">
        <v>18.839427662957075</v>
      </c>
      <c r="S588" s="25">
        <v>45.469863013698635</v>
      </c>
      <c r="T588" s="25">
        <v>53.762816792416324</v>
      </c>
      <c r="U588" s="26">
        <v>5223</v>
      </c>
      <c r="V588" s="25">
        <v>-27.488546438983754</v>
      </c>
    </row>
    <row r="589" spans="1:22" s="27" customFormat="1" ht="15" customHeight="1">
      <c r="A589" s="22">
        <v>82</v>
      </c>
      <c r="B589" s="23" t="s">
        <v>625</v>
      </c>
      <c r="C589" s="22">
        <v>140</v>
      </c>
      <c r="D589" s="23" t="s">
        <v>32</v>
      </c>
      <c r="E589" s="23">
        <v>3310</v>
      </c>
      <c r="F589" s="24">
        <v>325.79</v>
      </c>
      <c r="G589" s="25">
        <v>10.489723936783557</v>
      </c>
      <c r="H589" s="25">
        <v>19.10254714623756</v>
      </c>
      <c r="I589" s="26">
        <v>2585</v>
      </c>
      <c r="J589" s="25">
        <v>14.431164231961047</v>
      </c>
      <c r="K589" s="25">
        <v>18.107968970442645</v>
      </c>
      <c r="L589" s="26">
        <v>12000</v>
      </c>
      <c r="M589" s="25">
        <v>9.090909090909083</v>
      </c>
      <c r="N589" s="25">
        <v>14.95240227517356</v>
      </c>
      <c r="O589" s="25">
        <v>12.603094777562863</v>
      </c>
      <c r="P589" s="25">
        <v>13.052678176184154</v>
      </c>
      <c r="Q589" s="25">
        <v>20.58027079303675</v>
      </c>
      <c r="R589" s="25">
        <v>22.576361221779546</v>
      </c>
      <c r="S589" s="25">
        <v>27.14916666666667</v>
      </c>
      <c r="T589" s="25">
        <v>26.805454545454545</v>
      </c>
      <c r="U589" s="26">
        <v>11139</v>
      </c>
      <c r="V589" s="25">
        <v>11.045758149735828</v>
      </c>
    </row>
    <row r="590" spans="1:22" s="27" customFormat="1" ht="15" customHeight="1">
      <c r="A590" s="22">
        <v>83</v>
      </c>
      <c r="B590" s="23" t="s">
        <v>626</v>
      </c>
      <c r="C590" s="22">
        <v>147</v>
      </c>
      <c r="D590" s="23" t="s">
        <v>114</v>
      </c>
      <c r="E590" s="23">
        <v>3002</v>
      </c>
      <c r="F590" s="24">
        <v>309.29</v>
      </c>
      <c r="G590" s="25">
        <v>17.34643548203514</v>
      </c>
      <c r="H590" s="25">
        <v>38.27352864018059</v>
      </c>
      <c r="I590" s="26">
        <v>2259</v>
      </c>
      <c r="J590" s="25">
        <v>17.778936392075085</v>
      </c>
      <c r="K590" s="25">
        <v>27.379250643755526</v>
      </c>
      <c r="L590" s="26">
        <v>7645</v>
      </c>
      <c r="M590" s="25">
        <v>15.22230595327807</v>
      </c>
      <c r="N590" s="25">
        <v>26.24028443251727</v>
      </c>
      <c r="O590" s="25">
        <v>13.691456396635681</v>
      </c>
      <c r="P590" s="25">
        <v>13.741918665276328</v>
      </c>
      <c r="Q590" s="25">
        <v>9.517485613103142</v>
      </c>
      <c r="R590" s="25">
        <v>9.854014598540147</v>
      </c>
      <c r="S590" s="25">
        <v>40.45650752125573</v>
      </c>
      <c r="T590" s="25">
        <v>39.72418990203466</v>
      </c>
      <c r="U590" s="26">
        <v>5876</v>
      </c>
      <c r="V590" s="25">
        <v>-15.852785335815556</v>
      </c>
    </row>
    <row r="591" spans="1:22" s="27" customFormat="1" ht="15" customHeight="1">
      <c r="A591" s="22">
        <v>84</v>
      </c>
      <c r="B591" s="23" t="s">
        <v>627</v>
      </c>
      <c r="C591" s="22">
        <v>149</v>
      </c>
      <c r="D591" s="23" t="s">
        <v>222</v>
      </c>
      <c r="E591" s="23">
        <v>1589</v>
      </c>
      <c r="F591" s="24">
        <v>305.73</v>
      </c>
      <c r="G591" s="25"/>
      <c r="H591" s="25"/>
      <c r="I591" s="26">
        <v>25472</v>
      </c>
      <c r="J591" s="25"/>
      <c r="K591" s="25"/>
      <c r="L591" s="26">
        <v>103000</v>
      </c>
      <c r="M591" s="25"/>
      <c r="N591" s="25"/>
      <c r="O591" s="25">
        <v>1.2002591080402012</v>
      </c>
      <c r="P591" s="25"/>
      <c r="Q591" s="25">
        <v>11.789415829145728</v>
      </c>
      <c r="R591" s="25"/>
      <c r="S591" s="25">
        <v>2.9682524271844666</v>
      </c>
      <c r="T591" s="25"/>
      <c r="U591" s="26">
        <v>33175</v>
      </c>
      <c r="V591" s="25"/>
    </row>
    <row r="592" spans="1:22" s="27" customFormat="1" ht="15" customHeight="1">
      <c r="A592" s="22">
        <v>85</v>
      </c>
      <c r="B592" s="23" t="s">
        <v>628</v>
      </c>
      <c r="C592" s="22">
        <v>151</v>
      </c>
      <c r="D592" s="23" t="s">
        <v>40</v>
      </c>
      <c r="E592" s="23">
        <v>3210</v>
      </c>
      <c r="F592" s="24">
        <v>299.24</v>
      </c>
      <c r="G592" s="25">
        <v>14.23118033287527</v>
      </c>
      <c r="H592" s="25">
        <v>15.951715006602107</v>
      </c>
      <c r="I592" s="26">
        <v>1868</v>
      </c>
      <c r="J592" s="25">
        <v>31.92090395480225</v>
      </c>
      <c r="K592" s="25">
        <v>22.18717907961838</v>
      </c>
      <c r="L592" s="26">
        <v>6000</v>
      </c>
      <c r="M592" s="25">
        <v>1.6949152542372836</v>
      </c>
      <c r="N592" s="25">
        <v>4.885624628838681</v>
      </c>
      <c r="O592" s="25">
        <v>16.01927194860814</v>
      </c>
      <c r="P592" s="25">
        <v>18.5</v>
      </c>
      <c r="Q592" s="25">
        <v>21.627408993576015</v>
      </c>
      <c r="R592" s="25">
        <v>14.971751412429379</v>
      </c>
      <c r="S592" s="25">
        <v>49.873333333333335</v>
      </c>
      <c r="T592" s="25">
        <v>44.4</v>
      </c>
      <c r="U592" s="26">
        <v>4555</v>
      </c>
      <c r="V592" s="25">
        <v>-40.98976551366758</v>
      </c>
    </row>
    <row r="593" spans="1:22" s="27" customFormat="1" ht="15" customHeight="1">
      <c r="A593" s="22">
        <v>86</v>
      </c>
      <c r="B593" s="23" t="s">
        <v>629</v>
      </c>
      <c r="C593" s="22">
        <v>152</v>
      </c>
      <c r="D593" s="23" t="s">
        <v>40</v>
      </c>
      <c r="E593" s="23">
        <v>3210</v>
      </c>
      <c r="F593" s="24">
        <v>298.75</v>
      </c>
      <c r="G593" s="25">
        <v>25.609653548604093</v>
      </c>
      <c r="H593" s="25"/>
      <c r="I593" s="26">
        <v>1710</v>
      </c>
      <c r="J593" s="25">
        <v>-3.0612244897959218</v>
      </c>
      <c r="K593" s="25"/>
      <c r="L593" s="26">
        <v>9300</v>
      </c>
      <c r="M593" s="25">
        <v>-1.7432646592709933</v>
      </c>
      <c r="N593" s="25"/>
      <c r="O593" s="25">
        <v>17.470760233918128</v>
      </c>
      <c r="P593" s="25">
        <v>13.482993197278912</v>
      </c>
      <c r="Q593" s="25">
        <v>-9.5906432748538</v>
      </c>
      <c r="R593" s="25">
        <v>-3.5147392290249435</v>
      </c>
      <c r="S593" s="25">
        <v>32.123655913978496</v>
      </c>
      <c r="T593" s="25">
        <v>25.1283676703645</v>
      </c>
      <c r="U593" s="26">
        <v>262</v>
      </c>
      <c r="V593" s="25"/>
    </row>
    <row r="594" spans="1:22" s="27" customFormat="1" ht="15" customHeight="1">
      <c r="A594" s="22">
        <v>87</v>
      </c>
      <c r="B594" s="23" t="s">
        <v>630</v>
      </c>
      <c r="C594" s="22">
        <v>154</v>
      </c>
      <c r="D594" s="23" t="s">
        <v>55</v>
      </c>
      <c r="E594" s="23">
        <v>7522</v>
      </c>
      <c r="F594" s="24">
        <v>294.11</v>
      </c>
      <c r="G594" s="25">
        <v>14.058015977662297</v>
      </c>
      <c r="H594" s="25">
        <v>9.335926703206221</v>
      </c>
      <c r="I594" s="26">
        <v>18668</v>
      </c>
      <c r="J594" s="25">
        <v>12.729468599033812</v>
      </c>
      <c r="K594" s="25">
        <v>12.483224586558329</v>
      </c>
      <c r="L594" s="26">
        <v>83500</v>
      </c>
      <c r="M594" s="25">
        <v>3.0864197530864113</v>
      </c>
      <c r="N594" s="25">
        <v>5.953779821183747</v>
      </c>
      <c r="O594" s="25">
        <v>1.5754767516605959</v>
      </c>
      <c r="P594" s="25">
        <v>1.5571256038647345</v>
      </c>
      <c r="Q594" s="25">
        <v>11.32954788943647</v>
      </c>
      <c r="R594" s="25">
        <v>11.884057971014492</v>
      </c>
      <c r="S594" s="25">
        <v>3.5222754491017967</v>
      </c>
      <c r="T594" s="25">
        <v>3.183456790123457</v>
      </c>
      <c r="U594" s="26">
        <v>24528</v>
      </c>
      <c r="V594" s="25">
        <v>13.808463251670378</v>
      </c>
    </row>
    <row r="595" spans="1:22" s="27" customFormat="1" ht="15" customHeight="1">
      <c r="A595" s="22">
        <v>88</v>
      </c>
      <c r="B595" s="23" t="s">
        <v>631</v>
      </c>
      <c r="C595" s="22">
        <v>156</v>
      </c>
      <c r="D595" s="23" t="s">
        <v>238</v>
      </c>
      <c r="E595" s="23">
        <v>3663</v>
      </c>
      <c r="F595" s="24">
        <v>287.95</v>
      </c>
      <c r="G595" s="25">
        <v>-1.6362642618022893</v>
      </c>
      <c r="H595" s="25">
        <v>10.151444006572397</v>
      </c>
      <c r="I595" s="26">
        <v>13304</v>
      </c>
      <c r="J595" s="25">
        <v>5.012234588365305</v>
      </c>
      <c r="K595" s="25">
        <v>13.738084837228648</v>
      </c>
      <c r="L595" s="26">
        <v>73000</v>
      </c>
      <c r="M595" s="25">
        <v>0</v>
      </c>
      <c r="N595" s="25">
        <v>2.3305829699832303</v>
      </c>
      <c r="O595" s="25">
        <v>2.164386650631389</v>
      </c>
      <c r="P595" s="25">
        <v>2.3106796116504857</v>
      </c>
      <c r="Q595" s="25">
        <v>4.998496692723993</v>
      </c>
      <c r="R595" s="25">
        <v>4.025574236324887</v>
      </c>
      <c r="S595" s="25">
        <v>3.9445205479452055</v>
      </c>
      <c r="T595" s="25">
        <v>4.01013698630137</v>
      </c>
      <c r="U595" s="26">
        <v>3854</v>
      </c>
      <c r="V595" s="25">
        <v>-26.04106697370946</v>
      </c>
    </row>
    <row r="596" spans="1:22" s="27" customFormat="1" ht="15" customHeight="1">
      <c r="A596" s="22">
        <v>89</v>
      </c>
      <c r="B596" s="23" t="s">
        <v>632</v>
      </c>
      <c r="C596" s="22">
        <v>157</v>
      </c>
      <c r="D596" s="23" t="s">
        <v>370</v>
      </c>
      <c r="E596" s="23">
        <v>5231</v>
      </c>
      <c r="F596" s="24">
        <v>287.27</v>
      </c>
      <c r="G596" s="25">
        <v>16.667343540592118</v>
      </c>
      <c r="H596" s="25">
        <v>21.96443584422445</v>
      </c>
      <c r="I596" s="26">
        <v>69561</v>
      </c>
      <c r="J596" s="25">
        <v>9.384680703851057</v>
      </c>
      <c r="K596" s="25">
        <v>8.098468777491341</v>
      </c>
      <c r="L596" s="26">
        <v>32900</v>
      </c>
      <c r="M596" s="25">
        <v>3.4591194968553562</v>
      </c>
      <c r="N596" s="25">
        <v>9.29453643616187</v>
      </c>
      <c r="O596" s="25">
        <v>0.4129756616494875</v>
      </c>
      <c r="P596" s="25">
        <v>0.38719670403975276</v>
      </c>
      <c r="Q596" s="25">
        <v>1.486465116947715</v>
      </c>
      <c r="R596" s="25">
        <v>1.3806551035491328</v>
      </c>
      <c r="S596" s="25">
        <v>8.73161094224924</v>
      </c>
      <c r="T596" s="25">
        <v>7.743081761006289</v>
      </c>
      <c r="U596" s="26">
        <v>10370</v>
      </c>
      <c r="V596" s="25">
        <v>-12.363728555733966</v>
      </c>
    </row>
    <row r="597" spans="1:22" s="27" customFormat="1" ht="15" customHeight="1">
      <c r="A597" s="22">
        <v>90</v>
      </c>
      <c r="B597" s="23" t="s">
        <v>633</v>
      </c>
      <c r="C597" s="22">
        <v>159</v>
      </c>
      <c r="D597" s="23" t="s">
        <v>40</v>
      </c>
      <c r="E597" s="23">
        <v>3210</v>
      </c>
      <c r="F597" s="24">
        <v>285.94</v>
      </c>
      <c r="G597" s="25">
        <v>36.23326504359427</v>
      </c>
      <c r="H597" s="25">
        <v>49.550039446274255</v>
      </c>
      <c r="I597" s="26">
        <v>2665</v>
      </c>
      <c r="J597" s="25">
        <v>19.614003590664275</v>
      </c>
      <c r="K597" s="25">
        <v>29.929264039829405</v>
      </c>
      <c r="L597" s="26">
        <v>3172</v>
      </c>
      <c r="M597" s="25">
        <v>22.660479505027077</v>
      </c>
      <c r="N597" s="25">
        <v>53.55938265855242</v>
      </c>
      <c r="O597" s="25">
        <v>10.729455909943715</v>
      </c>
      <c r="P597" s="25">
        <v>9.420556552962298</v>
      </c>
      <c r="Q597" s="25">
        <v>7.242026266416509</v>
      </c>
      <c r="R597" s="25">
        <v>10.053859964093357</v>
      </c>
      <c r="S597" s="25">
        <v>90.14501891551072</v>
      </c>
      <c r="T597" s="25">
        <v>81.16395978344934</v>
      </c>
      <c r="U597" s="26">
        <v>2488</v>
      </c>
      <c r="V597" s="25">
        <v>-69.94443102198599</v>
      </c>
    </row>
    <row r="598" spans="1:22" s="27" customFormat="1" ht="15" customHeight="1">
      <c r="A598" s="22">
        <v>91</v>
      </c>
      <c r="B598" s="23" t="s">
        <v>634</v>
      </c>
      <c r="C598" s="22">
        <v>162</v>
      </c>
      <c r="D598" s="23" t="s">
        <v>114</v>
      </c>
      <c r="E598" s="23">
        <v>3002</v>
      </c>
      <c r="F598" s="24">
        <v>276.19</v>
      </c>
      <c r="G598" s="25">
        <v>8.989384791444689</v>
      </c>
      <c r="H598" s="25">
        <v>8.896166523887917</v>
      </c>
      <c r="I598" s="26">
        <v>3402</v>
      </c>
      <c r="J598" s="25">
        <v>-2.633085289066972</v>
      </c>
      <c r="K598" s="25">
        <v>-2.1750137713285267</v>
      </c>
      <c r="L598" s="26">
        <v>13800</v>
      </c>
      <c r="M598" s="25">
        <v>-7.38255033557047</v>
      </c>
      <c r="N598" s="25">
        <v>0.9852851244646521</v>
      </c>
      <c r="O598" s="25">
        <v>8.11845972957084</v>
      </c>
      <c r="P598" s="25">
        <v>7.252718946765885</v>
      </c>
      <c r="Q598" s="25">
        <v>6.613756613756613</v>
      </c>
      <c r="R598" s="25">
        <v>8.55752718946766</v>
      </c>
      <c r="S598" s="25">
        <v>20.013768115942028</v>
      </c>
      <c r="T598" s="25">
        <v>17.00738255033557</v>
      </c>
      <c r="U598" s="26">
        <v>2159</v>
      </c>
      <c r="V598" s="25">
        <v>-9.32381352372953</v>
      </c>
    </row>
    <row r="599" spans="1:22" s="27" customFormat="1" ht="15" customHeight="1">
      <c r="A599" s="22">
        <v>92</v>
      </c>
      <c r="B599" s="23" t="s">
        <v>635</v>
      </c>
      <c r="C599" s="22">
        <v>164</v>
      </c>
      <c r="D599" s="23" t="s">
        <v>59</v>
      </c>
      <c r="E599" s="23">
        <v>3162</v>
      </c>
      <c r="F599" s="24">
        <v>271.53</v>
      </c>
      <c r="G599" s="25">
        <v>11.515873341821003</v>
      </c>
      <c r="H599" s="25">
        <v>-6.5208876602136705</v>
      </c>
      <c r="I599" s="26">
        <v>15438</v>
      </c>
      <c r="J599" s="25">
        <v>12.113289760348579</v>
      </c>
      <c r="K599" s="25">
        <v>13.068056687073359</v>
      </c>
      <c r="L599" s="26">
        <v>137700</v>
      </c>
      <c r="M599" s="25">
        <v>7.746478873239426</v>
      </c>
      <c r="N599" s="25">
        <v>8.502162292094217</v>
      </c>
      <c r="O599" s="25">
        <v>1.758841818888457</v>
      </c>
      <c r="P599" s="25">
        <v>1.768264342774147</v>
      </c>
      <c r="Q599" s="25">
        <v>14.77522995206633</v>
      </c>
      <c r="R599" s="25">
        <v>14.357298474945534</v>
      </c>
      <c r="S599" s="25">
        <v>1.9718954248366012</v>
      </c>
      <c r="T599" s="25">
        <v>1.9052425665101722</v>
      </c>
      <c r="U599" s="26">
        <v>25708</v>
      </c>
      <c r="V599" s="25">
        <v>2.6554326558319685</v>
      </c>
    </row>
    <row r="600" spans="1:22" s="27" customFormat="1" ht="15" customHeight="1">
      <c r="A600" s="22">
        <v>93</v>
      </c>
      <c r="B600" s="23" t="s">
        <v>636</v>
      </c>
      <c r="C600" s="22">
        <v>165</v>
      </c>
      <c r="D600" s="23" t="s">
        <v>184</v>
      </c>
      <c r="E600" s="23">
        <v>3550</v>
      </c>
      <c r="F600" s="24">
        <v>261.27</v>
      </c>
      <c r="G600" s="25">
        <v>-15.675832687838886</v>
      </c>
      <c r="H600" s="25">
        <v>22.65800002036986</v>
      </c>
      <c r="I600" s="26">
        <v>8409</v>
      </c>
      <c r="J600" s="25">
        <v>-13.416392092257002</v>
      </c>
      <c r="K600" s="25">
        <v>9.096923586391492</v>
      </c>
      <c r="L600" s="26">
        <v>17200</v>
      </c>
      <c r="M600" s="25">
        <v>-5.494505494505497</v>
      </c>
      <c r="N600" s="25">
        <v>5.136999166373579</v>
      </c>
      <c r="O600" s="25">
        <v>3.107028184088476</v>
      </c>
      <c r="P600" s="25">
        <v>3.1902800658978583</v>
      </c>
      <c r="Q600" s="25">
        <v>3.4843619931026284</v>
      </c>
      <c r="R600" s="25">
        <v>5.817545304777594</v>
      </c>
      <c r="S600" s="25">
        <v>15.190116279069766</v>
      </c>
      <c r="T600" s="25">
        <v>17.024175824175824</v>
      </c>
      <c r="U600" s="26">
        <v>2601</v>
      </c>
      <c r="V600" s="25"/>
    </row>
    <row r="601" spans="1:22" s="27" customFormat="1" ht="15" customHeight="1">
      <c r="A601" s="22">
        <v>94</v>
      </c>
      <c r="B601" s="23" t="s">
        <v>637</v>
      </c>
      <c r="C601" s="22">
        <v>166</v>
      </c>
      <c r="D601" s="23" t="s">
        <v>67</v>
      </c>
      <c r="E601" s="23">
        <v>7221</v>
      </c>
      <c r="F601" s="24">
        <v>260.95</v>
      </c>
      <c r="G601" s="25">
        <v>1.9774121692915037</v>
      </c>
      <c r="H601" s="25">
        <v>9.829516594398635</v>
      </c>
      <c r="I601" s="26">
        <v>829</v>
      </c>
      <c r="J601" s="25">
        <v>10.680907877169554</v>
      </c>
      <c r="K601" s="25">
        <v>3.532803997304934</v>
      </c>
      <c r="L601" s="26">
        <v>5196</v>
      </c>
      <c r="M601" s="25">
        <v>1.2865497076023358</v>
      </c>
      <c r="N601" s="25">
        <v>5.876065769769956</v>
      </c>
      <c r="O601" s="25">
        <v>31.477683956574182</v>
      </c>
      <c r="P601" s="25">
        <v>34.16421895861148</v>
      </c>
      <c r="Q601" s="25">
        <v>11.58021712907117</v>
      </c>
      <c r="R601" s="25">
        <v>2.9372496662216285</v>
      </c>
      <c r="S601" s="25">
        <v>50.221324095458044</v>
      </c>
      <c r="T601" s="25">
        <v>49.88109161793372</v>
      </c>
      <c r="U601" s="26">
        <v>2382</v>
      </c>
      <c r="V601" s="25">
        <v>-9.977324263038545</v>
      </c>
    </row>
    <row r="602" spans="1:22" s="27" customFormat="1" ht="15" customHeight="1">
      <c r="A602" s="22">
        <v>95</v>
      </c>
      <c r="B602" s="23" t="s">
        <v>638</v>
      </c>
      <c r="C602" s="22">
        <v>167</v>
      </c>
      <c r="D602" s="23" t="s">
        <v>26</v>
      </c>
      <c r="E602" s="23">
        <v>7310</v>
      </c>
      <c r="F602" s="24">
        <v>258.87</v>
      </c>
      <c r="G602" s="25">
        <v>57.41562785041048</v>
      </c>
      <c r="H602" s="25">
        <v>39.02942325093832</v>
      </c>
      <c r="I602" s="26">
        <v>962</v>
      </c>
      <c r="J602" s="25">
        <v>56.422764227642276</v>
      </c>
      <c r="K602" s="25">
        <v>55.066668102540795</v>
      </c>
      <c r="L602" s="26">
        <v>1685</v>
      </c>
      <c r="M602" s="25">
        <v>30.924630924630915</v>
      </c>
      <c r="N602" s="25">
        <v>30.05399932988211</v>
      </c>
      <c r="O602" s="25">
        <v>26.909563409563408</v>
      </c>
      <c r="P602" s="25">
        <v>26.739837398373982</v>
      </c>
      <c r="Q602" s="25">
        <v>29.72972972972973</v>
      </c>
      <c r="R602" s="25">
        <v>18.211382113821138</v>
      </c>
      <c r="S602" s="25">
        <v>153.6320474777448</v>
      </c>
      <c r="T602" s="25">
        <v>127.77777777777777</v>
      </c>
      <c r="U602" s="26">
        <v>22961</v>
      </c>
      <c r="V602" s="25">
        <v>46.67816532515652</v>
      </c>
    </row>
    <row r="603" spans="1:22" s="27" customFormat="1" ht="15" customHeight="1">
      <c r="A603" s="22">
        <v>96</v>
      </c>
      <c r="B603" s="23" t="s">
        <v>639</v>
      </c>
      <c r="C603" s="22">
        <v>170</v>
      </c>
      <c r="D603" s="23" t="s">
        <v>32</v>
      </c>
      <c r="E603" s="23">
        <v>3310</v>
      </c>
      <c r="F603" s="24">
        <v>256.69</v>
      </c>
      <c r="G603" s="25">
        <v>15.6157102963697</v>
      </c>
      <c r="H603" s="25">
        <v>21.160431100623313</v>
      </c>
      <c r="I603" s="26">
        <v>4104</v>
      </c>
      <c r="J603" s="25">
        <v>11.00892615634299</v>
      </c>
      <c r="K603" s="25">
        <v>12.078660276316144</v>
      </c>
      <c r="L603" s="26">
        <v>16026</v>
      </c>
      <c r="M603" s="25">
        <v>-14.782516218228226</v>
      </c>
      <c r="N603" s="25">
        <v>0.28238101706627994</v>
      </c>
      <c r="O603" s="25">
        <v>6.25462962962963</v>
      </c>
      <c r="P603" s="25">
        <v>6.005409791723019</v>
      </c>
      <c r="Q603" s="25">
        <v>21.85672514619883</v>
      </c>
      <c r="R603" s="25">
        <v>19.8268866648634</v>
      </c>
      <c r="S603" s="25">
        <v>16.01709721702234</v>
      </c>
      <c r="T603" s="25">
        <v>11.805806657449752</v>
      </c>
      <c r="U603" s="26">
        <v>18403</v>
      </c>
      <c r="V603" s="25">
        <v>-1.9604709392147424</v>
      </c>
    </row>
    <row r="604" spans="1:22" s="27" customFormat="1" ht="15" customHeight="1">
      <c r="A604" s="22">
        <v>97</v>
      </c>
      <c r="B604" s="23" t="s">
        <v>640</v>
      </c>
      <c r="C604" s="22">
        <v>172</v>
      </c>
      <c r="D604" s="23" t="s">
        <v>76</v>
      </c>
      <c r="E604" s="23">
        <v>2511</v>
      </c>
      <c r="F604" s="24">
        <v>254.44</v>
      </c>
      <c r="G604" s="25">
        <v>3.6246640058646307</v>
      </c>
      <c r="H604" s="25">
        <v>-0.5493762046632766</v>
      </c>
      <c r="I604" s="26">
        <v>14047</v>
      </c>
      <c r="J604" s="25">
        <v>1.378464203233265</v>
      </c>
      <c r="K604" s="25">
        <v>3.786379725606248</v>
      </c>
      <c r="L604" s="26">
        <v>72000</v>
      </c>
      <c r="M604" s="25">
        <v>-6.493506493506496</v>
      </c>
      <c r="N604" s="25">
        <v>-5.008574840700353</v>
      </c>
      <c r="O604" s="25">
        <v>1.811347618708621</v>
      </c>
      <c r="P604" s="25">
        <v>1.7720842956120093</v>
      </c>
      <c r="Q604" s="25">
        <v>3.723214921335517</v>
      </c>
      <c r="R604" s="25">
        <v>0.6856235565819861</v>
      </c>
      <c r="S604" s="25">
        <v>3.533888888888889</v>
      </c>
      <c r="T604" s="25">
        <v>3.1888311688311686</v>
      </c>
      <c r="U604" s="26">
        <v>3182</v>
      </c>
      <c r="V604" s="25">
        <v>-23.362235067437375</v>
      </c>
    </row>
    <row r="605" spans="1:22" s="27" customFormat="1" ht="15" customHeight="1">
      <c r="A605" s="22">
        <v>98</v>
      </c>
      <c r="B605" s="23" t="s">
        <v>641</v>
      </c>
      <c r="C605" s="22">
        <v>172</v>
      </c>
      <c r="D605" s="23" t="s">
        <v>598</v>
      </c>
      <c r="E605" s="23">
        <v>1120</v>
      </c>
      <c r="F605" s="24">
        <v>254.44</v>
      </c>
      <c r="G605" s="25">
        <v>9.767040552200168</v>
      </c>
      <c r="H605" s="25">
        <v>28.164456152878834</v>
      </c>
      <c r="I605" s="26">
        <v>7133</v>
      </c>
      <c r="J605" s="25">
        <v>15.439391487295673</v>
      </c>
      <c r="K605" s="25">
        <v>19.546972284928053</v>
      </c>
      <c r="L605" s="26">
        <v>35800</v>
      </c>
      <c r="M605" s="25">
        <v>3.4682080924855585</v>
      </c>
      <c r="N605" s="25">
        <v>9.996005876664672</v>
      </c>
      <c r="O605" s="25">
        <v>3.567082573952054</v>
      </c>
      <c r="P605" s="25">
        <v>3.751416086745428</v>
      </c>
      <c r="Q605" s="25">
        <v>21.744006729286415</v>
      </c>
      <c r="R605" s="25">
        <v>41.39828451205697</v>
      </c>
      <c r="S605" s="25">
        <v>7.107262569832402</v>
      </c>
      <c r="T605" s="25">
        <v>6.699421965317919</v>
      </c>
      <c r="U605" s="26">
        <v>16969</v>
      </c>
      <c r="V605" s="25">
        <v>-4.914266502297437</v>
      </c>
    </row>
    <row r="606" spans="1:22" s="27" customFormat="1" ht="15" customHeight="1">
      <c r="A606" s="22">
        <v>99</v>
      </c>
      <c r="B606" s="23" t="s">
        <v>642</v>
      </c>
      <c r="C606" s="22">
        <v>176</v>
      </c>
      <c r="D606" s="23" t="s">
        <v>72</v>
      </c>
      <c r="E606" s="23">
        <v>2441</v>
      </c>
      <c r="F606" s="24">
        <v>252.46</v>
      </c>
      <c r="G606" s="25">
        <v>-8.492515132842794</v>
      </c>
      <c r="H606" s="25">
        <v>10.445677149024046</v>
      </c>
      <c r="I606" s="26">
        <v>1212</v>
      </c>
      <c r="J606" s="25">
        <v>0.41425020712511085</v>
      </c>
      <c r="K606" s="25">
        <v>20.366584824696886</v>
      </c>
      <c r="L606" s="26">
        <v>2796</v>
      </c>
      <c r="M606" s="25">
        <v>-3.4196891191709877</v>
      </c>
      <c r="N606" s="25">
        <v>8.765830481465887</v>
      </c>
      <c r="O606" s="25">
        <v>20.83003300330033</v>
      </c>
      <c r="P606" s="25">
        <v>22.857497928748963</v>
      </c>
      <c r="Q606" s="25">
        <v>-5.198019801980198</v>
      </c>
      <c r="R606" s="25">
        <v>13.835956917978459</v>
      </c>
      <c r="S606" s="25">
        <v>90.29327610872676</v>
      </c>
      <c r="T606" s="25">
        <v>95.29879101899827</v>
      </c>
      <c r="U606" s="26">
        <v>3483</v>
      </c>
      <c r="V606" s="25">
        <v>5.577447711427697</v>
      </c>
    </row>
    <row r="607" spans="1:22" s="27" customFormat="1" ht="15" customHeight="1">
      <c r="A607" s="22">
        <v>100</v>
      </c>
      <c r="B607" s="23" t="s">
        <v>643</v>
      </c>
      <c r="C607" s="22">
        <v>179</v>
      </c>
      <c r="D607" s="23" t="s">
        <v>34</v>
      </c>
      <c r="E607" s="23">
        <v>7487</v>
      </c>
      <c r="F607" s="24">
        <v>249.65</v>
      </c>
      <c r="G607" s="25">
        <v>3.990502770025417</v>
      </c>
      <c r="H607" s="25">
        <v>5.937864217274891</v>
      </c>
      <c r="I607" s="26">
        <v>9045</v>
      </c>
      <c r="J607" s="25">
        <v>5.02786809103577</v>
      </c>
      <c r="K607" s="25">
        <v>8.893045403648635</v>
      </c>
      <c r="L607" s="26">
        <v>44000</v>
      </c>
      <c r="M607" s="25">
        <v>10</v>
      </c>
      <c r="N607" s="25">
        <v>0</v>
      </c>
      <c r="O607" s="25">
        <v>2.760088446655611</v>
      </c>
      <c r="P607" s="25">
        <v>2.787621922898281</v>
      </c>
      <c r="Q607" s="25">
        <v>13.488114980652293</v>
      </c>
      <c r="R607" s="25">
        <v>10.473757547607988</v>
      </c>
      <c r="S607" s="25">
        <v>5.673863636363636</v>
      </c>
      <c r="T607" s="25">
        <v>6.00175</v>
      </c>
      <c r="U607" s="26">
        <v>7123</v>
      </c>
      <c r="V607" s="25">
        <v>-26.672843318921146</v>
      </c>
    </row>
    <row r="608" spans="1:22" s="27" customFormat="1" ht="15" customHeight="1">
      <c r="A608" s="22">
        <v>101</v>
      </c>
      <c r="B608" s="23" t="s">
        <v>644</v>
      </c>
      <c r="C608" s="22">
        <v>180</v>
      </c>
      <c r="D608" s="23" t="s">
        <v>229</v>
      </c>
      <c r="E608" s="23">
        <v>1598</v>
      </c>
      <c r="F608" s="24">
        <v>248.96</v>
      </c>
      <c r="G608" s="25">
        <v>5.814348860931662</v>
      </c>
      <c r="H608" s="25"/>
      <c r="I608" s="26">
        <v>26999</v>
      </c>
      <c r="J608" s="25">
        <v>12.346038615179754</v>
      </c>
      <c r="K608" s="25">
        <v>10.495644948467664</v>
      </c>
      <c r="L608" s="26">
        <v>185000</v>
      </c>
      <c r="M608" s="25">
        <v>10.119047619047628</v>
      </c>
      <c r="N608" s="25">
        <v>6.53527531087883</v>
      </c>
      <c r="O608" s="25">
        <v>0.9221082262306012</v>
      </c>
      <c r="P608" s="25">
        <v>0.9790279627163782</v>
      </c>
      <c r="Q608" s="25">
        <v>19.58220674839809</v>
      </c>
      <c r="R608" s="25">
        <v>18.325565912117177</v>
      </c>
      <c r="S608" s="25">
        <v>1.3457297297297297</v>
      </c>
      <c r="T608" s="25">
        <v>1.4004761904761904</v>
      </c>
      <c r="U608" s="26">
        <v>72760</v>
      </c>
      <c r="V608" s="25"/>
    </row>
    <row r="609" spans="1:22" s="27" customFormat="1" ht="15" customHeight="1">
      <c r="A609" s="22">
        <v>102</v>
      </c>
      <c r="B609" s="23" t="s">
        <v>645</v>
      </c>
      <c r="C609" s="22">
        <v>181</v>
      </c>
      <c r="D609" s="23" t="s">
        <v>40</v>
      </c>
      <c r="E609" s="23">
        <v>3210</v>
      </c>
      <c r="F609" s="24">
        <v>248.28</v>
      </c>
      <c r="G609" s="25">
        <v>-0.1929570670525793</v>
      </c>
      <c r="H609" s="25">
        <v>2.9172312936703637</v>
      </c>
      <c r="I609" s="26">
        <v>1290</v>
      </c>
      <c r="J609" s="25">
        <v>-2.2727272727272707</v>
      </c>
      <c r="K609" s="25">
        <v>-0.46083603256340533</v>
      </c>
      <c r="L609" s="26">
        <v>7300</v>
      </c>
      <c r="M609" s="25">
        <v>-3.9473684210526327</v>
      </c>
      <c r="N609" s="25">
        <v>-4.9465294767762185</v>
      </c>
      <c r="O609" s="25">
        <v>19.246511627906976</v>
      </c>
      <c r="P609" s="25">
        <v>18.845454545454547</v>
      </c>
      <c r="Q609" s="25">
        <v>26.744186046511626</v>
      </c>
      <c r="R609" s="25">
        <v>25.37878787878788</v>
      </c>
      <c r="S609" s="25">
        <v>34.010958904109586</v>
      </c>
      <c r="T609" s="25">
        <v>32.73157894736842</v>
      </c>
      <c r="U609" s="26">
        <v>3535</v>
      </c>
      <c r="V609" s="25">
        <v>-25.87544558607675</v>
      </c>
    </row>
    <row r="610" spans="1:22" s="27" customFormat="1" ht="15" customHeight="1">
      <c r="A610" s="22">
        <v>103</v>
      </c>
      <c r="B610" s="23" t="s">
        <v>646</v>
      </c>
      <c r="C610" s="22">
        <v>183</v>
      </c>
      <c r="D610" s="23" t="s">
        <v>26</v>
      </c>
      <c r="E610" s="23">
        <v>7310</v>
      </c>
      <c r="F610" s="24">
        <v>247.61</v>
      </c>
      <c r="G610" s="25">
        <v>84.17881582862246</v>
      </c>
      <c r="H610" s="25">
        <v>50.22963999057488</v>
      </c>
      <c r="I610" s="26">
        <v>136</v>
      </c>
      <c r="J610" s="25">
        <v>-8.108108108108103</v>
      </c>
      <c r="K610" s="25">
        <v>24.780567401032737</v>
      </c>
      <c r="L610" s="26">
        <v>1150</v>
      </c>
      <c r="M610" s="25">
        <v>19.542619542619533</v>
      </c>
      <c r="N610" s="25">
        <v>16.039720840319482</v>
      </c>
      <c r="O610" s="25">
        <v>182.06617647058826</v>
      </c>
      <c r="P610" s="25">
        <v>90.83783783783784</v>
      </c>
      <c r="Q610" s="25">
        <v>-211.02941176470588</v>
      </c>
      <c r="R610" s="25">
        <v>-108.10810810810811</v>
      </c>
      <c r="S610" s="25">
        <v>215.31304347826088</v>
      </c>
      <c r="T610" s="25">
        <v>139.75051975051974</v>
      </c>
      <c r="U610" s="26">
        <v>2785</v>
      </c>
      <c r="V610" s="25">
        <v>-17.236255572065385</v>
      </c>
    </row>
    <row r="611" spans="1:22" s="27" customFormat="1" ht="15" customHeight="1">
      <c r="A611" s="22">
        <v>104</v>
      </c>
      <c r="B611" s="23" t="s">
        <v>647</v>
      </c>
      <c r="C611" s="22">
        <v>184</v>
      </c>
      <c r="D611" s="23" t="s">
        <v>32</v>
      </c>
      <c r="E611" s="23">
        <v>3663</v>
      </c>
      <c r="F611" s="24">
        <v>246.26</v>
      </c>
      <c r="G611" s="25">
        <v>0.00812215724494969</v>
      </c>
      <c r="H611" s="25">
        <v>15.175712588650647</v>
      </c>
      <c r="I611" s="26">
        <v>4372</v>
      </c>
      <c r="J611" s="25">
        <v>9.54647957905288</v>
      </c>
      <c r="K611" s="25">
        <v>9.010615564248647</v>
      </c>
      <c r="L611" s="26">
        <v>28018</v>
      </c>
      <c r="M611" s="25">
        <v>3.8088180807706484</v>
      </c>
      <c r="N611" s="25">
        <v>3.865206930701337</v>
      </c>
      <c r="O611" s="25">
        <v>5.632662397072278</v>
      </c>
      <c r="P611" s="25">
        <v>6.169882235028815</v>
      </c>
      <c r="Q611" s="25">
        <v>19.76212259835316</v>
      </c>
      <c r="R611" s="25">
        <v>17.94036582310198</v>
      </c>
      <c r="S611" s="25">
        <v>8.789349703761866</v>
      </c>
      <c r="T611" s="25">
        <v>9.123379029270101</v>
      </c>
      <c r="U611" s="26">
        <v>14219</v>
      </c>
      <c r="V611" s="25">
        <v>10.860751598315922</v>
      </c>
    </row>
    <row r="612" spans="1:22" s="27" customFormat="1" ht="15" customHeight="1">
      <c r="A612" s="22">
        <v>105</v>
      </c>
      <c r="B612" s="23" t="s">
        <v>648</v>
      </c>
      <c r="C612" s="22">
        <v>186</v>
      </c>
      <c r="D612" s="23" t="s">
        <v>40</v>
      </c>
      <c r="E612" s="23">
        <v>3210</v>
      </c>
      <c r="F612" s="24">
        <v>244.9</v>
      </c>
      <c r="G612" s="25">
        <v>-7.741570917310225</v>
      </c>
      <c r="H612" s="25">
        <v>5.211595259089363</v>
      </c>
      <c r="I612" s="26">
        <v>1259</v>
      </c>
      <c r="J612" s="25">
        <v>-0.07936507936507908</v>
      </c>
      <c r="K612" s="25">
        <v>5.375056281534296</v>
      </c>
      <c r="L612" s="26">
        <v>3415</v>
      </c>
      <c r="M612" s="25">
        <v>1.8490903668356706</v>
      </c>
      <c r="N612" s="25">
        <v>3.839747374906688</v>
      </c>
      <c r="O612" s="25">
        <v>19.451945988880066</v>
      </c>
      <c r="P612" s="25">
        <v>21.067460317460316</v>
      </c>
      <c r="Q612" s="25">
        <v>22.637013502779986</v>
      </c>
      <c r="R612" s="25">
        <v>18.650793650793652</v>
      </c>
      <c r="S612" s="25">
        <v>71.71303074670571</v>
      </c>
      <c r="T612" s="25">
        <v>79.16790933492395</v>
      </c>
      <c r="U612" s="26">
        <v>4924</v>
      </c>
      <c r="V612" s="25">
        <v>-4.9420849420849455</v>
      </c>
    </row>
    <row r="613" spans="1:22" s="27" customFormat="1" ht="15" customHeight="1">
      <c r="A613" s="22">
        <v>106</v>
      </c>
      <c r="B613" s="23" t="s">
        <v>649</v>
      </c>
      <c r="C613" s="22">
        <v>187</v>
      </c>
      <c r="D613" s="23" t="s">
        <v>97</v>
      </c>
      <c r="E613" s="23">
        <v>3230</v>
      </c>
      <c r="F613" s="24">
        <v>243.97</v>
      </c>
      <c r="G613" s="25">
        <v>18.110960495739725</v>
      </c>
      <c r="H613" s="25">
        <v>18.0364914279459</v>
      </c>
      <c r="I613" s="26">
        <v>2429</v>
      </c>
      <c r="J613" s="25">
        <v>9.365150832958125</v>
      </c>
      <c r="K613" s="25">
        <v>9.422322461725429</v>
      </c>
      <c r="L613" s="26">
        <v>11688</v>
      </c>
      <c r="M613" s="25">
        <v>3.930286324026322</v>
      </c>
      <c r="N613" s="25">
        <v>3.2910899095080604</v>
      </c>
      <c r="O613" s="25">
        <v>10.044051049814739</v>
      </c>
      <c r="P613" s="25">
        <v>9.30031517334534</v>
      </c>
      <c r="Q613" s="25">
        <v>10.786331823795802</v>
      </c>
      <c r="R613" s="25">
        <v>11.976587122917605</v>
      </c>
      <c r="S613" s="25">
        <v>20.873545516769337</v>
      </c>
      <c r="T613" s="25">
        <v>18.36741952694291</v>
      </c>
      <c r="U613" s="26">
        <v>1635</v>
      </c>
      <c r="V613" s="25">
        <v>-67.75783869059357</v>
      </c>
    </row>
    <row r="614" spans="1:22" s="27" customFormat="1" ht="15" customHeight="1">
      <c r="A614" s="22">
        <v>107</v>
      </c>
      <c r="B614" s="23" t="s">
        <v>650</v>
      </c>
      <c r="C614" s="22">
        <v>188</v>
      </c>
      <c r="D614" s="23" t="s">
        <v>55</v>
      </c>
      <c r="E614" s="23">
        <v>3530</v>
      </c>
      <c r="F614" s="24">
        <v>237.34</v>
      </c>
      <c r="G614" s="25">
        <v>24.372478121888584</v>
      </c>
      <c r="H614" s="25">
        <v>16.760988979791037</v>
      </c>
      <c r="I614" s="26">
        <v>3020</v>
      </c>
      <c r="J614" s="25">
        <v>14.307342922028777</v>
      </c>
      <c r="K614" s="25">
        <v>14.648860316512557</v>
      </c>
      <c r="L614" s="26">
        <v>19500</v>
      </c>
      <c r="M614" s="25">
        <v>4.8387096774193505</v>
      </c>
      <c r="N614" s="25">
        <v>7.2652809987574285</v>
      </c>
      <c r="O614" s="25">
        <v>7.858940397350994</v>
      </c>
      <c r="P614" s="25">
        <v>7.222937168811507</v>
      </c>
      <c r="Q614" s="25">
        <v>19.304635761589402</v>
      </c>
      <c r="R614" s="25">
        <v>18.05450416351249</v>
      </c>
      <c r="S614" s="25">
        <v>12.171282051282052</v>
      </c>
      <c r="T614" s="25">
        <v>10.259677419354839</v>
      </c>
      <c r="U614" s="26">
        <v>5452</v>
      </c>
      <c r="V614" s="25">
        <v>-29.047371160853718</v>
      </c>
    </row>
    <row r="615" spans="1:22" s="27" customFormat="1" ht="15" customHeight="1">
      <c r="A615" s="22">
        <v>108</v>
      </c>
      <c r="B615" s="23" t="s">
        <v>651</v>
      </c>
      <c r="C615" s="22">
        <v>190</v>
      </c>
      <c r="D615" s="23" t="s">
        <v>62</v>
      </c>
      <c r="E615" s="23">
        <v>3220</v>
      </c>
      <c r="F615" s="24">
        <v>234.67</v>
      </c>
      <c r="G615" s="25">
        <v>-3.867109090164278</v>
      </c>
      <c r="H615" s="25">
        <v>11.083938924993575</v>
      </c>
      <c r="I615" s="26">
        <v>1309</v>
      </c>
      <c r="J615" s="25">
        <v>-6.232091690544417</v>
      </c>
      <c r="K615" s="25">
        <v>15.79879068590202</v>
      </c>
      <c r="L615" s="26">
        <v>3716</v>
      </c>
      <c r="M615" s="25">
        <v>0.0807971990304246</v>
      </c>
      <c r="N615" s="25">
        <v>-3.420730213089096</v>
      </c>
      <c r="O615" s="25">
        <v>17.927425515660808</v>
      </c>
      <c r="P615" s="25">
        <v>17.486389684813755</v>
      </c>
      <c r="Q615" s="25">
        <v>1.06951871657754</v>
      </c>
      <c r="R615" s="25">
        <v>11.819484240687679</v>
      </c>
      <c r="S615" s="25">
        <v>63.15123789020452</v>
      </c>
      <c r="T615" s="25">
        <v>65.74468085106383</v>
      </c>
      <c r="U615" s="26">
        <v>1416</v>
      </c>
      <c r="V615" s="25">
        <v>-54.29309231762427</v>
      </c>
    </row>
    <row r="616" spans="1:22" s="27" customFormat="1" ht="15" customHeight="1">
      <c r="A616" s="22">
        <v>109</v>
      </c>
      <c r="B616" s="23" t="s">
        <v>652</v>
      </c>
      <c r="C616" s="22">
        <v>192</v>
      </c>
      <c r="D616" s="23" t="s">
        <v>57</v>
      </c>
      <c r="E616" s="23">
        <v>2466</v>
      </c>
      <c r="F616" s="24">
        <v>231.86</v>
      </c>
      <c r="G616" s="25">
        <v>1.497110838732274</v>
      </c>
      <c r="H616" s="25">
        <v>3.8127628238023847</v>
      </c>
      <c r="I616" s="26">
        <v>8412</v>
      </c>
      <c r="J616" s="25">
        <v>11.431977745396749</v>
      </c>
      <c r="K616" s="25">
        <v>8.936349824017187</v>
      </c>
      <c r="L616" s="26">
        <v>34900</v>
      </c>
      <c r="M616" s="25">
        <v>8.385093167701863</v>
      </c>
      <c r="N616" s="25">
        <v>3.149256594946759</v>
      </c>
      <c r="O616" s="25">
        <v>2.756300523062292</v>
      </c>
      <c r="P616" s="25">
        <v>3.026096171678368</v>
      </c>
      <c r="Q616" s="25">
        <v>11.412268188302425</v>
      </c>
      <c r="R616" s="25">
        <v>10.226520068883296</v>
      </c>
      <c r="S616" s="25">
        <v>6.6435530085959895</v>
      </c>
      <c r="T616" s="25">
        <v>7.094409937888199</v>
      </c>
      <c r="U616" s="26">
        <v>6880</v>
      </c>
      <c r="V616" s="25">
        <v>-15.758540467736015</v>
      </c>
    </row>
    <row r="617" spans="1:22" s="27" customFormat="1" ht="15" customHeight="1">
      <c r="A617" s="22">
        <v>110</v>
      </c>
      <c r="B617" s="23" t="s">
        <v>653</v>
      </c>
      <c r="C617" s="22">
        <v>195</v>
      </c>
      <c r="D617" s="23" t="s">
        <v>34</v>
      </c>
      <c r="E617" s="23">
        <v>7487</v>
      </c>
      <c r="F617" s="24">
        <v>229.13</v>
      </c>
      <c r="G617" s="25">
        <v>4.363470735595532</v>
      </c>
      <c r="H617" s="25">
        <v>8.67551134062019</v>
      </c>
      <c r="I617" s="26">
        <v>8914</v>
      </c>
      <c r="J617" s="25">
        <v>5.353977071268168</v>
      </c>
      <c r="K617" s="25">
        <v>9.90828492968756</v>
      </c>
      <c r="L617" s="26">
        <v>64000</v>
      </c>
      <c r="M617" s="25">
        <v>6.666666666666665</v>
      </c>
      <c r="N617" s="25">
        <v>5.181435773171805</v>
      </c>
      <c r="O617" s="25">
        <v>2.57045097599282</v>
      </c>
      <c r="P617" s="25">
        <v>2.5948469448055786</v>
      </c>
      <c r="Q617" s="25">
        <v>9.120484630917659</v>
      </c>
      <c r="R617" s="25">
        <v>8.84056258125517</v>
      </c>
      <c r="S617" s="25">
        <v>3.58015625</v>
      </c>
      <c r="T617" s="25">
        <v>3.659166666666667</v>
      </c>
      <c r="U617" s="26">
        <v>8105</v>
      </c>
      <c r="V617" s="25">
        <v>-11.26560105101817</v>
      </c>
    </row>
    <row r="618" spans="1:22" s="27" customFormat="1" ht="15" customHeight="1">
      <c r="A618" s="22">
        <v>111</v>
      </c>
      <c r="B618" s="23" t="s">
        <v>654</v>
      </c>
      <c r="C618" s="22">
        <v>197</v>
      </c>
      <c r="D618" s="23" t="s">
        <v>184</v>
      </c>
      <c r="E618" s="23">
        <v>3550</v>
      </c>
      <c r="F618" s="24">
        <v>225.02</v>
      </c>
      <c r="G618" s="25">
        <v>2.4914598041448466</v>
      </c>
      <c r="H618" s="25">
        <v>10.930977052997704</v>
      </c>
      <c r="I618" s="26">
        <v>8924</v>
      </c>
      <c r="J618" s="25">
        <v>14.837215287607775</v>
      </c>
      <c r="K618" s="25">
        <v>15.63860104821535</v>
      </c>
      <c r="L618" s="26">
        <v>37800</v>
      </c>
      <c r="M618" s="25">
        <v>9.248554913294793</v>
      </c>
      <c r="N618" s="25">
        <v>10.389684806066324</v>
      </c>
      <c r="O618" s="25">
        <v>2.521515015688032</v>
      </c>
      <c r="P618" s="25">
        <v>2.8252477158666838</v>
      </c>
      <c r="Q618" s="25">
        <v>9.1326759300762</v>
      </c>
      <c r="R618" s="25">
        <v>9.960108094196372</v>
      </c>
      <c r="S618" s="25">
        <v>5.952910052910053</v>
      </c>
      <c r="T618" s="25">
        <v>6.345375722543353</v>
      </c>
      <c r="U618" s="26">
        <v>9504</v>
      </c>
      <c r="V618" s="25">
        <v>18.60726319730439</v>
      </c>
    </row>
    <row r="619" spans="1:22" s="27" customFormat="1" ht="15" customHeight="1">
      <c r="A619" s="22">
        <v>112</v>
      </c>
      <c r="B619" s="23" t="s">
        <v>655</v>
      </c>
      <c r="C619" s="22">
        <v>199</v>
      </c>
      <c r="D619" s="23" t="s">
        <v>598</v>
      </c>
      <c r="E619" s="23">
        <v>1120</v>
      </c>
      <c r="F619" s="24">
        <v>221.6</v>
      </c>
      <c r="G619" s="25">
        <v>16.964002955769033</v>
      </c>
      <c r="H619" s="25">
        <v>9.026737014325303</v>
      </c>
      <c r="I619" s="26">
        <v>11979</v>
      </c>
      <c r="J619" s="25">
        <v>-22.420827666601905</v>
      </c>
      <c r="K619" s="25">
        <v>-5.057236749904003</v>
      </c>
      <c r="L619" s="26">
        <v>51000</v>
      </c>
      <c r="M619" s="25">
        <v>-50.96153846153846</v>
      </c>
      <c r="N619" s="25">
        <v>-19.28898406518764</v>
      </c>
      <c r="O619" s="25">
        <v>1.8499039986643293</v>
      </c>
      <c r="P619" s="25">
        <v>1.2269930703969951</v>
      </c>
      <c r="Q619" s="25">
        <v>19.984973703981968</v>
      </c>
      <c r="R619" s="25">
        <v>15.48474839712454</v>
      </c>
      <c r="S619" s="25">
        <v>4.345098039215686</v>
      </c>
      <c r="T619" s="25">
        <v>1.8217307692307694</v>
      </c>
      <c r="U619" s="26">
        <v>26905</v>
      </c>
      <c r="V619" s="25">
        <v>32.4260471526308</v>
      </c>
    </row>
    <row r="620" spans="1:22" s="27" customFormat="1" ht="15" customHeight="1">
      <c r="A620" s="22">
        <v>113</v>
      </c>
      <c r="B620" s="23" t="s">
        <v>656</v>
      </c>
      <c r="C620" s="22">
        <v>206</v>
      </c>
      <c r="D620" s="23" t="s">
        <v>114</v>
      </c>
      <c r="E620" s="23">
        <v>3002</v>
      </c>
      <c r="F620" s="24">
        <v>209.29</v>
      </c>
      <c r="G620" s="25">
        <v>2.9615781964874133</v>
      </c>
      <c r="H620" s="25">
        <v>15.036674397599281</v>
      </c>
      <c r="I620" s="26">
        <v>3740</v>
      </c>
      <c r="J620" s="25">
        <v>25.968339508251947</v>
      </c>
      <c r="K620" s="25">
        <v>21.522854564131478</v>
      </c>
      <c r="L620" s="26">
        <v>29572</v>
      </c>
      <c r="M620" s="25">
        <v>19.48282828282828</v>
      </c>
      <c r="N620" s="25">
        <v>19.39247720247439</v>
      </c>
      <c r="O620" s="25">
        <v>5.595989304812834</v>
      </c>
      <c r="P620" s="25">
        <v>6.846412933647692</v>
      </c>
      <c r="Q620" s="25">
        <v>7.593582887700536</v>
      </c>
      <c r="R620" s="25">
        <v>8.420343550016842</v>
      </c>
      <c r="S620" s="25">
        <v>7.077302854051129</v>
      </c>
      <c r="T620" s="25">
        <v>8.212929292929292</v>
      </c>
      <c r="U620" s="26">
        <v>4387</v>
      </c>
      <c r="V620" s="25">
        <v>35.77839678118229</v>
      </c>
    </row>
    <row r="621" spans="1:22" s="27" customFormat="1" ht="15" customHeight="1">
      <c r="A621" s="22">
        <v>114</v>
      </c>
      <c r="B621" s="23" t="s">
        <v>657</v>
      </c>
      <c r="C621" s="22">
        <v>213</v>
      </c>
      <c r="D621" s="23" t="s">
        <v>74</v>
      </c>
      <c r="E621" s="23">
        <v>7260</v>
      </c>
      <c r="F621" s="24">
        <v>203.14</v>
      </c>
      <c r="G621" s="25">
        <v>7.612438417121359</v>
      </c>
      <c r="H621" s="25">
        <v>5.351375311762241</v>
      </c>
      <c r="I621" s="26">
        <v>3352</v>
      </c>
      <c r="J621" s="25">
        <v>13.358133243151848</v>
      </c>
      <c r="K621" s="25">
        <v>12.28130129835716</v>
      </c>
      <c r="L621" s="26">
        <v>17900</v>
      </c>
      <c r="M621" s="25">
        <v>7.831325301204828</v>
      </c>
      <c r="N621" s="25">
        <v>11.250821406667978</v>
      </c>
      <c r="O621" s="25">
        <v>6.060262529832936</v>
      </c>
      <c r="P621" s="25">
        <v>6.383834967872845</v>
      </c>
      <c r="Q621" s="25">
        <v>11.485680190930788</v>
      </c>
      <c r="R621" s="25">
        <v>11.633412242137302</v>
      </c>
      <c r="S621" s="25">
        <v>11.348603351955306</v>
      </c>
      <c r="T621" s="25">
        <v>11.371686746987953</v>
      </c>
      <c r="U621" s="26"/>
      <c r="V621" s="25"/>
    </row>
    <row r="622" spans="1:22" s="27" customFormat="1" ht="15" customHeight="1">
      <c r="A622" s="22">
        <v>115</v>
      </c>
      <c r="B622" s="23" t="s">
        <v>658</v>
      </c>
      <c r="C622" s="22">
        <v>215</v>
      </c>
      <c r="D622" s="23" t="s">
        <v>57</v>
      </c>
      <c r="E622" s="23">
        <v>2466</v>
      </c>
      <c r="F622" s="24">
        <v>202.45</v>
      </c>
      <c r="G622" s="25">
        <v>1.3669136791508052</v>
      </c>
      <c r="H622" s="25">
        <v>3.7560083148620693</v>
      </c>
      <c r="I622" s="26">
        <v>6095</v>
      </c>
      <c r="J622" s="25">
        <v>7.268567405843007</v>
      </c>
      <c r="K622" s="25">
        <v>6.873667904346115</v>
      </c>
      <c r="L622" s="26">
        <v>15710</v>
      </c>
      <c r="M622" s="25">
        <v>-0.6639266519127385</v>
      </c>
      <c r="N622" s="25">
        <v>-1.9988265336633781</v>
      </c>
      <c r="O622" s="25">
        <v>3.321575061525841</v>
      </c>
      <c r="P622" s="25">
        <v>3.514959521295319</v>
      </c>
      <c r="Q622" s="25">
        <v>10.95980311730927</v>
      </c>
      <c r="R622" s="25">
        <v>13.428370292150651</v>
      </c>
      <c r="S622" s="25">
        <v>12.886696371737745</v>
      </c>
      <c r="T622" s="25">
        <v>12.628517230477394</v>
      </c>
      <c r="U622" s="26">
        <v>9920</v>
      </c>
      <c r="V622" s="25">
        <v>17.674970344009488</v>
      </c>
    </row>
    <row r="623" spans="1:22" s="27" customFormat="1" ht="15" customHeight="1">
      <c r="A623" s="22">
        <v>116</v>
      </c>
      <c r="B623" s="23" t="s">
        <v>659</v>
      </c>
      <c r="C623" s="22">
        <v>218</v>
      </c>
      <c r="D623" s="23" t="s">
        <v>26</v>
      </c>
      <c r="E623" s="23">
        <v>7310</v>
      </c>
      <c r="F623" s="24">
        <v>196.36</v>
      </c>
      <c r="G623" s="25">
        <v>-9.769322672548475</v>
      </c>
      <c r="H623" s="25">
        <v>2.524329668382519</v>
      </c>
      <c r="I623" s="26">
        <v>361</v>
      </c>
      <c r="J623" s="25">
        <v>8.40840840840842</v>
      </c>
      <c r="K623" s="25">
        <v>5.549523120089472</v>
      </c>
      <c r="L623" s="26">
        <v>966</v>
      </c>
      <c r="M623" s="25">
        <v>2.006335797254488</v>
      </c>
      <c r="N623" s="25">
        <v>-13.197504619025935</v>
      </c>
      <c r="O623" s="25">
        <v>54.39335180055402</v>
      </c>
      <c r="P623" s="25">
        <v>65.35135135135135</v>
      </c>
      <c r="Q623" s="25">
        <v>-4.43213296398892</v>
      </c>
      <c r="R623" s="25">
        <v>-13.213213213213212</v>
      </c>
      <c r="S623" s="25">
        <v>203.27122153209112</v>
      </c>
      <c r="T623" s="25">
        <v>229.79936642027454</v>
      </c>
      <c r="U623" s="26"/>
      <c r="V623" s="25"/>
    </row>
    <row r="624" spans="1:22" s="27" customFormat="1" ht="15" customHeight="1">
      <c r="A624" s="22">
        <v>117</v>
      </c>
      <c r="B624" s="23" t="s">
        <v>660</v>
      </c>
      <c r="C624" s="22">
        <v>219</v>
      </c>
      <c r="D624" s="23" t="s">
        <v>40</v>
      </c>
      <c r="E624" s="23">
        <v>3210</v>
      </c>
      <c r="F624" s="24">
        <v>195.17</v>
      </c>
      <c r="G624" s="25">
        <v>24.669434685404013</v>
      </c>
      <c r="H624" s="25">
        <v>18.73301715197886</v>
      </c>
      <c r="I624" s="26">
        <v>1755</v>
      </c>
      <c r="J624" s="25">
        <v>56.27782724844168</v>
      </c>
      <c r="K624" s="25">
        <v>39.96916838064681</v>
      </c>
      <c r="L624" s="26">
        <v>3000</v>
      </c>
      <c r="M624" s="25">
        <v>23.456790123456784</v>
      </c>
      <c r="N624" s="25">
        <v>10.891823393038823</v>
      </c>
      <c r="O624" s="25">
        <v>11.12079772079772</v>
      </c>
      <c r="P624" s="25">
        <v>13.940338379341052</v>
      </c>
      <c r="Q624" s="25">
        <v>30.94017094017094</v>
      </c>
      <c r="R624" s="25">
        <v>24.66607301869991</v>
      </c>
      <c r="S624" s="25">
        <v>65.05666666666667</v>
      </c>
      <c r="T624" s="25">
        <v>64.42386831275721</v>
      </c>
      <c r="U624" s="26">
        <v>3058</v>
      </c>
      <c r="V624" s="25">
        <v>-38.172260412454506</v>
      </c>
    </row>
    <row r="625" spans="1:22" s="27" customFormat="1" ht="15" customHeight="1">
      <c r="A625" s="22">
        <v>118</v>
      </c>
      <c r="B625" s="23" t="s">
        <v>661</v>
      </c>
      <c r="C625" s="22">
        <v>221</v>
      </c>
      <c r="D625" s="23" t="s">
        <v>67</v>
      </c>
      <c r="E625" s="23">
        <v>7221</v>
      </c>
      <c r="F625" s="24">
        <v>193.62</v>
      </c>
      <c r="G625" s="25">
        <v>-8.062678062678053</v>
      </c>
      <c r="H625" s="25">
        <v>7.088515399706008</v>
      </c>
      <c r="I625" s="26">
        <v>1040</v>
      </c>
      <c r="J625" s="25">
        <v>10.286320254506887</v>
      </c>
      <c r="K625" s="25">
        <v>17.936443531463397</v>
      </c>
      <c r="L625" s="26">
        <v>7873</v>
      </c>
      <c r="M625" s="25">
        <v>6.119423102844057</v>
      </c>
      <c r="N625" s="25">
        <v>13.779541836248988</v>
      </c>
      <c r="O625" s="25">
        <v>18.617307692307694</v>
      </c>
      <c r="P625" s="25">
        <v>22.332979851537647</v>
      </c>
      <c r="Q625" s="25">
        <v>13.365384615384615</v>
      </c>
      <c r="R625" s="25">
        <v>12.195121951219512</v>
      </c>
      <c r="S625" s="25">
        <v>24.592912485710656</v>
      </c>
      <c r="T625" s="25">
        <v>28.38657501010918</v>
      </c>
      <c r="U625" s="26">
        <v>2457</v>
      </c>
      <c r="V625" s="25">
        <v>-21.350832266325227</v>
      </c>
    </row>
    <row r="626" spans="1:22" s="27" customFormat="1" ht="15" customHeight="1">
      <c r="A626" s="22">
        <v>119</v>
      </c>
      <c r="B626" s="23" t="s">
        <v>662</v>
      </c>
      <c r="C626" s="22">
        <v>223</v>
      </c>
      <c r="D626" s="23" t="s">
        <v>67</v>
      </c>
      <c r="E626" s="23">
        <v>7221</v>
      </c>
      <c r="F626" s="24">
        <v>192.33</v>
      </c>
      <c r="G626" s="25">
        <v>6.436081903707813</v>
      </c>
      <c r="H626" s="25">
        <v>-0.3527882151658668</v>
      </c>
      <c r="I626" s="26">
        <v>1184</v>
      </c>
      <c r="J626" s="25">
        <v>9.528214616096209</v>
      </c>
      <c r="K626" s="25">
        <v>5.756209128340806</v>
      </c>
      <c r="L626" s="26">
        <v>5800</v>
      </c>
      <c r="M626" s="25">
        <v>-3.3333333333333326</v>
      </c>
      <c r="N626" s="25">
        <v>-5.647204896090141</v>
      </c>
      <c r="O626" s="25">
        <v>16.24408783783784</v>
      </c>
      <c r="P626" s="25">
        <v>16.716003700277522</v>
      </c>
      <c r="Q626" s="25">
        <v>20.69256756756757</v>
      </c>
      <c r="R626" s="25">
        <v>13.135985198889916</v>
      </c>
      <c r="S626" s="25">
        <v>33.16034482758621</v>
      </c>
      <c r="T626" s="25">
        <v>30.116666666666664</v>
      </c>
      <c r="U626" s="26">
        <v>4399</v>
      </c>
      <c r="V626" s="25">
        <v>5.264417324718829</v>
      </c>
    </row>
    <row r="627" spans="1:22" s="27" customFormat="1" ht="15" customHeight="1">
      <c r="A627" s="22">
        <v>120</v>
      </c>
      <c r="B627" s="23" t="s">
        <v>663</v>
      </c>
      <c r="C627" s="22">
        <v>225</v>
      </c>
      <c r="D627" s="23" t="s">
        <v>55</v>
      </c>
      <c r="E627" s="23">
        <v>3530</v>
      </c>
      <c r="F627" s="24">
        <v>191.51</v>
      </c>
      <c r="G627" s="25">
        <v>-22.22312472078951</v>
      </c>
      <c r="H627" s="25">
        <v>4.016639588481863</v>
      </c>
      <c r="I627" s="26">
        <v>4470</v>
      </c>
      <c r="J627" s="25">
        <v>11.166376523252918</v>
      </c>
      <c r="K627" s="25">
        <v>11.426935961177742</v>
      </c>
      <c r="L627" s="26">
        <v>23400</v>
      </c>
      <c r="M627" s="25">
        <v>0</v>
      </c>
      <c r="N627" s="25">
        <v>3.1839346779616085</v>
      </c>
      <c r="O627" s="25">
        <v>4.284340044742729</v>
      </c>
      <c r="P627" s="25">
        <v>6.12360109425516</v>
      </c>
      <c r="Q627" s="25">
        <v>12.796420581655482</v>
      </c>
      <c r="R627" s="25">
        <v>9.922904750062173</v>
      </c>
      <c r="S627" s="25">
        <v>8.184188034188034</v>
      </c>
      <c r="T627" s="25">
        <v>10.522649572649572</v>
      </c>
      <c r="U627" s="26">
        <v>4273</v>
      </c>
      <c r="V627" s="25">
        <v>-17.620975515712356</v>
      </c>
    </row>
    <row r="628" spans="1:22" s="27" customFormat="1" ht="15" customHeight="1">
      <c r="A628" s="22">
        <v>121</v>
      </c>
      <c r="B628" s="23" t="s">
        <v>664</v>
      </c>
      <c r="C628" s="22">
        <v>226</v>
      </c>
      <c r="D628" s="23" t="s">
        <v>40</v>
      </c>
      <c r="E628" s="23">
        <v>3210</v>
      </c>
      <c r="F628" s="24">
        <v>190.61</v>
      </c>
      <c r="G628" s="25">
        <v>3.317252967640516</v>
      </c>
      <c r="H628" s="25">
        <v>5.112065587906023</v>
      </c>
      <c r="I628" s="26">
        <v>553</v>
      </c>
      <c r="J628" s="25">
        <v>-16.716867469879514</v>
      </c>
      <c r="K628" s="25">
        <v>-3.5845448537113134</v>
      </c>
      <c r="L628" s="26">
        <v>2890</v>
      </c>
      <c r="M628" s="25">
        <v>-7.371794871794868</v>
      </c>
      <c r="N628" s="25">
        <v>6.388707729297338</v>
      </c>
      <c r="O628" s="25">
        <v>34.46835443037975</v>
      </c>
      <c r="P628" s="25">
        <v>27.78463855421687</v>
      </c>
      <c r="Q628" s="25">
        <v>-47.01627486437613</v>
      </c>
      <c r="R628" s="25">
        <v>-10.692771084337348</v>
      </c>
      <c r="S628" s="25">
        <v>65.95501730103805</v>
      </c>
      <c r="T628" s="25">
        <v>59.131410256410255</v>
      </c>
      <c r="U628" s="26">
        <v>190</v>
      </c>
      <c r="V628" s="25">
        <v>-50.77720207253886</v>
      </c>
    </row>
    <row r="629" spans="1:22" s="27" customFormat="1" ht="15" customHeight="1">
      <c r="A629" s="22">
        <v>122</v>
      </c>
      <c r="B629" s="23" t="s">
        <v>665</v>
      </c>
      <c r="C629" s="22">
        <v>227</v>
      </c>
      <c r="D629" s="23" t="s">
        <v>196</v>
      </c>
      <c r="E629" s="23">
        <v>2451</v>
      </c>
      <c r="F629" s="24">
        <v>189.32</v>
      </c>
      <c r="G629" s="25">
        <v>-8.101548468520948</v>
      </c>
      <c r="H629" s="25">
        <v>-0.3479414080197696</v>
      </c>
      <c r="I629" s="26">
        <v>12493</v>
      </c>
      <c r="J629" s="25">
        <v>9.071066876200451</v>
      </c>
      <c r="K629" s="25">
        <v>6.590492492832989</v>
      </c>
      <c r="L629" s="26">
        <v>53000</v>
      </c>
      <c r="M629" s="25">
        <v>-3.6363636363636376</v>
      </c>
      <c r="N629" s="25">
        <v>-4.050759859162023</v>
      </c>
      <c r="O629" s="25">
        <v>1.515408628832146</v>
      </c>
      <c r="P629" s="25">
        <v>1.7985856469355683</v>
      </c>
      <c r="Q629" s="25">
        <v>14.888337468982629</v>
      </c>
      <c r="R629" s="25">
        <v>13.60223502706478</v>
      </c>
      <c r="S629" s="25">
        <v>3.572075471698113</v>
      </c>
      <c r="T629" s="25">
        <v>3.7456363636363634</v>
      </c>
      <c r="U629" s="26">
        <v>16722</v>
      </c>
      <c r="V629" s="25">
        <v>-17.53624617812407</v>
      </c>
    </row>
    <row r="630" spans="1:22" s="27" customFormat="1" ht="15" customHeight="1">
      <c r="A630" s="22">
        <v>123</v>
      </c>
      <c r="B630" s="23" t="s">
        <v>666</v>
      </c>
      <c r="C630" s="22">
        <v>228</v>
      </c>
      <c r="D630" s="23" t="s">
        <v>32</v>
      </c>
      <c r="E630" s="23">
        <v>3310</v>
      </c>
      <c r="F630" s="24">
        <v>187.41</v>
      </c>
      <c r="G630" s="25">
        <v>3.4385693785185856</v>
      </c>
      <c r="H630" s="25">
        <v>11.065575262944272</v>
      </c>
      <c r="I630" s="26">
        <v>1889</v>
      </c>
      <c r="J630" s="25">
        <v>9.253903990746103</v>
      </c>
      <c r="K630" s="25">
        <v>4.6757592305046725</v>
      </c>
      <c r="L630" s="26">
        <v>10500</v>
      </c>
      <c r="M630" s="25">
        <v>1.5473887814313247</v>
      </c>
      <c r="N630" s="25">
        <v>12.881337422945883</v>
      </c>
      <c r="O630" s="25">
        <v>9.921122286924298</v>
      </c>
      <c r="P630" s="25">
        <v>10.478889531521112</v>
      </c>
      <c r="Q630" s="25">
        <v>11.011116993118051</v>
      </c>
      <c r="R630" s="25">
        <v>9.947946790052054</v>
      </c>
      <c r="S630" s="25">
        <v>17.84857142857143</v>
      </c>
      <c r="T630" s="25">
        <v>17.522243713733076</v>
      </c>
      <c r="U630" s="26">
        <v>3137</v>
      </c>
      <c r="V630" s="25">
        <v>3.874172185430469</v>
      </c>
    </row>
    <row r="631" spans="1:22" s="27" customFormat="1" ht="15" customHeight="1">
      <c r="A631" s="22">
        <v>124</v>
      </c>
      <c r="B631" s="23" t="s">
        <v>667</v>
      </c>
      <c r="C631" s="22">
        <v>229</v>
      </c>
      <c r="D631" s="23" t="s">
        <v>40</v>
      </c>
      <c r="E631" s="23">
        <v>3210</v>
      </c>
      <c r="F631" s="24">
        <v>186.07</v>
      </c>
      <c r="G631" s="25">
        <v>-5.901689086679484</v>
      </c>
      <c r="H631" s="25">
        <v>3.208601529040256</v>
      </c>
      <c r="I631" s="26">
        <v>1121</v>
      </c>
      <c r="J631" s="25">
        <v>-6.349206349206349</v>
      </c>
      <c r="K631" s="25">
        <v>-0.20728516648291784</v>
      </c>
      <c r="L631" s="26">
        <v>7400</v>
      </c>
      <c r="M631" s="25">
        <v>-7.4074074074074066</v>
      </c>
      <c r="N631" s="25">
        <v>-5.61209446947707</v>
      </c>
      <c r="O631" s="25">
        <v>16.5985727029438</v>
      </c>
      <c r="P631" s="25">
        <v>16.519632414369255</v>
      </c>
      <c r="Q631" s="25">
        <v>3.1222123104371096</v>
      </c>
      <c r="R631" s="25">
        <v>-2.2556390977443606</v>
      </c>
      <c r="S631" s="25">
        <v>25.144594594594594</v>
      </c>
      <c r="T631" s="25">
        <v>24.742242242242245</v>
      </c>
      <c r="U631" s="26">
        <v>1271</v>
      </c>
      <c r="V631" s="25">
        <v>-25.10312315851503</v>
      </c>
    </row>
    <row r="632" spans="1:22" s="27" customFormat="1" ht="15" customHeight="1">
      <c r="A632" s="22">
        <v>125</v>
      </c>
      <c r="B632" s="23" t="s">
        <v>668</v>
      </c>
      <c r="C632" s="22">
        <v>230</v>
      </c>
      <c r="D632" s="23" t="s">
        <v>97</v>
      </c>
      <c r="E632" s="23">
        <v>3650</v>
      </c>
      <c r="F632" s="24">
        <v>184.35</v>
      </c>
      <c r="G632" s="25">
        <v>102.53790375741593</v>
      </c>
      <c r="H632" s="25">
        <v>46.03768302462936</v>
      </c>
      <c r="I632" s="26">
        <v>1982</v>
      </c>
      <c r="J632" s="25">
        <v>91.4975845410628</v>
      </c>
      <c r="K632" s="25">
        <v>27.24562504615653</v>
      </c>
      <c r="L632" s="26">
        <v>2640</v>
      </c>
      <c r="M632" s="25">
        <v>24.235294117647065</v>
      </c>
      <c r="N632" s="25">
        <v>15.173720500186395</v>
      </c>
      <c r="O632" s="25">
        <v>9.301210898082743</v>
      </c>
      <c r="P632" s="25">
        <v>8.794202898550724</v>
      </c>
      <c r="Q632" s="25">
        <v>16.548940464177598</v>
      </c>
      <c r="R632" s="25">
        <v>4.830917874396135</v>
      </c>
      <c r="S632" s="25">
        <v>69.82954545454545</v>
      </c>
      <c r="T632" s="25">
        <v>42.83294117647059</v>
      </c>
      <c r="U632" s="26">
        <v>6915</v>
      </c>
      <c r="V632" s="25">
        <v>85.14056224899598</v>
      </c>
    </row>
    <row r="633" spans="1:22" s="27" customFormat="1" ht="15" customHeight="1">
      <c r="A633" s="22">
        <v>126</v>
      </c>
      <c r="B633" s="23" t="s">
        <v>669</v>
      </c>
      <c r="C633" s="22">
        <v>231</v>
      </c>
      <c r="D633" s="23" t="s">
        <v>40</v>
      </c>
      <c r="E633" s="23">
        <v>3210</v>
      </c>
      <c r="F633" s="24">
        <v>181.65</v>
      </c>
      <c r="G633" s="25">
        <v>6.777568774982368</v>
      </c>
      <c r="H633" s="25">
        <v>13.734263076940723</v>
      </c>
      <c r="I633" s="26">
        <v>864</v>
      </c>
      <c r="J633" s="25">
        <v>-1.7064846416382284</v>
      </c>
      <c r="K633" s="25">
        <v>7.525048214010677</v>
      </c>
      <c r="L633" s="26">
        <v>2651</v>
      </c>
      <c r="M633" s="25">
        <v>-0.11303692539562649</v>
      </c>
      <c r="N633" s="25">
        <v>7.000093478850622</v>
      </c>
      <c r="O633" s="25">
        <v>21.024305555555557</v>
      </c>
      <c r="P633" s="25">
        <v>19.353811149032992</v>
      </c>
      <c r="Q633" s="25">
        <v>21.75925925925926</v>
      </c>
      <c r="R633" s="25">
        <v>23.435722411831627</v>
      </c>
      <c r="S633" s="25">
        <v>68.52131271218408</v>
      </c>
      <c r="T633" s="25">
        <v>64.09947249434815</v>
      </c>
      <c r="U633" s="26">
        <v>4732</v>
      </c>
      <c r="V633" s="25">
        <v>-14.026162790697672</v>
      </c>
    </row>
    <row r="634" spans="1:22" s="27" customFormat="1" ht="15" customHeight="1">
      <c r="A634" s="22">
        <v>127</v>
      </c>
      <c r="B634" s="23" t="s">
        <v>670</v>
      </c>
      <c r="C634" s="22">
        <v>233</v>
      </c>
      <c r="D634" s="23" t="s">
        <v>72</v>
      </c>
      <c r="E634" s="23">
        <v>2441</v>
      </c>
      <c r="F634" s="24">
        <v>180.4</v>
      </c>
      <c r="G634" s="25">
        <v>61.33071006975497</v>
      </c>
      <c r="H634" s="25">
        <v>18.13536866095722</v>
      </c>
      <c r="I634" s="26">
        <v>838</v>
      </c>
      <c r="J634" s="25">
        <v>2.444987775061125</v>
      </c>
      <c r="K634" s="25">
        <v>47.52575200047242</v>
      </c>
      <c r="L634" s="26">
        <v>2277</v>
      </c>
      <c r="M634" s="25">
        <v>-7.813765182186239</v>
      </c>
      <c r="N634" s="25">
        <v>10.23124259518271</v>
      </c>
      <c r="O634" s="25">
        <v>21.52744630071599</v>
      </c>
      <c r="P634" s="25">
        <v>13.669926650366747</v>
      </c>
      <c r="Q634" s="25">
        <v>1.6706443914081146</v>
      </c>
      <c r="R634" s="25">
        <v>13.691931540342297</v>
      </c>
      <c r="S634" s="25">
        <v>79.22705314009661</v>
      </c>
      <c r="T634" s="25">
        <v>45.27125506072875</v>
      </c>
      <c r="U634" s="26">
        <v>1268</v>
      </c>
      <c r="V634" s="25">
        <v>-42.02103337905807</v>
      </c>
    </row>
    <row r="635" spans="1:22" s="27" customFormat="1" ht="15" customHeight="1">
      <c r="A635" s="22">
        <v>128</v>
      </c>
      <c r="B635" s="23" t="s">
        <v>671</v>
      </c>
      <c r="C635" s="22">
        <v>241</v>
      </c>
      <c r="D635" s="23" t="s">
        <v>184</v>
      </c>
      <c r="E635" s="23">
        <v>3550</v>
      </c>
      <c r="F635" s="24">
        <v>174.75</v>
      </c>
      <c r="G635" s="25">
        <v>69.64372391029995</v>
      </c>
      <c r="H635" s="25">
        <v>35.27721929856931</v>
      </c>
      <c r="I635" s="26">
        <v>10411</v>
      </c>
      <c r="J635" s="25">
        <v>-7.490669984005683</v>
      </c>
      <c r="K635" s="25">
        <v>10.12656900529889</v>
      </c>
      <c r="L635" s="26">
        <v>21800</v>
      </c>
      <c r="M635" s="25">
        <v>3.809523809523818</v>
      </c>
      <c r="N635" s="25">
        <v>2.070649315904194</v>
      </c>
      <c r="O635" s="25">
        <v>1.6785131111324558</v>
      </c>
      <c r="P635" s="25">
        <v>0.9153189976897104</v>
      </c>
      <c r="Q635" s="25">
        <v>10.95956200172894</v>
      </c>
      <c r="R635" s="25">
        <v>12.724364670339435</v>
      </c>
      <c r="S635" s="25">
        <v>8.016055045871559</v>
      </c>
      <c r="T635" s="25">
        <v>4.905238095238095</v>
      </c>
      <c r="U635" s="26">
        <v>10239</v>
      </c>
      <c r="V635" s="25">
        <v>-26.061525129982666</v>
      </c>
    </row>
    <row r="636" spans="1:22" s="27" customFormat="1" ht="15" customHeight="1">
      <c r="A636" s="22">
        <v>129</v>
      </c>
      <c r="B636" s="23" t="s">
        <v>672</v>
      </c>
      <c r="C636" s="22">
        <v>245</v>
      </c>
      <c r="D636" s="23" t="s">
        <v>26</v>
      </c>
      <c r="E636" s="23">
        <v>7310</v>
      </c>
      <c r="F636" s="24">
        <v>173.71</v>
      </c>
      <c r="G636" s="25">
        <v>-6.406249999999991</v>
      </c>
      <c r="H636" s="25">
        <v>-12.342080374479703</v>
      </c>
      <c r="I636" s="26">
        <v>1459</v>
      </c>
      <c r="J636" s="25">
        <v>9.452363090772685</v>
      </c>
      <c r="K636" s="25">
        <v>5.344913010362995</v>
      </c>
      <c r="L636" s="26">
        <v>5530</v>
      </c>
      <c r="M636" s="25">
        <v>8.644400785854621</v>
      </c>
      <c r="N636" s="25">
        <v>1.0462297893029993</v>
      </c>
      <c r="O636" s="25">
        <v>11.906100068540097</v>
      </c>
      <c r="P636" s="25">
        <v>13.923480870217553</v>
      </c>
      <c r="Q636" s="25">
        <v>8.087731322823851</v>
      </c>
      <c r="R636" s="25">
        <v>8.777194298574644</v>
      </c>
      <c r="S636" s="25">
        <v>31.4122965641953</v>
      </c>
      <c r="T636" s="25">
        <v>36.46365422396856</v>
      </c>
      <c r="U636" s="26">
        <v>4909</v>
      </c>
      <c r="V636" s="25">
        <v>3.828257191201345</v>
      </c>
    </row>
    <row r="637" spans="1:22" s="27" customFormat="1" ht="15" customHeight="1">
      <c r="A637" s="22">
        <v>130</v>
      </c>
      <c r="B637" s="23" t="s">
        <v>673</v>
      </c>
      <c r="C637" s="22">
        <v>246</v>
      </c>
      <c r="D637" s="23" t="s">
        <v>30</v>
      </c>
      <c r="E637" s="23">
        <v>2742</v>
      </c>
      <c r="F637" s="24">
        <v>170.31</v>
      </c>
      <c r="G637" s="25">
        <v>16.906919275123556</v>
      </c>
      <c r="H637" s="25">
        <v>11.014623342741947</v>
      </c>
      <c r="I637" s="26">
        <v>21031</v>
      </c>
      <c r="J637" s="25">
        <v>-0.47794813552906046</v>
      </c>
      <c r="K637" s="25">
        <v>9.409782983190906</v>
      </c>
      <c r="L637" s="26">
        <v>107000</v>
      </c>
      <c r="M637" s="25">
        <v>-13.008130081300816</v>
      </c>
      <c r="N637" s="25">
        <v>-3.48112036406355</v>
      </c>
      <c r="O637" s="25">
        <v>0.8098045741999906</v>
      </c>
      <c r="P637" s="25">
        <v>0.6893810335036911</v>
      </c>
      <c r="Q637" s="25">
        <v>9.823593742570491</v>
      </c>
      <c r="R637" s="25">
        <v>11.906113950406965</v>
      </c>
      <c r="S637" s="25">
        <v>1.591682242990654</v>
      </c>
      <c r="T637" s="25">
        <v>1.184390243902439</v>
      </c>
      <c r="U637" s="26">
        <v>17691</v>
      </c>
      <c r="V637" s="25">
        <v>-20.253335737468447</v>
      </c>
    </row>
    <row r="638" spans="1:22" s="27" customFormat="1" ht="15" customHeight="1">
      <c r="A638" s="22">
        <v>131</v>
      </c>
      <c r="B638" s="23" t="s">
        <v>674</v>
      </c>
      <c r="C638" s="22">
        <v>248</v>
      </c>
      <c r="D638" s="23" t="s">
        <v>72</v>
      </c>
      <c r="E638" s="23">
        <v>2441</v>
      </c>
      <c r="F638" s="24">
        <v>169.93</v>
      </c>
      <c r="G638" s="25">
        <v>15.575052710331239</v>
      </c>
      <c r="H638" s="25">
        <v>24.616445671871134</v>
      </c>
      <c r="I638" s="26">
        <v>1749</v>
      </c>
      <c r="J638" s="25">
        <v>39.47368421052631</v>
      </c>
      <c r="K638" s="25">
        <v>34.67663677458766</v>
      </c>
      <c r="L638" s="26">
        <v>8900</v>
      </c>
      <c r="M638" s="25">
        <v>4.705882352941182</v>
      </c>
      <c r="N638" s="25">
        <v>68.90442873113925</v>
      </c>
      <c r="O638" s="25">
        <v>9.715837621498</v>
      </c>
      <c r="P638" s="25">
        <v>11.72488038277512</v>
      </c>
      <c r="Q638" s="25">
        <v>12.521440823327614</v>
      </c>
      <c r="R638" s="25">
        <v>-23.444976076555022</v>
      </c>
      <c r="S638" s="25">
        <v>19.093258426966294</v>
      </c>
      <c r="T638" s="25">
        <v>17.29764705882353</v>
      </c>
      <c r="U638" s="26">
        <v>4992</v>
      </c>
      <c r="V638" s="25">
        <v>30.57808004185194</v>
      </c>
    </row>
    <row r="639" spans="1:22" s="27" customFormat="1" ht="15" customHeight="1">
      <c r="A639" s="22">
        <v>132</v>
      </c>
      <c r="B639" s="23" t="s">
        <v>675</v>
      </c>
      <c r="C639" s="22">
        <v>250</v>
      </c>
      <c r="D639" s="23" t="s">
        <v>196</v>
      </c>
      <c r="E639" s="23">
        <v>2451</v>
      </c>
      <c r="F639" s="24">
        <v>168.94</v>
      </c>
      <c r="G639" s="25">
        <v>2.2763046373653006</v>
      </c>
      <c r="H639" s="25">
        <v>2.523441746287669</v>
      </c>
      <c r="I639" s="26">
        <v>9432</v>
      </c>
      <c r="J639" s="25">
        <v>12.68817204301076</v>
      </c>
      <c r="K639" s="25">
        <v>9.221567526360497</v>
      </c>
      <c r="L639" s="26">
        <v>36000</v>
      </c>
      <c r="M639" s="25">
        <v>3.746397694524495</v>
      </c>
      <c r="N639" s="25">
        <v>0</v>
      </c>
      <c r="O639" s="25">
        <v>1.7911365564037318</v>
      </c>
      <c r="P639" s="25">
        <v>1.9734767025089608</v>
      </c>
      <c r="Q639" s="25">
        <v>18.88252756573367</v>
      </c>
      <c r="R639" s="25">
        <v>17.275985663082437</v>
      </c>
      <c r="S639" s="25">
        <v>4.692777777777778</v>
      </c>
      <c r="T639" s="25">
        <v>4.7602305475504325</v>
      </c>
      <c r="U639" s="26">
        <v>26205</v>
      </c>
      <c r="V639" s="25">
        <v>12.337634500793083</v>
      </c>
    </row>
    <row r="640" spans="1:22" s="27" customFormat="1" ht="15" customHeight="1">
      <c r="A640" s="22">
        <v>133</v>
      </c>
      <c r="B640" s="23" t="s">
        <v>676</v>
      </c>
      <c r="C640" s="22">
        <v>252</v>
      </c>
      <c r="D640" s="23" t="s">
        <v>40</v>
      </c>
      <c r="E640" s="23">
        <v>3210</v>
      </c>
      <c r="F640" s="24">
        <v>164.85</v>
      </c>
      <c r="G640" s="25">
        <v>-1.3051547626174997</v>
      </c>
      <c r="H640" s="25">
        <v>-1.4854366123751794</v>
      </c>
      <c r="I640" s="26">
        <v>1074</v>
      </c>
      <c r="J640" s="25">
        <v>-5.291005291005291</v>
      </c>
      <c r="K640" s="25">
        <v>4.991007127226577</v>
      </c>
      <c r="L640" s="26">
        <v>3698</v>
      </c>
      <c r="M640" s="25">
        <v>-0.7248322147651032</v>
      </c>
      <c r="N640" s="25">
        <v>1.8027777558657254</v>
      </c>
      <c r="O640" s="25">
        <v>15.349162011173185</v>
      </c>
      <c r="P640" s="25">
        <v>14.729276895943563</v>
      </c>
      <c r="Q640" s="25">
        <v>17.690875232774676</v>
      </c>
      <c r="R640" s="25">
        <v>18.871252204585538</v>
      </c>
      <c r="S640" s="25">
        <v>44.57815035154137</v>
      </c>
      <c r="T640" s="25">
        <v>44.840268456375846</v>
      </c>
      <c r="U640" s="26">
        <v>1466</v>
      </c>
      <c r="V640" s="25">
        <v>-36.75582398619499</v>
      </c>
    </row>
    <row r="641" spans="1:22" s="27" customFormat="1" ht="15" customHeight="1">
      <c r="A641" s="22">
        <v>134</v>
      </c>
      <c r="B641" s="23" t="s">
        <v>677</v>
      </c>
      <c r="C641" s="22">
        <v>254</v>
      </c>
      <c r="D641" s="23" t="s">
        <v>47</v>
      </c>
      <c r="E641" s="23">
        <v>3210</v>
      </c>
      <c r="F641" s="24">
        <v>163.26</v>
      </c>
      <c r="G641" s="25">
        <v>40.257731958762875</v>
      </c>
      <c r="H641" s="25">
        <v>21.015766046258143</v>
      </c>
      <c r="I641" s="26">
        <v>6666</v>
      </c>
      <c r="J641" s="25">
        <v>157.07674508291552</v>
      </c>
      <c r="K641" s="25">
        <v>64.08114948132845</v>
      </c>
      <c r="L641" s="26">
        <v>33000</v>
      </c>
      <c r="M641" s="25">
        <v>8.196721311475418</v>
      </c>
      <c r="N641" s="25">
        <v>49.380158218572156</v>
      </c>
      <c r="O641" s="25">
        <v>2.4491449144914488</v>
      </c>
      <c r="P641" s="25">
        <v>4.489008870034708</v>
      </c>
      <c r="Q641" s="25">
        <v>10.096009600960096</v>
      </c>
      <c r="R641" s="25">
        <v>6.4789818742769</v>
      </c>
      <c r="S641" s="25">
        <v>4.947272727272727</v>
      </c>
      <c r="T641" s="25">
        <v>3.816393442622951</v>
      </c>
      <c r="U641" s="26">
        <v>17201</v>
      </c>
      <c r="V641" s="25">
        <v>11.869146722164414</v>
      </c>
    </row>
    <row r="642" spans="1:22" s="27" customFormat="1" ht="15" customHeight="1">
      <c r="A642" s="22">
        <v>135</v>
      </c>
      <c r="B642" s="23" t="s">
        <v>678</v>
      </c>
      <c r="C642" s="22">
        <v>257</v>
      </c>
      <c r="D642" s="23" t="s">
        <v>62</v>
      </c>
      <c r="E642" s="23">
        <v>3220</v>
      </c>
      <c r="F642" s="24">
        <v>160.46</v>
      </c>
      <c r="G642" s="25">
        <v>24.920202413390435</v>
      </c>
      <c r="H642" s="25">
        <v>28.21445363452164</v>
      </c>
      <c r="I642" s="26">
        <v>2902</v>
      </c>
      <c r="J642" s="25">
        <v>22.086663862010948</v>
      </c>
      <c r="K642" s="25">
        <v>18.97910843072401</v>
      </c>
      <c r="L642" s="26">
        <v>16000</v>
      </c>
      <c r="M642" s="25">
        <v>15.107913669064743</v>
      </c>
      <c r="N642" s="25">
        <v>13.648705915477866</v>
      </c>
      <c r="O642" s="25">
        <v>5.529290144727774</v>
      </c>
      <c r="P642" s="25">
        <v>5.403870424905342</v>
      </c>
      <c r="Q642" s="25">
        <v>16.6092350103377</v>
      </c>
      <c r="R642" s="25">
        <v>11.653344551956248</v>
      </c>
      <c r="S642" s="25">
        <v>10.02875</v>
      </c>
      <c r="T642" s="25">
        <v>9.241007194244604</v>
      </c>
      <c r="U642" s="26">
        <v>4484</v>
      </c>
      <c r="V642" s="25">
        <v>-17.177687476911707</v>
      </c>
    </row>
    <row r="643" spans="1:22" s="27" customFormat="1" ht="15" customHeight="1">
      <c r="A643" s="22">
        <v>136</v>
      </c>
      <c r="B643" s="23" t="s">
        <v>679</v>
      </c>
      <c r="C643" s="22">
        <v>259</v>
      </c>
      <c r="D643" s="23" t="s">
        <v>67</v>
      </c>
      <c r="E643" s="23">
        <v>7221</v>
      </c>
      <c r="F643" s="24">
        <v>158.27</v>
      </c>
      <c r="G643" s="25">
        <v>32.96647903889776</v>
      </c>
      <c r="H643" s="25">
        <v>38.89199323422679</v>
      </c>
      <c r="I643" s="26">
        <v>952</v>
      </c>
      <c r="J643" s="25">
        <v>22.68041237113403</v>
      </c>
      <c r="K643" s="25">
        <v>23.370027919223734</v>
      </c>
      <c r="L643" s="26">
        <v>4620</v>
      </c>
      <c r="M643" s="25">
        <v>23.463388562266175</v>
      </c>
      <c r="N643" s="25">
        <v>20.26464351302415</v>
      </c>
      <c r="O643" s="25">
        <v>16.625</v>
      </c>
      <c r="P643" s="25">
        <v>15.338917525773196</v>
      </c>
      <c r="Q643" s="25">
        <v>14.495798319327733</v>
      </c>
      <c r="R643" s="25">
        <v>17.912371134020617</v>
      </c>
      <c r="S643" s="25">
        <v>34.25757575757576</v>
      </c>
      <c r="T643" s="25">
        <v>31.809192944949224</v>
      </c>
      <c r="U643" s="26">
        <v>3669</v>
      </c>
      <c r="V643" s="25">
        <v>-17.716976900650373</v>
      </c>
    </row>
    <row r="644" spans="1:22" s="27" customFormat="1" ht="15" customHeight="1">
      <c r="A644" s="22">
        <v>137</v>
      </c>
      <c r="B644" s="23" t="s">
        <v>680</v>
      </c>
      <c r="C644" s="22">
        <v>260</v>
      </c>
      <c r="D644" s="23" t="s">
        <v>67</v>
      </c>
      <c r="E644" s="23">
        <v>7221</v>
      </c>
      <c r="F644" s="24">
        <v>157.38</v>
      </c>
      <c r="G644" s="25">
        <v>1.2936860397760208</v>
      </c>
      <c r="H644" s="25">
        <v>4.386979022915871</v>
      </c>
      <c r="I644" s="26">
        <v>555</v>
      </c>
      <c r="J644" s="25">
        <v>2.5878003696857776</v>
      </c>
      <c r="K644" s="25">
        <v>4.524693954116521</v>
      </c>
      <c r="L644" s="26">
        <v>4358</v>
      </c>
      <c r="M644" s="25">
        <v>3.026004728132392</v>
      </c>
      <c r="N644" s="25">
        <v>4.163780464060651</v>
      </c>
      <c r="O644" s="25">
        <v>28.356756756756756</v>
      </c>
      <c r="P644" s="25">
        <v>28.719038817005547</v>
      </c>
      <c r="Q644" s="25">
        <v>7.927927927927928</v>
      </c>
      <c r="R644" s="25">
        <v>5.545286506469501</v>
      </c>
      <c r="S644" s="25">
        <v>36.11289582377237</v>
      </c>
      <c r="T644" s="25">
        <v>36.73049645390071</v>
      </c>
      <c r="U644" s="26">
        <v>867</v>
      </c>
      <c r="V644" s="25">
        <v>0.8139534883720989</v>
      </c>
    </row>
    <row r="645" spans="1:22" s="27" customFormat="1" ht="15" customHeight="1">
      <c r="A645" s="22">
        <v>138</v>
      </c>
      <c r="B645" s="23" t="s">
        <v>681</v>
      </c>
      <c r="C645" s="22">
        <v>261</v>
      </c>
      <c r="D645" s="23" t="s">
        <v>72</v>
      </c>
      <c r="E645" s="23">
        <v>2441</v>
      </c>
      <c r="F645" s="24">
        <v>154.15</v>
      </c>
      <c r="G645" s="25">
        <v>21.511902885070167</v>
      </c>
      <c r="H645" s="25">
        <v>17.84130466300118</v>
      </c>
      <c r="I645" s="26">
        <v>78</v>
      </c>
      <c r="J645" s="25">
        <v>16.417910447761198</v>
      </c>
      <c r="K645" s="25">
        <v>29.398934610938454</v>
      </c>
      <c r="L645" s="26">
        <v>735</v>
      </c>
      <c r="M645" s="25">
        <v>12.903225806451623</v>
      </c>
      <c r="N645" s="25">
        <v>12.442958880803312</v>
      </c>
      <c r="O645" s="25">
        <v>197.62820512820514</v>
      </c>
      <c r="P645" s="25">
        <v>189.34328358208955</v>
      </c>
      <c r="Q645" s="25">
        <v>-105.12820512820514</v>
      </c>
      <c r="R645" s="25">
        <v>-129.8507462686567</v>
      </c>
      <c r="S645" s="25">
        <v>209.7278911564626</v>
      </c>
      <c r="T645" s="25">
        <v>194.86943164362518</v>
      </c>
      <c r="U645" s="26">
        <v>404</v>
      </c>
      <c r="V645" s="25">
        <v>-47.05111402359109</v>
      </c>
    </row>
    <row r="646" spans="1:22" s="27" customFormat="1" ht="15" customHeight="1">
      <c r="A646" s="22">
        <v>139</v>
      </c>
      <c r="B646" s="23" t="s">
        <v>682</v>
      </c>
      <c r="C646" s="22">
        <v>268</v>
      </c>
      <c r="D646" s="23" t="s">
        <v>114</v>
      </c>
      <c r="E646" s="23">
        <v>3002</v>
      </c>
      <c r="F646" s="24">
        <v>145.9</v>
      </c>
      <c r="G646" s="25">
        <v>29.401330376940148</v>
      </c>
      <c r="H646" s="25">
        <v>12.580712200687373</v>
      </c>
      <c r="I646" s="26">
        <v>846</v>
      </c>
      <c r="J646" s="25">
        <v>64.91228070175438</v>
      </c>
      <c r="K646" s="25">
        <v>27.517581310318096</v>
      </c>
      <c r="L646" s="26">
        <v>2368</v>
      </c>
      <c r="M646" s="25">
        <v>64.44444444444444</v>
      </c>
      <c r="N646" s="25">
        <v>31.642093883235</v>
      </c>
      <c r="O646" s="25">
        <v>17.245862884160758</v>
      </c>
      <c r="P646" s="25">
        <v>21.978557504873294</v>
      </c>
      <c r="Q646" s="25">
        <v>8.037825059101655</v>
      </c>
      <c r="R646" s="25">
        <v>9.746588693957115</v>
      </c>
      <c r="S646" s="25">
        <v>61.613175675675684</v>
      </c>
      <c r="T646" s="25">
        <v>78.29861111111111</v>
      </c>
      <c r="U646" s="26">
        <v>1758</v>
      </c>
      <c r="V646" s="25">
        <v>-7.861635220125784</v>
      </c>
    </row>
    <row r="647" spans="1:22" s="27" customFormat="1" ht="15" customHeight="1">
      <c r="A647" s="22">
        <v>140</v>
      </c>
      <c r="B647" s="23" t="s">
        <v>683</v>
      </c>
      <c r="C647" s="22">
        <v>269</v>
      </c>
      <c r="D647" s="23" t="s">
        <v>34</v>
      </c>
      <c r="E647" s="23">
        <v>7487</v>
      </c>
      <c r="F647" s="24">
        <v>145.41</v>
      </c>
      <c r="G647" s="25">
        <v>37.15336728919072</v>
      </c>
      <c r="H647" s="25">
        <v>4.128763288644377</v>
      </c>
      <c r="I647" s="26">
        <v>5121</v>
      </c>
      <c r="J647" s="25">
        <v>4.276114844227252</v>
      </c>
      <c r="K647" s="25">
        <v>10.905606846911464</v>
      </c>
      <c r="L647" s="26">
        <v>33400</v>
      </c>
      <c r="M647" s="25">
        <v>1.21212121212122</v>
      </c>
      <c r="N647" s="25">
        <v>5.928636540737764</v>
      </c>
      <c r="O647" s="25">
        <v>2.8394844756883417</v>
      </c>
      <c r="P647" s="25">
        <v>2.1588271227855835</v>
      </c>
      <c r="Q647" s="25">
        <v>13.181019332161686</v>
      </c>
      <c r="R647" s="25">
        <v>12.48218285481572</v>
      </c>
      <c r="S647" s="25">
        <v>4.3535928143712574</v>
      </c>
      <c r="T647" s="25">
        <v>3.2127272727272724</v>
      </c>
      <c r="U647" s="26">
        <v>6226</v>
      </c>
      <c r="V647" s="25">
        <v>-9.466337065580921</v>
      </c>
    </row>
    <row r="648" spans="1:22" s="27" customFormat="1" ht="15" customHeight="1">
      <c r="A648" s="22">
        <v>141</v>
      </c>
      <c r="B648" s="23" t="s">
        <v>684</v>
      </c>
      <c r="C648" s="22">
        <v>270</v>
      </c>
      <c r="D648" s="23" t="s">
        <v>44</v>
      </c>
      <c r="E648" s="23">
        <v>2924</v>
      </c>
      <c r="F648" s="24">
        <v>145.14</v>
      </c>
      <c r="G648" s="25">
        <v>27.70787505499339</v>
      </c>
      <c r="H648" s="25">
        <v>30.8727159747078</v>
      </c>
      <c r="I648" s="26">
        <v>7331</v>
      </c>
      <c r="J648" s="25">
        <v>13.941560460055946</v>
      </c>
      <c r="K648" s="25">
        <v>14.677759522430222</v>
      </c>
      <c r="L648" s="26">
        <v>57338</v>
      </c>
      <c r="M648" s="25">
        <v>0.4643176283005923</v>
      </c>
      <c r="N648" s="25">
        <v>5.777155413683088</v>
      </c>
      <c r="O648" s="25">
        <v>1.9798117582867276</v>
      </c>
      <c r="P648" s="25">
        <v>1.766397264532173</v>
      </c>
      <c r="Q648" s="25">
        <v>11.430909834947483</v>
      </c>
      <c r="R648" s="25">
        <v>10.553310537768107</v>
      </c>
      <c r="S648" s="25">
        <v>2.5313055914053506</v>
      </c>
      <c r="T648" s="25">
        <v>1.9913093757118077</v>
      </c>
      <c r="U648" s="26">
        <v>7045</v>
      </c>
      <c r="V648" s="25">
        <v>-15.436322170207662</v>
      </c>
    </row>
    <row r="649" spans="1:22" s="27" customFormat="1" ht="15" customHeight="1">
      <c r="A649" s="22">
        <v>142</v>
      </c>
      <c r="B649" s="23" t="s">
        <v>685</v>
      </c>
      <c r="C649" s="22">
        <v>271</v>
      </c>
      <c r="D649" s="23" t="s">
        <v>76</v>
      </c>
      <c r="E649" s="23">
        <v>3430</v>
      </c>
      <c r="F649" s="24">
        <v>144.18</v>
      </c>
      <c r="G649" s="25">
        <v>12.307212961520486</v>
      </c>
      <c r="H649" s="25">
        <v>19.63666824815091</v>
      </c>
      <c r="I649" s="26">
        <v>3645</v>
      </c>
      <c r="J649" s="25">
        <v>16.230867346938773</v>
      </c>
      <c r="K649" s="25">
        <v>14.77133696918418</v>
      </c>
      <c r="L649" s="26">
        <v>17700</v>
      </c>
      <c r="M649" s="25">
        <v>1.724137931034475</v>
      </c>
      <c r="N649" s="25">
        <v>6.873103567928895</v>
      </c>
      <c r="O649" s="25">
        <v>3.9555555555555557</v>
      </c>
      <c r="P649" s="25">
        <v>4.09375</v>
      </c>
      <c r="Q649" s="25">
        <v>8.614540466392318</v>
      </c>
      <c r="R649" s="25">
        <v>6.63265306122449</v>
      </c>
      <c r="S649" s="25">
        <v>8.145762711864407</v>
      </c>
      <c r="T649" s="25">
        <v>7.378160919540229</v>
      </c>
      <c r="U649" s="26">
        <v>3195</v>
      </c>
      <c r="V649" s="25">
        <v>-2.828467153284675</v>
      </c>
    </row>
    <row r="650" spans="1:22" s="27" customFormat="1" ht="15" customHeight="1">
      <c r="A650" s="22">
        <v>143</v>
      </c>
      <c r="B650" s="23" t="s">
        <v>686</v>
      </c>
      <c r="C650" s="22">
        <v>273</v>
      </c>
      <c r="D650" s="23" t="s">
        <v>32</v>
      </c>
      <c r="E650" s="23">
        <v>3310</v>
      </c>
      <c r="F650" s="24">
        <v>143.36</v>
      </c>
      <c r="G650" s="25">
        <v>11.312990138985967</v>
      </c>
      <c r="H650" s="25">
        <v>7.93169196264174</v>
      </c>
      <c r="I650" s="26">
        <v>2666</v>
      </c>
      <c r="J650" s="25">
        <v>11.501463822668345</v>
      </c>
      <c r="K650" s="25">
        <v>9.34887176022765</v>
      </c>
      <c r="L650" s="26">
        <v>7600</v>
      </c>
      <c r="M650" s="25">
        <v>10.144927536231885</v>
      </c>
      <c r="N650" s="25">
        <v>4.814946962807332</v>
      </c>
      <c r="O650" s="25">
        <v>5.377344336084022</v>
      </c>
      <c r="P650" s="25">
        <v>5.3864491844416555</v>
      </c>
      <c r="Q650" s="25">
        <v>28.91972993248312</v>
      </c>
      <c r="R650" s="25">
        <v>33.33333333333333</v>
      </c>
      <c r="S650" s="25">
        <v>18.863157894736844</v>
      </c>
      <c r="T650" s="25">
        <v>18.66521739130435</v>
      </c>
      <c r="U650" s="26">
        <v>10772</v>
      </c>
      <c r="V650" s="25">
        <v>-13.498755320003209</v>
      </c>
    </row>
    <row r="651" spans="1:22" s="27" customFormat="1" ht="15" customHeight="1">
      <c r="A651" s="22">
        <v>144</v>
      </c>
      <c r="B651" s="23" t="s">
        <v>687</v>
      </c>
      <c r="C651" s="22">
        <v>274</v>
      </c>
      <c r="D651" s="23" t="s">
        <v>67</v>
      </c>
      <c r="E651" s="23">
        <v>7221</v>
      </c>
      <c r="F651" s="24">
        <v>142.52</v>
      </c>
      <c r="G651" s="25">
        <v>15.522412255815832</v>
      </c>
      <c r="H651" s="25">
        <v>1.6105316362972966</v>
      </c>
      <c r="I651" s="26">
        <v>660</v>
      </c>
      <c r="J651" s="25">
        <v>-8.20584144645341</v>
      </c>
      <c r="K651" s="25">
        <v>-6.093597192940392</v>
      </c>
      <c r="L651" s="26">
        <v>4100</v>
      </c>
      <c r="M651" s="25">
        <v>-9.870301165091233</v>
      </c>
      <c r="N651" s="25">
        <v>-12.811746075831564</v>
      </c>
      <c r="O651" s="25">
        <v>21.593939393939397</v>
      </c>
      <c r="P651" s="25">
        <v>17.15855354659249</v>
      </c>
      <c r="Q651" s="25">
        <v>-5.757575757575758</v>
      </c>
      <c r="R651" s="25">
        <v>-3.616133518776078</v>
      </c>
      <c r="S651" s="25">
        <v>34.7609756097561</v>
      </c>
      <c r="T651" s="25">
        <v>27.120246207957795</v>
      </c>
      <c r="U651" s="26">
        <v>1297</v>
      </c>
      <c r="V651" s="25">
        <v>-20.380601596071212</v>
      </c>
    </row>
    <row r="652" spans="1:22" s="27" customFormat="1" ht="15" customHeight="1">
      <c r="A652" s="22">
        <v>145</v>
      </c>
      <c r="B652" s="23" t="s">
        <v>688</v>
      </c>
      <c r="C652" s="22">
        <v>275</v>
      </c>
      <c r="D652" s="23" t="s">
        <v>26</v>
      </c>
      <c r="E652" s="23">
        <v>7310</v>
      </c>
      <c r="F652" s="24">
        <v>142.45</v>
      </c>
      <c r="G652" s="25">
        <v>-21.983679281450254</v>
      </c>
      <c r="H652" s="25">
        <v>19.33128825838104</v>
      </c>
      <c r="I652" s="26">
        <v>317</v>
      </c>
      <c r="J652" s="25">
        <v>11.61971830985915</v>
      </c>
      <c r="K652" s="25">
        <v>68.72202360064814</v>
      </c>
      <c r="L652" s="26">
        <v>887</v>
      </c>
      <c r="M652" s="25">
        <v>-19.36363636363636</v>
      </c>
      <c r="N652" s="25">
        <v>10.355308225490422</v>
      </c>
      <c r="O652" s="25">
        <v>44.936908517350155</v>
      </c>
      <c r="P652" s="25">
        <v>64.29225352112677</v>
      </c>
      <c r="Q652" s="25">
        <v>-5.678233438485805</v>
      </c>
      <c r="R652" s="25">
        <v>-32.3943661971831</v>
      </c>
      <c r="S652" s="25">
        <v>160.59751972942502</v>
      </c>
      <c r="T652" s="25">
        <v>165.9909090909091</v>
      </c>
      <c r="U652" s="26">
        <v>922</v>
      </c>
      <c r="V652" s="25">
        <v>-51.29424194400423</v>
      </c>
    </row>
    <row r="653" spans="1:22" s="27" customFormat="1" ht="15" customHeight="1">
      <c r="A653" s="22">
        <v>146</v>
      </c>
      <c r="B653" s="23" t="s">
        <v>689</v>
      </c>
      <c r="C653" s="22">
        <v>276</v>
      </c>
      <c r="D653" s="23" t="s">
        <v>40</v>
      </c>
      <c r="E653" s="23">
        <v>3210</v>
      </c>
      <c r="F653" s="24">
        <v>141.83</v>
      </c>
      <c r="G653" s="25">
        <v>12.100853619981034</v>
      </c>
      <c r="H653" s="25">
        <v>9.841819624822579</v>
      </c>
      <c r="I653" s="26">
        <v>654</v>
      </c>
      <c r="J653" s="25">
        <v>-6.571428571428573</v>
      </c>
      <c r="K653" s="25">
        <v>14.646994199562302</v>
      </c>
      <c r="L653" s="26">
        <v>4646</v>
      </c>
      <c r="M653" s="25">
        <v>42.8659286592866</v>
      </c>
      <c r="N653" s="25">
        <v>21.81909273594844</v>
      </c>
      <c r="O653" s="25">
        <v>21.686544342507645</v>
      </c>
      <c r="P653" s="25">
        <v>18.074285714285715</v>
      </c>
      <c r="Q653" s="25">
        <v>-4.892966360856269</v>
      </c>
      <c r="R653" s="25">
        <v>8</v>
      </c>
      <c r="S653" s="25">
        <v>30.52733534222988</v>
      </c>
      <c r="T653" s="25">
        <v>38.90528905289053</v>
      </c>
      <c r="U653" s="26">
        <v>641</v>
      </c>
      <c r="V653" s="25">
        <v>-20.174346201743464</v>
      </c>
    </row>
    <row r="654" spans="1:22" s="27" customFormat="1" ht="15" customHeight="1">
      <c r="A654" s="22">
        <v>147</v>
      </c>
      <c r="B654" s="23" t="s">
        <v>690</v>
      </c>
      <c r="C654" s="22">
        <v>277</v>
      </c>
      <c r="D654" s="23" t="s">
        <v>168</v>
      </c>
      <c r="E654" s="23">
        <v>3001</v>
      </c>
      <c r="F654" s="24">
        <v>141.76</v>
      </c>
      <c r="G654" s="25">
        <v>15.036922827233612</v>
      </c>
      <c r="H654" s="25">
        <v>8.596319279824783</v>
      </c>
      <c r="I654" s="26">
        <v>4193</v>
      </c>
      <c r="J654" s="25">
        <v>5.484276729559756</v>
      </c>
      <c r="K654" s="25">
        <v>7.332774928843877</v>
      </c>
      <c r="L654" s="26">
        <v>36165</v>
      </c>
      <c r="M654" s="25">
        <v>4.966041678760091</v>
      </c>
      <c r="N654" s="25">
        <v>0.9218493943953687</v>
      </c>
      <c r="O654" s="25">
        <v>3.380872883377057</v>
      </c>
      <c r="P654" s="25">
        <v>3.100125786163522</v>
      </c>
      <c r="Q654" s="25">
        <v>14.715001192463632</v>
      </c>
      <c r="R654" s="25">
        <v>20.251572327044027</v>
      </c>
      <c r="S654" s="25">
        <v>3.9198119729019765</v>
      </c>
      <c r="T654" s="25">
        <v>3.5766529285424045</v>
      </c>
      <c r="U654" s="26">
        <v>4890</v>
      </c>
      <c r="V654" s="25">
        <v>-26.971326164874554</v>
      </c>
    </row>
    <row r="655" spans="1:22" s="27" customFormat="1" ht="15" customHeight="1">
      <c r="A655" s="22">
        <v>148</v>
      </c>
      <c r="B655" s="23" t="s">
        <v>691</v>
      </c>
      <c r="C655" s="22">
        <v>278</v>
      </c>
      <c r="D655" s="23" t="s">
        <v>62</v>
      </c>
      <c r="E655" s="23">
        <v>3220</v>
      </c>
      <c r="F655" s="24">
        <v>141.34</v>
      </c>
      <c r="G655" s="25">
        <v>-4.169774221981159</v>
      </c>
      <c r="H655" s="25">
        <v>29.760540324783168</v>
      </c>
      <c r="I655" s="26">
        <v>886</v>
      </c>
      <c r="J655" s="25">
        <v>2.1914648212226107</v>
      </c>
      <c r="K655" s="25">
        <v>25.803069289240256</v>
      </c>
      <c r="L655" s="26">
        <v>6103</v>
      </c>
      <c r="M655" s="25">
        <v>-3.2651767316531966</v>
      </c>
      <c r="N655" s="25">
        <v>48.86429574681295</v>
      </c>
      <c r="O655" s="25">
        <v>15.952595936794584</v>
      </c>
      <c r="P655" s="25">
        <v>17.011534025374857</v>
      </c>
      <c r="Q655" s="25">
        <v>-16.591422121896162</v>
      </c>
      <c r="R655" s="25">
        <v>-12.572087658592848</v>
      </c>
      <c r="S655" s="25">
        <v>23.159102080943796</v>
      </c>
      <c r="T655" s="25">
        <v>23.377714376287845</v>
      </c>
      <c r="U655" s="26">
        <v>598</v>
      </c>
      <c r="V655" s="25">
        <v>-43.74412041392286</v>
      </c>
    </row>
    <row r="656" spans="1:22" s="27" customFormat="1" ht="15" customHeight="1">
      <c r="A656" s="22">
        <v>149</v>
      </c>
      <c r="B656" s="23" t="s">
        <v>692</v>
      </c>
      <c r="C656" s="22">
        <v>281</v>
      </c>
      <c r="D656" s="23" t="s">
        <v>222</v>
      </c>
      <c r="E656" s="23">
        <v>1589</v>
      </c>
      <c r="F656" s="24">
        <v>140.01</v>
      </c>
      <c r="G656" s="25">
        <v>7.172382118799758</v>
      </c>
      <c r="H656" s="25">
        <v>6.8071705700735174</v>
      </c>
      <c r="I656" s="26">
        <v>9338</v>
      </c>
      <c r="J656" s="25">
        <v>9.72972972972972</v>
      </c>
      <c r="K656" s="25">
        <v>6.686428483481999</v>
      </c>
      <c r="L656" s="26">
        <v>29500</v>
      </c>
      <c r="M656" s="25">
        <v>3.5087719298245723</v>
      </c>
      <c r="N656" s="25">
        <v>1.9932847525072628</v>
      </c>
      <c r="O656" s="25">
        <v>1.4993574641250802</v>
      </c>
      <c r="P656" s="25">
        <v>1.535135135135135</v>
      </c>
      <c r="Q656" s="25">
        <v>16.202612979224675</v>
      </c>
      <c r="R656" s="25">
        <v>17.132784958871916</v>
      </c>
      <c r="S656" s="25">
        <v>4.746101694915254</v>
      </c>
      <c r="T656" s="25">
        <v>4.5838596491228065</v>
      </c>
      <c r="U656" s="26">
        <v>15110</v>
      </c>
      <c r="V656" s="25">
        <v>17.789211100717182</v>
      </c>
    </row>
    <row r="657" spans="1:22" s="27" customFormat="1" ht="15" customHeight="1">
      <c r="A657" s="22">
        <v>150</v>
      </c>
      <c r="B657" s="23" t="s">
        <v>693</v>
      </c>
      <c r="C657" s="22">
        <v>282</v>
      </c>
      <c r="D657" s="23" t="s">
        <v>40</v>
      </c>
      <c r="E657" s="23">
        <v>3210</v>
      </c>
      <c r="F657" s="24">
        <v>139.76</v>
      </c>
      <c r="G657" s="25">
        <v>-2.094570928196149</v>
      </c>
      <c r="H657" s="25">
        <v>-7.9518716578004245</v>
      </c>
      <c r="I657" s="26">
        <v>762</v>
      </c>
      <c r="J657" s="25">
        <v>-19.108280254777064</v>
      </c>
      <c r="K657" s="25">
        <v>-14.659568637206565</v>
      </c>
      <c r="L657" s="26">
        <v>3600</v>
      </c>
      <c r="M657" s="25">
        <v>-5.263157894736848</v>
      </c>
      <c r="N657" s="25">
        <v>-16.573580721144275</v>
      </c>
      <c r="O657" s="25">
        <v>18.341207349081365</v>
      </c>
      <c r="P657" s="25">
        <v>15.153927813163481</v>
      </c>
      <c r="Q657" s="25">
        <v>3.937007874015748</v>
      </c>
      <c r="R657" s="25">
        <v>14.331210191082802</v>
      </c>
      <c r="S657" s="25">
        <v>38.822222222222216</v>
      </c>
      <c r="T657" s="25">
        <v>37.56578947368421</v>
      </c>
      <c r="U657" s="26">
        <v>1081</v>
      </c>
      <c r="V657" s="25">
        <v>-44.24961320268179</v>
      </c>
    </row>
    <row r="658" spans="1:22" s="27" customFormat="1" ht="15" customHeight="1">
      <c r="A658" s="22">
        <v>151</v>
      </c>
      <c r="B658" s="23" t="s">
        <v>694</v>
      </c>
      <c r="C658" s="22">
        <v>283</v>
      </c>
      <c r="D658" s="23" t="s">
        <v>26</v>
      </c>
      <c r="E658" s="23">
        <v>7310</v>
      </c>
      <c r="F658" s="24">
        <v>139.46</v>
      </c>
      <c r="G658" s="25">
        <v>11.123505976095615</v>
      </c>
      <c r="H658" s="25">
        <v>-1.8598703793597848</v>
      </c>
      <c r="I658" s="26">
        <v>29</v>
      </c>
      <c r="J658" s="25">
        <v>61.111111111111114</v>
      </c>
      <c r="K658" s="25">
        <v>113.02255094664355</v>
      </c>
      <c r="L658" s="26">
        <v>850</v>
      </c>
      <c r="M658" s="25">
        <v>10.389610389610393</v>
      </c>
      <c r="N658" s="25">
        <v>0.39526102563700594</v>
      </c>
      <c r="O658" s="25">
        <v>480.8965517241379</v>
      </c>
      <c r="P658" s="25">
        <v>697.2222222222223</v>
      </c>
      <c r="Q658" s="25">
        <v>-603.448275862069</v>
      </c>
      <c r="R658" s="25">
        <v>-1011.1111111111111</v>
      </c>
      <c r="S658" s="25">
        <v>164.07058823529414</v>
      </c>
      <c r="T658" s="25">
        <v>162.98701298701297</v>
      </c>
      <c r="U658" s="26">
        <v>644</v>
      </c>
      <c r="V658" s="25">
        <v>-19.09547738693468</v>
      </c>
    </row>
    <row r="659" spans="1:22" s="27" customFormat="1" ht="15" customHeight="1">
      <c r="A659" s="22">
        <v>152</v>
      </c>
      <c r="B659" s="23" t="s">
        <v>695</v>
      </c>
      <c r="C659" s="22">
        <v>284</v>
      </c>
      <c r="D659" s="23" t="s">
        <v>44</v>
      </c>
      <c r="E659" s="23">
        <v>2924</v>
      </c>
      <c r="F659" s="24">
        <v>139.18</v>
      </c>
      <c r="G659" s="25">
        <v>40.41565778853915</v>
      </c>
      <c r="H659" s="25">
        <v>18.115960256727035</v>
      </c>
      <c r="I659" s="26">
        <v>11134</v>
      </c>
      <c r="J659" s="25">
        <v>15.822323936336202</v>
      </c>
      <c r="K659" s="25">
        <v>11.537292740732186</v>
      </c>
      <c r="L659" s="26">
        <v>60000</v>
      </c>
      <c r="M659" s="25">
        <v>9.090909090909083</v>
      </c>
      <c r="N659" s="25">
        <v>6.983891245978668</v>
      </c>
      <c r="O659" s="25">
        <v>1.2500449074905695</v>
      </c>
      <c r="P659" s="25">
        <v>1.0311037137210028</v>
      </c>
      <c r="Q659" s="25">
        <v>16.1756781031076</v>
      </c>
      <c r="R659" s="25">
        <v>17.67398314782066</v>
      </c>
      <c r="S659" s="25">
        <v>2.319666666666667</v>
      </c>
      <c r="T659" s="25">
        <v>1.8021818181818183</v>
      </c>
      <c r="U659" s="26">
        <v>17206</v>
      </c>
      <c r="V659" s="25">
        <v>-19.345614775230867</v>
      </c>
    </row>
    <row r="660" spans="1:22" s="27" customFormat="1" ht="15" customHeight="1">
      <c r="A660" s="22">
        <v>153</v>
      </c>
      <c r="B660" s="23" t="s">
        <v>696</v>
      </c>
      <c r="C660" s="22">
        <v>285</v>
      </c>
      <c r="D660" s="23" t="s">
        <v>114</v>
      </c>
      <c r="E660" s="23">
        <v>3002</v>
      </c>
      <c r="F660" s="24">
        <v>138.68</v>
      </c>
      <c r="G660" s="25">
        <v>6.186830015313949</v>
      </c>
      <c r="H660" s="25">
        <v>31.190183731269027</v>
      </c>
      <c r="I660" s="26">
        <v>902</v>
      </c>
      <c r="J660" s="25">
        <v>-15.463917525773196</v>
      </c>
      <c r="K660" s="25">
        <v>1.2501294246353822</v>
      </c>
      <c r="L660" s="26">
        <v>1050</v>
      </c>
      <c r="M660" s="25">
        <v>-15.79791499599038</v>
      </c>
      <c r="N660" s="25">
        <v>5.0011375246464596</v>
      </c>
      <c r="O660" s="25">
        <v>15.374722838137473</v>
      </c>
      <c r="P660" s="25">
        <v>12.239925023430178</v>
      </c>
      <c r="Q660" s="25">
        <v>-12.416851441241686</v>
      </c>
      <c r="R660" s="25">
        <v>4.498594189315839</v>
      </c>
      <c r="S660" s="25">
        <v>132.07619047619048</v>
      </c>
      <c r="T660" s="25">
        <v>104.73135525260625</v>
      </c>
      <c r="U660" s="26">
        <v>491</v>
      </c>
      <c r="V660" s="25">
        <v>-54.746543778801836</v>
      </c>
    </row>
    <row r="661" spans="1:22" s="27" customFormat="1" ht="15" customHeight="1">
      <c r="A661" s="22">
        <v>154</v>
      </c>
      <c r="B661" s="23" t="s">
        <v>697</v>
      </c>
      <c r="C661" s="22">
        <v>286</v>
      </c>
      <c r="D661" s="23" t="s">
        <v>28</v>
      </c>
      <c r="E661" s="23">
        <v>9271</v>
      </c>
      <c r="F661" s="24">
        <v>138.3</v>
      </c>
      <c r="G661" s="25">
        <v>7.2675095012797675</v>
      </c>
      <c r="H661" s="25">
        <v>16.079952891228032</v>
      </c>
      <c r="I661" s="26">
        <v>1793</v>
      </c>
      <c r="J661" s="25">
        <v>4.365541327124567</v>
      </c>
      <c r="K661" s="25">
        <v>1.811218894947686</v>
      </c>
      <c r="L661" s="26">
        <v>5400</v>
      </c>
      <c r="M661" s="25">
        <v>3.8461538461538547</v>
      </c>
      <c r="N661" s="25">
        <v>3.291811321795568</v>
      </c>
      <c r="O661" s="25">
        <v>7.713329615170108</v>
      </c>
      <c r="P661" s="25">
        <v>7.5046565774155995</v>
      </c>
      <c r="Q661" s="25">
        <v>30.507529280535415</v>
      </c>
      <c r="R661" s="25">
        <v>29.045401629802097</v>
      </c>
      <c r="S661" s="25">
        <v>25.61111111111111</v>
      </c>
      <c r="T661" s="25">
        <v>24.79423076923077</v>
      </c>
      <c r="U661" s="26">
        <v>4484</v>
      </c>
      <c r="V661" s="25">
        <v>-43.49798387096774</v>
      </c>
    </row>
    <row r="662" spans="1:22" s="27" customFormat="1" ht="15" customHeight="1">
      <c r="A662" s="22">
        <v>155</v>
      </c>
      <c r="B662" s="23" t="s">
        <v>698</v>
      </c>
      <c r="C662" s="22">
        <v>287</v>
      </c>
      <c r="D662" s="23" t="s">
        <v>76</v>
      </c>
      <c r="E662" s="23">
        <v>3410</v>
      </c>
      <c r="F662" s="24">
        <v>137.89</v>
      </c>
      <c r="G662" s="25">
        <v>-6.578590785907867</v>
      </c>
      <c r="H662" s="25">
        <v>2.7775557702433895</v>
      </c>
      <c r="I662" s="26">
        <v>4202</v>
      </c>
      <c r="J662" s="25">
        <v>2.188715953307385</v>
      </c>
      <c r="K662" s="25">
        <v>4.911878693586225</v>
      </c>
      <c r="L662" s="26">
        <v>9000</v>
      </c>
      <c r="M662" s="25">
        <v>0</v>
      </c>
      <c r="N662" s="25">
        <v>0.3731377853822604</v>
      </c>
      <c r="O662" s="25">
        <v>3.2815326035221317</v>
      </c>
      <c r="P662" s="25">
        <v>3.589494163424124</v>
      </c>
      <c r="Q662" s="25">
        <v>23.203236554021895</v>
      </c>
      <c r="R662" s="25">
        <v>26.556420233463037</v>
      </c>
      <c r="S662" s="25">
        <v>15.32111111111111</v>
      </c>
      <c r="T662" s="25">
        <v>16.4</v>
      </c>
      <c r="U662" s="26">
        <v>6443</v>
      </c>
      <c r="V662" s="25">
        <v>-30.95059479155503</v>
      </c>
    </row>
    <row r="663" spans="1:22" s="27" customFormat="1" ht="15" customHeight="1">
      <c r="A663" s="22">
        <v>156</v>
      </c>
      <c r="B663" s="23" t="s">
        <v>699</v>
      </c>
      <c r="C663" s="22">
        <v>288</v>
      </c>
      <c r="D663" s="23" t="s">
        <v>72</v>
      </c>
      <c r="E663" s="23">
        <v>2441</v>
      </c>
      <c r="F663" s="24">
        <v>137.64</v>
      </c>
      <c r="G663" s="25">
        <v>24.516012303238632</v>
      </c>
      <c r="H663" s="25">
        <v>18.945537155047987</v>
      </c>
      <c r="I663" s="26">
        <v>2350</v>
      </c>
      <c r="J663" s="25">
        <v>27.7868406742795</v>
      </c>
      <c r="K663" s="25">
        <v>9.112983715798606</v>
      </c>
      <c r="L663" s="26">
        <v>14000</v>
      </c>
      <c r="M663" s="25">
        <v>7.692307692307687</v>
      </c>
      <c r="N663" s="25">
        <v>0</v>
      </c>
      <c r="O663" s="25">
        <v>5.857021276595744</v>
      </c>
      <c r="P663" s="25">
        <v>6.010875475802067</v>
      </c>
      <c r="Q663" s="25">
        <v>8.893617021276595</v>
      </c>
      <c r="R663" s="25">
        <v>12.561174551386623</v>
      </c>
      <c r="S663" s="25">
        <v>9.831428571428571</v>
      </c>
      <c r="T663" s="25">
        <v>8.503076923076923</v>
      </c>
      <c r="U663" s="26">
        <v>4153</v>
      </c>
      <c r="V663" s="25">
        <v>1.2926829268292694</v>
      </c>
    </row>
    <row r="664" spans="1:22" s="27" customFormat="1" ht="15" customHeight="1">
      <c r="A664" s="22">
        <v>157</v>
      </c>
      <c r="B664" s="23" t="s">
        <v>700</v>
      </c>
      <c r="C664" s="22">
        <v>289</v>
      </c>
      <c r="D664" s="23" t="s">
        <v>47</v>
      </c>
      <c r="E664" s="23">
        <v>3210</v>
      </c>
      <c r="F664" s="24">
        <v>136.72</v>
      </c>
      <c r="G664" s="25">
        <v>8.98365882821841</v>
      </c>
      <c r="H664" s="25">
        <v>15.306784288139209</v>
      </c>
      <c r="I664" s="26">
        <v>756</v>
      </c>
      <c r="J664" s="25">
        <v>6.329113924050622</v>
      </c>
      <c r="K664" s="25">
        <v>6.265856918261115</v>
      </c>
      <c r="L664" s="26">
        <v>4541</v>
      </c>
      <c r="M664" s="25">
        <v>4.175269557237904</v>
      </c>
      <c r="N664" s="25">
        <v>5.8034423360229015</v>
      </c>
      <c r="O664" s="25">
        <v>18.084656084656086</v>
      </c>
      <c r="P664" s="25">
        <v>17.644163150492265</v>
      </c>
      <c r="Q664" s="25">
        <v>9.25925925925926</v>
      </c>
      <c r="R664" s="25">
        <v>10.970464135021098</v>
      </c>
      <c r="S664" s="25">
        <v>30.107905747632678</v>
      </c>
      <c r="T664" s="25">
        <v>28.77953659096123</v>
      </c>
      <c r="U664" s="26"/>
      <c r="V664" s="25"/>
    </row>
    <row r="665" spans="1:22" s="27" customFormat="1" ht="15" customHeight="1">
      <c r="A665" s="22">
        <v>158</v>
      </c>
      <c r="B665" s="23" t="s">
        <v>701</v>
      </c>
      <c r="C665" s="22">
        <v>291</v>
      </c>
      <c r="D665" s="23" t="s">
        <v>196</v>
      </c>
      <c r="E665" s="23">
        <v>2451</v>
      </c>
      <c r="F665" s="24">
        <v>136.13</v>
      </c>
      <c r="G665" s="25">
        <v>7.180536965593243</v>
      </c>
      <c r="H665" s="25">
        <v>4.348671781381275</v>
      </c>
      <c r="I665" s="26">
        <v>1557</v>
      </c>
      <c r="J665" s="25">
        <v>8.653175157013248</v>
      </c>
      <c r="K665" s="25">
        <v>3.8294358214565394</v>
      </c>
      <c r="L665" s="26">
        <v>5300</v>
      </c>
      <c r="M665" s="25">
        <v>4.187143699626494</v>
      </c>
      <c r="N665" s="25">
        <v>0.5596656859454763</v>
      </c>
      <c r="O665" s="25">
        <v>8.743095696852922</v>
      </c>
      <c r="P665" s="25">
        <v>8.863224005582694</v>
      </c>
      <c r="Q665" s="25">
        <v>15.79961464354528</v>
      </c>
      <c r="R665" s="25">
        <v>16.189811584089323</v>
      </c>
      <c r="S665" s="25">
        <v>25.684905660377357</v>
      </c>
      <c r="T665" s="25">
        <v>24.967564379791625</v>
      </c>
      <c r="U665" s="26">
        <v>2078</v>
      </c>
      <c r="V665" s="25">
        <v>-32.31270358306189</v>
      </c>
    </row>
    <row r="666" spans="1:22" s="27" customFormat="1" ht="15" customHeight="1">
      <c r="A666" s="22">
        <v>159</v>
      </c>
      <c r="B666" s="23" t="s">
        <v>702</v>
      </c>
      <c r="C666" s="22">
        <v>292</v>
      </c>
      <c r="D666" s="23" t="s">
        <v>26</v>
      </c>
      <c r="E666" s="23">
        <v>7310</v>
      </c>
      <c r="F666" s="24">
        <v>134.78</v>
      </c>
      <c r="G666" s="25">
        <v>6.394063782759707</v>
      </c>
      <c r="H666" s="25">
        <v>32.19641437877328</v>
      </c>
      <c r="I666" s="26">
        <v>534</v>
      </c>
      <c r="J666" s="25">
        <v>53.00859598853869</v>
      </c>
      <c r="K666" s="25">
        <v>185.2798781522621</v>
      </c>
      <c r="L666" s="26">
        <v>1900</v>
      </c>
      <c r="M666" s="25">
        <v>22.580645161290324</v>
      </c>
      <c r="N666" s="25">
        <v>46.84780191517228</v>
      </c>
      <c r="O666" s="25">
        <v>25.239700374531836</v>
      </c>
      <c r="P666" s="25">
        <v>36.297994269340975</v>
      </c>
      <c r="Q666" s="25">
        <v>-31.086142322097377</v>
      </c>
      <c r="R666" s="25">
        <v>-48.13753581661891</v>
      </c>
      <c r="S666" s="25">
        <v>70.93684210526315</v>
      </c>
      <c r="T666" s="25">
        <v>81.72903225806452</v>
      </c>
      <c r="U666" s="26">
        <v>2829</v>
      </c>
      <c r="V666" s="25">
        <v>-36.90900981266726</v>
      </c>
    </row>
    <row r="667" spans="1:22" s="27" customFormat="1" ht="15" customHeight="1">
      <c r="A667" s="22">
        <v>160</v>
      </c>
      <c r="B667" s="23" t="s">
        <v>703</v>
      </c>
      <c r="C667" s="22">
        <v>293</v>
      </c>
      <c r="D667" s="23" t="s">
        <v>32</v>
      </c>
      <c r="E667" s="23">
        <v>3310</v>
      </c>
      <c r="F667" s="24">
        <v>134.47</v>
      </c>
      <c r="G667" s="25">
        <v>10.766062602965398</v>
      </c>
      <c r="H667" s="25">
        <v>9.460681863882714</v>
      </c>
      <c r="I667" s="26">
        <v>1568</v>
      </c>
      <c r="J667" s="25">
        <v>-2.608695652173909</v>
      </c>
      <c r="K667" s="25">
        <v>4.32397504781461</v>
      </c>
      <c r="L667" s="26">
        <v>13000</v>
      </c>
      <c r="M667" s="25">
        <v>-5.109489051094895</v>
      </c>
      <c r="N667" s="25">
        <v>3.8711933206158067</v>
      </c>
      <c r="O667" s="25">
        <v>8.575892857142858</v>
      </c>
      <c r="P667" s="25">
        <v>7.540372670807454</v>
      </c>
      <c r="Q667" s="25">
        <v>4.974489795918367</v>
      </c>
      <c r="R667" s="25">
        <v>12.049689440993788</v>
      </c>
      <c r="S667" s="25">
        <v>10.343846153846153</v>
      </c>
      <c r="T667" s="25">
        <v>8.86131386861314</v>
      </c>
      <c r="U667" s="26"/>
      <c r="V667" s="25"/>
    </row>
    <row r="668" spans="1:22" s="27" customFormat="1" ht="15" customHeight="1">
      <c r="A668" s="22">
        <v>161</v>
      </c>
      <c r="B668" s="23" t="s">
        <v>704</v>
      </c>
      <c r="C668" s="22">
        <v>295</v>
      </c>
      <c r="D668" s="23" t="s">
        <v>72</v>
      </c>
      <c r="E668" s="23">
        <v>2441</v>
      </c>
      <c r="F668" s="24">
        <v>133.2</v>
      </c>
      <c r="G668" s="25">
        <v>87.81725888324871</v>
      </c>
      <c r="H668" s="25">
        <v>30.37245158724531</v>
      </c>
      <c r="I668" s="26">
        <v>1987</v>
      </c>
      <c r="J668" s="25">
        <v>80.30852994555353</v>
      </c>
      <c r="K668" s="25">
        <v>32.35459244375198</v>
      </c>
      <c r="L668" s="26">
        <v>12000</v>
      </c>
      <c r="M668" s="25">
        <v>87.5</v>
      </c>
      <c r="N668" s="25">
        <v>58.74010519681994</v>
      </c>
      <c r="O668" s="25">
        <v>6.703573225968797</v>
      </c>
      <c r="P668" s="25">
        <v>6.43557168784029</v>
      </c>
      <c r="Q668" s="25">
        <v>-42.4257674886764</v>
      </c>
      <c r="R668" s="25">
        <v>28.31215970961887</v>
      </c>
      <c r="S668" s="25">
        <v>11.1</v>
      </c>
      <c r="T668" s="25">
        <v>11.08125</v>
      </c>
      <c r="U668" s="26">
        <v>2913</v>
      </c>
      <c r="V668" s="25">
        <v>12.384259259259256</v>
      </c>
    </row>
    <row r="669" spans="1:22" s="27" customFormat="1" ht="15" customHeight="1">
      <c r="A669" s="22">
        <v>162</v>
      </c>
      <c r="B669" s="23" t="s">
        <v>705</v>
      </c>
      <c r="C669" s="22">
        <v>297</v>
      </c>
      <c r="D669" s="23" t="s">
        <v>67</v>
      </c>
      <c r="E669" s="23">
        <v>7221</v>
      </c>
      <c r="F669" s="24">
        <v>132.31</v>
      </c>
      <c r="G669" s="25">
        <v>9.691593433924716</v>
      </c>
      <c r="H669" s="25">
        <v>1.5723798544508893</v>
      </c>
      <c r="I669" s="26">
        <v>783</v>
      </c>
      <c r="J669" s="25">
        <v>16</v>
      </c>
      <c r="K669" s="25">
        <v>6.953236035680654</v>
      </c>
      <c r="L669" s="26">
        <v>3700</v>
      </c>
      <c r="M669" s="25">
        <v>12.462006079027365</v>
      </c>
      <c r="N669" s="25">
        <v>0</v>
      </c>
      <c r="O669" s="25">
        <v>16.897828863346103</v>
      </c>
      <c r="P669" s="25">
        <v>17.869629629629628</v>
      </c>
      <c r="Q669" s="25">
        <v>12.899106002554278</v>
      </c>
      <c r="R669" s="25">
        <v>16</v>
      </c>
      <c r="S669" s="25">
        <v>35.75945945945946</v>
      </c>
      <c r="T669" s="25">
        <v>36.66261398176292</v>
      </c>
      <c r="U669" s="26">
        <v>3973</v>
      </c>
      <c r="V669" s="25">
        <v>1.7413572343149886</v>
      </c>
    </row>
    <row r="670" spans="1:22" s="27" customFormat="1" ht="15" customHeight="1">
      <c r="A670" s="22">
        <v>163</v>
      </c>
      <c r="B670" s="23" t="s">
        <v>706</v>
      </c>
      <c r="C670" s="22">
        <v>300</v>
      </c>
      <c r="D670" s="23" t="s">
        <v>67</v>
      </c>
      <c r="E670" s="23">
        <v>7221</v>
      </c>
      <c r="F670" s="24">
        <v>130.02</v>
      </c>
      <c r="G670" s="25">
        <v>46.965072906069864</v>
      </c>
      <c r="H670" s="25">
        <v>41.32817234205079</v>
      </c>
      <c r="I670" s="26">
        <v>1032</v>
      </c>
      <c r="J670" s="25">
        <v>-4.178272980501396</v>
      </c>
      <c r="K670" s="25">
        <v>8.949590435351906</v>
      </c>
      <c r="L670" s="26">
        <v>4251</v>
      </c>
      <c r="M670" s="25">
        <v>-20.25886325267304</v>
      </c>
      <c r="N670" s="25">
        <v>9.860742268306977</v>
      </c>
      <c r="O670" s="25">
        <v>12.598837209302328</v>
      </c>
      <c r="P670" s="25">
        <v>8.21448467966574</v>
      </c>
      <c r="Q670" s="25">
        <v>-14.728682170542637</v>
      </c>
      <c r="R670" s="25">
        <v>6.220984215413185</v>
      </c>
      <c r="S670" s="25">
        <v>30.58574453069866</v>
      </c>
      <c r="T670" s="25">
        <v>16.595385481148</v>
      </c>
      <c r="U670" s="26">
        <v>3938</v>
      </c>
      <c r="V670" s="25">
        <v>-27.570351296670957</v>
      </c>
    </row>
    <row r="671" spans="1:22" s="27" customFormat="1" ht="15" customHeight="1">
      <c r="A671" s="22">
        <v>164</v>
      </c>
      <c r="B671" s="23" t="s">
        <v>707</v>
      </c>
      <c r="C671" s="22">
        <v>301</v>
      </c>
      <c r="D671" s="23" t="s">
        <v>97</v>
      </c>
      <c r="E671" s="23">
        <v>3650</v>
      </c>
      <c r="F671" s="24">
        <v>129.54</v>
      </c>
      <c r="G671" s="25">
        <v>9.159855060251099</v>
      </c>
      <c r="H671" s="25">
        <v>3.463899894446665</v>
      </c>
      <c r="I671" s="26">
        <v>4083</v>
      </c>
      <c r="J671" s="25">
        <v>5.640362225097029</v>
      </c>
      <c r="K671" s="25">
        <v>5.3702436597336645</v>
      </c>
      <c r="L671" s="26">
        <v>31000</v>
      </c>
      <c r="M671" s="25">
        <v>-3.125</v>
      </c>
      <c r="N671" s="25">
        <v>7.433707098896636</v>
      </c>
      <c r="O671" s="25">
        <v>3.172667156502571</v>
      </c>
      <c r="P671" s="25">
        <v>3.0703751617076325</v>
      </c>
      <c r="Q671" s="25">
        <v>12.196914033798677</v>
      </c>
      <c r="R671" s="25">
        <v>12.96248382923674</v>
      </c>
      <c r="S671" s="25">
        <v>4.178709677419354</v>
      </c>
      <c r="T671" s="25">
        <v>3.7084375</v>
      </c>
      <c r="U671" s="26">
        <v>5104</v>
      </c>
      <c r="V671" s="25">
        <v>-14.247311827956988</v>
      </c>
    </row>
    <row r="672" spans="1:22" s="27" customFormat="1" ht="15" customHeight="1">
      <c r="A672" s="22">
        <v>165</v>
      </c>
      <c r="B672" s="23" t="s">
        <v>708</v>
      </c>
      <c r="C672" s="22">
        <v>302</v>
      </c>
      <c r="D672" s="23" t="s">
        <v>76</v>
      </c>
      <c r="E672" s="23">
        <v>3430</v>
      </c>
      <c r="F672" s="24">
        <v>129.27</v>
      </c>
      <c r="G672" s="25">
        <v>-14.481344270971153</v>
      </c>
      <c r="H672" s="25">
        <v>-11.100119647627604</v>
      </c>
      <c r="I672" s="26">
        <v>6303</v>
      </c>
      <c r="J672" s="25">
        <v>-5.232295895354078</v>
      </c>
      <c r="K672" s="25">
        <v>0.5021183484309244</v>
      </c>
      <c r="L672" s="26">
        <v>35000</v>
      </c>
      <c r="M672" s="25">
        <v>-22.22222222222222</v>
      </c>
      <c r="N672" s="25">
        <v>-8.640905535608567</v>
      </c>
      <c r="O672" s="25">
        <v>2.050928129462161</v>
      </c>
      <c r="P672" s="25">
        <v>2.2727409412118478</v>
      </c>
      <c r="Q672" s="25">
        <v>-5.203871172457561</v>
      </c>
      <c r="R672" s="25">
        <v>-6.7658998646820026</v>
      </c>
      <c r="S672" s="25">
        <v>3.693428571428572</v>
      </c>
      <c r="T672" s="25">
        <v>3.359111111111111</v>
      </c>
      <c r="U672" s="26">
        <v>445</v>
      </c>
      <c r="V672" s="25">
        <v>755.7692307692308</v>
      </c>
    </row>
    <row r="673" spans="1:22" s="27" customFormat="1" ht="15" customHeight="1">
      <c r="A673" s="22">
        <v>166</v>
      </c>
      <c r="B673" s="23" t="s">
        <v>709</v>
      </c>
      <c r="C673" s="22">
        <v>303</v>
      </c>
      <c r="D673" s="23" t="s">
        <v>67</v>
      </c>
      <c r="E673" s="23">
        <v>7221</v>
      </c>
      <c r="F673" s="24">
        <v>129.11</v>
      </c>
      <c r="G673" s="25">
        <v>0.9381596434993478</v>
      </c>
      <c r="H673" s="25">
        <v>6.4779539838097255</v>
      </c>
      <c r="I673" s="26">
        <v>701</v>
      </c>
      <c r="J673" s="25">
        <v>17.02838063439065</v>
      </c>
      <c r="K673" s="25">
        <v>9.154861834904459</v>
      </c>
      <c r="L673" s="26">
        <v>3996</v>
      </c>
      <c r="M673" s="25">
        <v>-1.7457585443816037</v>
      </c>
      <c r="N673" s="25">
        <v>3.848496022874315</v>
      </c>
      <c r="O673" s="25">
        <v>18.417974322396578</v>
      </c>
      <c r="P673" s="25">
        <v>21.353923205342237</v>
      </c>
      <c r="Q673" s="25">
        <v>16.405135520684734</v>
      </c>
      <c r="R673" s="25">
        <v>15.191986644407345</v>
      </c>
      <c r="S673" s="25">
        <v>32.30980980980981</v>
      </c>
      <c r="T673" s="25">
        <v>31.4507007622326</v>
      </c>
      <c r="U673" s="26">
        <v>1869</v>
      </c>
      <c r="V673" s="25">
        <v>29.43213296398892</v>
      </c>
    </row>
    <row r="674" spans="1:22" s="27" customFormat="1" ht="15" customHeight="1">
      <c r="A674" s="22">
        <v>167</v>
      </c>
      <c r="B674" s="23" t="s">
        <v>710</v>
      </c>
      <c r="C674" s="22">
        <v>304</v>
      </c>
      <c r="D674" s="23" t="s">
        <v>40</v>
      </c>
      <c r="E674" s="23">
        <v>3210</v>
      </c>
      <c r="F674" s="24">
        <v>128.45</v>
      </c>
      <c r="G674" s="25">
        <v>-23.065404887398188</v>
      </c>
      <c r="H674" s="25">
        <v>-10.463358108770304</v>
      </c>
      <c r="I674" s="26">
        <v>1092</v>
      </c>
      <c r="J674" s="25">
        <v>46.18473895582329</v>
      </c>
      <c r="K674" s="25">
        <v>18.93946495871992</v>
      </c>
      <c r="L674" s="26">
        <v>7900</v>
      </c>
      <c r="M674" s="25">
        <v>36.206896551724135</v>
      </c>
      <c r="N674" s="25">
        <v>20.634499258373662</v>
      </c>
      <c r="O674" s="25">
        <v>11.762820512820511</v>
      </c>
      <c r="P674" s="25">
        <v>22.350736278447123</v>
      </c>
      <c r="Q674" s="25">
        <v>-1.0073260073260073</v>
      </c>
      <c r="R674" s="25">
        <v>2.8112449799196786</v>
      </c>
      <c r="S674" s="25">
        <v>16.259493670886076</v>
      </c>
      <c r="T674" s="25">
        <v>28.786206896551725</v>
      </c>
      <c r="U674" s="26">
        <v>2758</v>
      </c>
      <c r="V674" s="25">
        <v>7.440592130892099</v>
      </c>
    </row>
    <row r="675" spans="1:22" s="27" customFormat="1" ht="15" customHeight="1">
      <c r="A675" s="22">
        <v>168</v>
      </c>
      <c r="B675" s="23" t="s">
        <v>711</v>
      </c>
      <c r="C675" s="22">
        <v>305</v>
      </c>
      <c r="D675" s="23" t="s">
        <v>76</v>
      </c>
      <c r="E675" s="23">
        <v>3430</v>
      </c>
      <c r="F675" s="24">
        <v>127.9</v>
      </c>
      <c r="G675" s="25">
        <v>11.304499173266036</v>
      </c>
      <c r="H675" s="25">
        <v>2.43043799193714</v>
      </c>
      <c r="I675" s="26">
        <v>10056</v>
      </c>
      <c r="J675" s="25">
        <v>11.85761957730811</v>
      </c>
      <c r="K675" s="25">
        <v>6.972603460726257</v>
      </c>
      <c r="L675" s="26">
        <v>66300</v>
      </c>
      <c r="M675" s="25">
        <v>3.9184952978056353</v>
      </c>
      <c r="N675" s="25">
        <v>3.4416807979365194</v>
      </c>
      <c r="O675" s="25">
        <v>1.2718774860779636</v>
      </c>
      <c r="P675" s="25">
        <v>1.2781979977753057</v>
      </c>
      <c r="Q675" s="25">
        <v>4.375497215592681</v>
      </c>
      <c r="R675" s="25">
        <v>5.061179087875417</v>
      </c>
      <c r="S675" s="25">
        <v>1.9291101055806938</v>
      </c>
      <c r="T675" s="25">
        <v>1.8010971786833856</v>
      </c>
      <c r="U675" s="26">
        <v>1300</v>
      </c>
      <c r="V675" s="25">
        <v>-36.70886075949367</v>
      </c>
    </row>
    <row r="676" spans="1:22" s="27" customFormat="1" ht="15" customHeight="1">
      <c r="A676" s="22">
        <v>169</v>
      </c>
      <c r="B676" s="23" t="s">
        <v>712</v>
      </c>
      <c r="C676" s="22">
        <v>310</v>
      </c>
      <c r="D676" s="23" t="s">
        <v>114</v>
      </c>
      <c r="E676" s="23">
        <v>3002</v>
      </c>
      <c r="F676" s="24">
        <v>126.53</v>
      </c>
      <c r="G676" s="25">
        <v>-43.59900151555674</v>
      </c>
      <c r="H676" s="25">
        <v>-17.29437222578771</v>
      </c>
      <c r="I676" s="26">
        <v>4236</v>
      </c>
      <c r="J676" s="25">
        <v>0.8331349678647904</v>
      </c>
      <c r="K676" s="25">
        <v>1.1512845238711877</v>
      </c>
      <c r="L676" s="26">
        <v>23200</v>
      </c>
      <c r="M676" s="25">
        <v>-19.723183391003463</v>
      </c>
      <c r="N676" s="25">
        <v>-6.628491568250283</v>
      </c>
      <c r="O676" s="25">
        <v>2.9870160528800755</v>
      </c>
      <c r="P676" s="25">
        <v>5.340157105451083</v>
      </c>
      <c r="Q676" s="25">
        <v>6.114258734655335</v>
      </c>
      <c r="R676" s="25">
        <v>7.593430135681981</v>
      </c>
      <c r="S676" s="25">
        <v>5.453879310344828</v>
      </c>
      <c r="T676" s="25">
        <v>7.762629757785467</v>
      </c>
      <c r="U676" s="26">
        <v>2925</v>
      </c>
      <c r="V676" s="25">
        <v>-52.10414278696578</v>
      </c>
    </row>
    <row r="677" spans="1:22" s="27" customFormat="1" ht="15" customHeight="1">
      <c r="A677" s="22">
        <v>170</v>
      </c>
      <c r="B677" s="23" t="s">
        <v>713</v>
      </c>
      <c r="C677" s="22">
        <v>311</v>
      </c>
      <c r="D677" s="23" t="s">
        <v>40</v>
      </c>
      <c r="E677" s="23">
        <v>3210</v>
      </c>
      <c r="F677" s="24">
        <v>125.55</v>
      </c>
      <c r="G677" s="25">
        <v>14.115615342664967</v>
      </c>
      <c r="H677" s="25">
        <v>20.609669775976712</v>
      </c>
      <c r="I677" s="26">
        <v>741</v>
      </c>
      <c r="J677" s="25">
        <v>-0.9358288770053513</v>
      </c>
      <c r="K677" s="25">
        <v>10.312919026519541</v>
      </c>
      <c r="L677" s="26">
        <v>3837</v>
      </c>
      <c r="M677" s="25">
        <v>2.183754993342202</v>
      </c>
      <c r="N677" s="25">
        <v>7.951990174733359</v>
      </c>
      <c r="O677" s="25">
        <v>16.94331983805668</v>
      </c>
      <c r="P677" s="25">
        <v>14.70855614973262</v>
      </c>
      <c r="Q677" s="25">
        <v>48.44804318488529</v>
      </c>
      <c r="R677" s="25">
        <v>51.60427807486631</v>
      </c>
      <c r="S677" s="25">
        <v>32.720875684128224</v>
      </c>
      <c r="T677" s="25">
        <v>29.299600532623167</v>
      </c>
      <c r="U677" s="26">
        <v>4986</v>
      </c>
      <c r="V677" s="25">
        <v>-13.302034428794995</v>
      </c>
    </row>
    <row r="678" spans="1:22" s="27" customFormat="1" ht="15" customHeight="1">
      <c r="A678" s="22">
        <v>171</v>
      </c>
      <c r="B678" s="23" t="s">
        <v>714</v>
      </c>
      <c r="C678" s="22">
        <v>312</v>
      </c>
      <c r="D678" s="23" t="s">
        <v>28</v>
      </c>
      <c r="E678" s="23">
        <v>6330</v>
      </c>
      <c r="F678" s="24">
        <v>124.81</v>
      </c>
      <c r="G678" s="25">
        <v>29.996875325486915</v>
      </c>
      <c r="H678" s="25">
        <v>28.993122197688702</v>
      </c>
      <c r="I678" s="26">
        <v>1823</v>
      </c>
      <c r="J678" s="25">
        <v>19.15032679738562</v>
      </c>
      <c r="K678" s="25">
        <v>13.072551974848245</v>
      </c>
      <c r="L678" s="26">
        <v>7150</v>
      </c>
      <c r="M678" s="25">
        <v>8.333333333333325</v>
      </c>
      <c r="N678" s="25"/>
      <c r="O678" s="25">
        <v>6.846407021393308</v>
      </c>
      <c r="P678" s="25">
        <v>6.275163398692811</v>
      </c>
      <c r="Q678" s="25">
        <v>20.186505759736697</v>
      </c>
      <c r="R678" s="25">
        <v>15.686274509803921</v>
      </c>
      <c r="S678" s="25">
        <v>17.455944055944055</v>
      </c>
      <c r="T678" s="25">
        <v>14.546969696969697</v>
      </c>
      <c r="U678" s="26">
        <v>3588</v>
      </c>
      <c r="V678" s="25">
        <v>-41.3054146900049</v>
      </c>
    </row>
    <row r="679" spans="1:22" s="27" customFormat="1" ht="15" customHeight="1">
      <c r="A679" s="22">
        <v>172</v>
      </c>
      <c r="B679" s="23" t="s">
        <v>715</v>
      </c>
      <c r="C679" s="22">
        <v>313</v>
      </c>
      <c r="D679" s="23" t="s">
        <v>34</v>
      </c>
      <c r="E679" s="23">
        <v>7487</v>
      </c>
      <c r="F679" s="24">
        <v>124.69</v>
      </c>
      <c r="G679" s="25">
        <v>13.30304407087688</v>
      </c>
      <c r="H679" s="25">
        <v>5.340759018504726</v>
      </c>
      <c r="I679" s="26">
        <v>6239</v>
      </c>
      <c r="J679" s="25">
        <v>16.835205992509362</v>
      </c>
      <c r="K679" s="25">
        <v>10.484948877588485</v>
      </c>
      <c r="L679" s="26">
        <v>39700</v>
      </c>
      <c r="M679" s="25">
        <v>5.8666666666666645</v>
      </c>
      <c r="N679" s="25">
        <v>-3.369859702623801</v>
      </c>
      <c r="O679" s="25">
        <v>1.9985574611315917</v>
      </c>
      <c r="P679" s="25">
        <v>2.060861423220974</v>
      </c>
      <c r="Q679" s="25">
        <v>11.47619810867126</v>
      </c>
      <c r="R679" s="25">
        <v>10.093632958801498</v>
      </c>
      <c r="S679" s="25">
        <v>3.1408060453400504</v>
      </c>
      <c r="T679" s="25">
        <v>2.9346666666666668</v>
      </c>
      <c r="U679" s="26">
        <v>8296</v>
      </c>
      <c r="V679" s="25">
        <v>4.7210300429184615</v>
      </c>
    </row>
    <row r="680" spans="1:22" s="27" customFormat="1" ht="15" customHeight="1">
      <c r="A680" s="22">
        <v>173</v>
      </c>
      <c r="B680" s="23" t="s">
        <v>716</v>
      </c>
      <c r="C680" s="22">
        <v>315</v>
      </c>
      <c r="D680" s="23" t="s">
        <v>74</v>
      </c>
      <c r="E680" s="23">
        <v>7260</v>
      </c>
      <c r="F680" s="24">
        <v>122.43</v>
      </c>
      <c r="G680" s="25">
        <v>-46.90115799973977</v>
      </c>
      <c r="H680" s="25">
        <v>-24.376906262648202</v>
      </c>
      <c r="I680" s="26">
        <v>3866</v>
      </c>
      <c r="J680" s="25">
        <v>-1.8283392585068614</v>
      </c>
      <c r="K680" s="25">
        <v>-0.9723307712839468</v>
      </c>
      <c r="L680" s="26">
        <v>30000</v>
      </c>
      <c r="M680" s="25">
        <v>-4.761904761904767</v>
      </c>
      <c r="N680" s="25">
        <v>-6.24236936346948</v>
      </c>
      <c r="O680" s="25">
        <v>3.166839110191413</v>
      </c>
      <c r="P680" s="25">
        <v>5.855002539360081</v>
      </c>
      <c r="Q680" s="25">
        <v>1.4226590791515779</v>
      </c>
      <c r="R680" s="25">
        <v>-3.021838496698832</v>
      </c>
      <c r="S680" s="25">
        <v>4.081</v>
      </c>
      <c r="T680" s="25">
        <v>7.319682539682539</v>
      </c>
      <c r="U680" s="26">
        <v>966</v>
      </c>
      <c r="V680" s="25">
        <v>-47.039473684210535</v>
      </c>
    </row>
    <row r="681" spans="1:22" s="27" customFormat="1" ht="15" customHeight="1">
      <c r="A681" s="22">
        <v>174</v>
      </c>
      <c r="B681" s="23" t="s">
        <v>717</v>
      </c>
      <c r="C681" s="22">
        <v>315</v>
      </c>
      <c r="D681" s="23" t="s">
        <v>222</v>
      </c>
      <c r="E681" s="23">
        <v>1589</v>
      </c>
      <c r="F681" s="24">
        <v>122.43</v>
      </c>
      <c r="G681" s="25">
        <v>-6.08315434182265</v>
      </c>
      <c r="H681" s="25">
        <v>6.330164627746115</v>
      </c>
      <c r="I681" s="26">
        <v>8054</v>
      </c>
      <c r="J681" s="25">
        <v>7.96246648793566</v>
      </c>
      <c r="K681" s="25">
        <v>6.991663571488549</v>
      </c>
      <c r="L681" s="26">
        <v>26500</v>
      </c>
      <c r="M681" s="25">
        <v>2.4907178217821846</v>
      </c>
      <c r="N681" s="25">
        <v>1.9612822422216292</v>
      </c>
      <c r="O681" s="25">
        <v>1.5201142289545568</v>
      </c>
      <c r="P681" s="25">
        <v>1.7474530831099198</v>
      </c>
      <c r="Q681" s="25">
        <v>15.843059349391606</v>
      </c>
      <c r="R681" s="25">
        <v>16.32707774798928</v>
      </c>
      <c r="S681" s="25">
        <v>4.62</v>
      </c>
      <c r="T681" s="25">
        <v>5.041769801980198</v>
      </c>
      <c r="U681" s="26">
        <v>13899</v>
      </c>
      <c r="V681" s="25">
        <v>-5.2039285227117755</v>
      </c>
    </row>
    <row r="682" spans="1:22" s="27" customFormat="1" ht="15" customHeight="1">
      <c r="A682" s="22">
        <v>175</v>
      </c>
      <c r="B682" s="23" t="s">
        <v>718</v>
      </c>
      <c r="C682" s="22">
        <v>318</v>
      </c>
      <c r="D682" s="23" t="s">
        <v>76</v>
      </c>
      <c r="E682" s="23">
        <v>3430</v>
      </c>
      <c r="F682" s="24">
        <v>121.95</v>
      </c>
      <c r="G682" s="25">
        <v>10.063176895306869</v>
      </c>
      <c r="H682" s="25">
        <v>9.153909757779989</v>
      </c>
      <c r="I682" s="26">
        <v>4729</v>
      </c>
      <c r="J682" s="25">
        <v>9.290501502195525</v>
      </c>
      <c r="K682" s="25">
        <v>3.8443193771745987</v>
      </c>
      <c r="L682" s="26">
        <v>50000</v>
      </c>
      <c r="M682" s="25">
        <v>16.009280742459396</v>
      </c>
      <c r="N682" s="25">
        <v>3.805610527005343</v>
      </c>
      <c r="O682" s="25">
        <v>2.5787692958342148</v>
      </c>
      <c r="P682" s="25">
        <v>2.5606655881673213</v>
      </c>
      <c r="Q682" s="25">
        <v>27.637978430957922</v>
      </c>
      <c r="R682" s="25">
        <v>-6.702103073723134</v>
      </c>
      <c r="S682" s="25">
        <v>2.439</v>
      </c>
      <c r="T682" s="25">
        <v>2.5707656612529</v>
      </c>
      <c r="U682" s="26">
        <v>1012</v>
      </c>
      <c r="V682" s="25">
        <v>2309.5238095238096</v>
      </c>
    </row>
    <row r="683" spans="1:22" s="27" customFormat="1" ht="15" customHeight="1">
      <c r="A683" s="22">
        <v>176</v>
      </c>
      <c r="B683" s="23" t="s">
        <v>719</v>
      </c>
      <c r="C683" s="22">
        <v>319</v>
      </c>
      <c r="D683" s="23" t="s">
        <v>26</v>
      </c>
      <c r="E683" s="23">
        <v>7310</v>
      </c>
      <c r="F683" s="24">
        <v>121.72</v>
      </c>
      <c r="G683" s="25">
        <v>2.1826729348556118</v>
      </c>
      <c r="H683" s="25">
        <v>13.408394141022395</v>
      </c>
      <c r="I683" s="26">
        <v>38</v>
      </c>
      <c r="J683" s="25">
        <v>15.15151515151516</v>
      </c>
      <c r="K683" s="25">
        <v>61.62691952799597</v>
      </c>
      <c r="L683" s="26">
        <v>500</v>
      </c>
      <c r="M683" s="25">
        <v>1.6260162601626105</v>
      </c>
      <c r="N683" s="25">
        <v>4.7514996428468015</v>
      </c>
      <c r="O683" s="25">
        <v>320.3157894736842</v>
      </c>
      <c r="P683" s="25">
        <v>360.969696969697</v>
      </c>
      <c r="Q683" s="25">
        <v>-355.2631578947369</v>
      </c>
      <c r="R683" s="25">
        <v>-403.030303030303</v>
      </c>
      <c r="S683" s="25">
        <v>243.44</v>
      </c>
      <c r="T683" s="25">
        <v>242.1138211382114</v>
      </c>
      <c r="U683" s="26">
        <v>735</v>
      </c>
      <c r="V683" s="25">
        <v>-51.8348623853211</v>
      </c>
    </row>
    <row r="684" spans="1:22" s="27" customFormat="1" ht="15" customHeight="1">
      <c r="A684" s="22">
        <v>177</v>
      </c>
      <c r="B684" s="23" t="s">
        <v>720</v>
      </c>
      <c r="C684" s="22">
        <v>321</v>
      </c>
      <c r="D684" s="23" t="s">
        <v>598</v>
      </c>
      <c r="E684" s="23">
        <v>1120</v>
      </c>
      <c r="F684" s="24">
        <v>115.81</v>
      </c>
      <c r="G684" s="25">
        <v>13.317025440313103</v>
      </c>
      <c r="H684" s="25">
        <v>26.544500422972895</v>
      </c>
      <c r="I684" s="26">
        <v>5358</v>
      </c>
      <c r="J684" s="25">
        <v>19.066666666666677</v>
      </c>
      <c r="K684" s="25">
        <v>35.746220800616044</v>
      </c>
      <c r="L684" s="26">
        <v>38000</v>
      </c>
      <c r="M684" s="25">
        <v>15.15151515151516</v>
      </c>
      <c r="N684" s="25">
        <v>27.34696268775192</v>
      </c>
      <c r="O684" s="25">
        <v>2.1614408361328854</v>
      </c>
      <c r="P684" s="25">
        <v>2.2711111111111113</v>
      </c>
      <c r="Q684" s="25">
        <v>20.2314296379246</v>
      </c>
      <c r="R684" s="25">
        <v>20.177777777777777</v>
      </c>
      <c r="S684" s="25">
        <v>3.0476315789473687</v>
      </c>
      <c r="T684" s="25">
        <v>3.096969696969697</v>
      </c>
      <c r="U684" s="26">
        <v>18058</v>
      </c>
      <c r="V684" s="25">
        <v>35.99939749962344</v>
      </c>
    </row>
    <row r="685" spans="1:22" s="27" customFormat="1" ht="15" customHeight="1">
      <c r="A685" s="22">
        <v>178</v>
      </c>
      <c r="B685" s="23" t="s">
        <v>721</v>
      </c>
      <c r="C685" s="22">
        <v>322</v>
      </c>
      <c r="D685" s="23" t="s">
        <v>62</v>
      </c>
      <c r="E685" s="23">
        <v>3220</v>
      </c>
      <c r="F685" s="24">
        <v>115.23</v>
      </c>
      <c r="G685" s="25">
        <v>-8.373091603053439</v>
      </c>
      <c r="H685" s="25">
        <v>-9.104512336564074</v>
      </c>
      <c r="I685" s="26">
        <v>1687</v>
      </c>
      <c r="J685" s="25">
        <v>0.29726516052319685</v>
      </c>
      <c r="K685" s="25">
        <v>-3.0102014833650603</v>
      </c>
      <c r="L685" s="26">
        <v>5100</v>
      </c>
      <c r="M685" s="25">
        <v>-15</v>
      </c>
      <c r="N685" s="25">
        <v>-14.640451768202068</v>
      </c>
      <c r="O685" s="25">
        <v>6.830468286899823</v>
      </c>
      <c r="P685" s="25">
        <v>7.476813317479191</v>
      </c>
      <c r="Q685" s="25">
        <v>-9.06935388263189</v>
      </c>
      <c r="R685" s="25">
        <v>-6.064209274673008</v>
      </c>
      <c r="S685" s="25">
        <v>22.594117647058823</v>
      </c>
      <c r="T685" s="25">
        <v>20.96</v>
      </c>
      <c r="U685" s="26">
        <v>289</v>
      </c>
      <c r="V685" s="25">
        <v>24.034334763948493</v>
      </c>
    </row>
    <row r="686" spans="1:22" s="27" customFormat="1" ht="15" customHeight="1">
      <c r="A686" s="22">
        <v>179</v>
      </c>
      <c r="B686" s="23" t="s">
        <v>722</v>
      </c>
      <c r="C686" s="22">
        <v>323</v>
      </c>
      <c r="D686" s="23" t="s">
        <v>62</v>
      </c>
      <c r="E686" s="23">
        <v>3220</v>
      </c>
      <c r="F686" s="24">
        <v>115.18</v>
      </c>
      <c r="G686" s="25">
        <v>8.292591199699139</v>
      </c>
      <c r="H686" s="25">
        <v>19.174402047796413</v>
      </c>
      <c r="I686" s="26">
        <v>955</v>
      </c>
      <c r="J686" s="25">
        <v>15.898058252427184</v>
      </c>
      <c r="K686" s="25">
        <v>29.968479514810788</v>
      </c>
      <c r="L686" s="26">
        <v>7000</v>
      </c>
      <c r="M686" s="25">
        <v>-1.3945626144527434</v>
      </c>
      <c r="N686" s="25">
        <v>5.033958828919127</v>
      </c>
      <c r="O686" s="25">
        <v>12.060732984293194</v>
      </c>
      <c r="P686" s="25">
        <v>12.907766990291261</v>
      </c>
      <c r="Q686" s="25">
        <v>-8.586387434554974</v>
      </c>
      <c r="R686" s="25">
        <v>-20.99514563106796</v>
      </c>
      <c r="S686" s="25">
        <v>16.454285714285717</v>
      </c>
      <c r="T686" s="25">
        <v>14.982391886181151</v>
      </c>
      <c r="U686" s="26">
        <v>1713</v>
      </c>
      <c r="V686" s="25">
        <v>-13.832997987927564</v>
      </c>
    </row>
    <row r="687" spans="1:22" s="27" customFormat="1" ht="15" customHeight="1">
      <c r="A687" s="22">
        <v>180</v>
      </c>
      <c r="B687" s="23" t="s">
        <v>723</v>
      </c>
      <c r="C687" s="22">
        <v>326</v>
      </c>
      <c r="D687" s="23" t="s">
        <v>97</v>
      </c>
      <c r="E687" s="23">
        <v>3650</v>
      </c>
      <c r="F687" s="24">
        <v>114.36</v>
      </c>
      <c r="G687" s="25">
        <v>-2.4232081911262804</v>
      </c>
      <c r="H687" s="25">
        <v>2.086589362471325</v>
      </c>
      <c r="I687" s="26">
        <v>2625</v>
      </c>
      <c r="J687" s="25">
        <v>21.753246753246746</v>
      </c>
      <c r="K687" s="25">
        <v>8.590495684478539</v>
      </c>
      <c r="L687" s="26">
        <v>5900</v>
      </c>
      <c r="M687" s="25">
        <v>1.724137931034475</v>
      </c>
      <c r="N687" s="25">
        <v>-0.5586708747341684</v>
      </c>
      <c r="O687" s="25">
        <v>4.356571428571429</v>
      </c>
      <c r="P687" s="25">
        <v>5.435992578849722</v>
      </c>
      <c r="Q687" s="25">
        <v>12.152380952380952</v>
      </c>
      <c r="R687" s="25">
        <v>10.807050092764378</v>
      </c>
      <c r="S687" s="25">
        <v>19.38305084745763</v>
      </c>
      <c r="T687" s="25">
        <v>20.20689655172414</v>
      </c>
      <c r="U687" s="26">
        <v>3734</v>
      </c>
      <c r="V687" s="25">
        <v>18.464467005076134</v>
      </c>
    </row>
    <row r="688" spans="1:22" s="27" customFormat="1" ht="15" customHeight="1">
      <c r="A688" s="22">
        <v>181</v>
      </c>
      <c r="B688" s="23" t="s">
        <v>724</v>
      </c>
      <c r="C688" s="22">
        <v>329</v>
      </c>
      <c r="D688" s="23" t="s">
        <v>40</v>
      </c>
      <c r="E688" s="23">
        <v>3210</v>
      </c>
      <c r="F688" s="24">
        <v>113.26</v>
      </c>
      <c r="G688" s="25">
        <v>-0.5007467275762068</v>
      </c>
      <c r="H688" s="25">
        <v>16.87134779969799</v>
      </c>
      <c r="I688" s="26">
        <v>534</v>
      </c>
      <c r="J688" s="25">
        <v>-2.9090909090909056</v>
      </c>
      <c r="K688" s="25">
        <v>25.99210498948732</v>
      </c>
      <c r="L688" s="26">
        <v>2353</v>
      </c>
      <c r="M688" s="25">
        <v>-1.9583333333333286</v>
      </c>
      <c r="N688" s="25">
        <v>-7.312433352813342</v>
      </c>
      <c r="O688" s="25">
        <v>21.209737827715358</v>
      </c>
      <c r="P688" s="25">
        <v>20.696363636363635</v>
      </c>
      <c r="Q688" s="25">
        <v>1.6853932584269662</v>
      </c>
      <c r="R688" s="25">
        <v>-2</v>
      </c>
      <c r="S688" s="25">
        <v>48.13429664258394</v>
      </c>
      <c r="T688" s="25">
        <v>47.42916666666667</v>
      </c>
      <c r="U688" s="26">
        <v>1239</v>
      </c>
      <c r="V688" s="25">
        <v>-38.63298662704309</v>
      </c>
    </row>
    <row r="689" spans="1:22" s="27" customFormat="1" ht="15" customHeight="1">
      <c r="A689" s="22">
        <v>182</v>
      </c>
      <c r="B689" s="23" t="s">
        <v>725</v>
      </c>
      <c r="C689" s="22">
        <v>334</v>
      </c>
      <c r="D689" s="23" t="s">
        <v>67</v>
      </c>
      <c r="E689" s="23">
        <v>7221</v>
      </c>
      <c r="F689" s="24">
        <v>111.04</v>
      </c>
      <c r="G689" s="25">
        <v>10.191525255532419</v>
      </c>
      <c r="H689" s="25">
        <v>14.55746197656933</v>
      </c>
      <c r="I689" s="26">
        <v>644</v>
      </c>
      <c r="J689" s="25">
        <v>10.085470085470094</v>
      </c>
      <c r="K689" s="25">
        <v>12.608137424951149</v>
      </c>
      <c r="L689" s="26">
        <v>4449</v>
      </c>
      <c r="M689" s="25">
        <v>3.249013692271996</v>
      </c>
      <c r="N689" s="25">
        <v>13.510071876421371</v>
      </c>
      <c r="O689" s="25">
        <v>17.242236024844722</v>
      </c>
      <c r="P689" s="25">
        <v>17.225641025641025</v>
      </c>
      <c r="Q689" s="25">
        <v>9.472049689440993</v>
      </c>
      <c r="R689" s="25">
        <v>8.205128205128204</v>
      </c>
      <c r="S689" s="25">
        <v>24.958417621937514</v>
      </c>
      <c r="T689" s="25">
        <v>23.385936412160593</v>
      </c>
      <c r="U689" s="26">
        <v>1587</v>
      </c>
      <c r="V689" s="25">
        <v>21.889400921658986</v>
      </c>
    </row>
    <row r="690" spans="1:22" s="27" customFormat="1" ht="15" customHeight="1">
      <c r="A690" s="22">
        <v>183</v>
      </c>
      <c r="B690" s="23" t="s">
        <v>726</v>
      </c>
      <c r="C690" s="22">
        <v>337</v>
      </c>
      <c r="D690" s="23" t="s">
        <v>72</v>
      </c>
      <c r="E690" s="23">
        <v>2441</v>
      </c>
      <c r="F690" s="24">
        <v>109.91</v>
      </c>
      <c r="G690" s="25">
        <v>13.566852655507322</v>
      </c>
      <c r="H690" s="25">
        <v>10.997810764277038</v>
      </c>
      <c r="I690" s="26">
        <v>1190</v>
      </c>
      <c r="J690" s="25">
        <v>4.938271604938271</v>
      </c>
      <c r="K690" s="25">
        <v>6.613407588246689</v>
      </c>
      <c r="L690" s="26">
        <v>6400</v>
      </c>
      <c r="M690" s="25">
        <v>1.5873015873015817</v>
      </c>
      <c r="N690" s="25">
        <v>2.351166892911727</v>
      </c>
      <c r="O690" s="25">
        <v>9.236134453781512</v>
      </c>
      <c r="P690" s="25">
        <v>8.534391534391535</v>
      </c>
      <c r="Q690" s="25">
        <v>11.596638655462185</v>
      </c>
      <c r="R690" s="25">
        <v>12.257495590828924</v>
      </c>
      <c r="S690" s="25">
        <v>17.1734375</v>
      </c>
      <c r="T690" s="25">
        <v>15.361904761904762</v>
      </c>
      <c r="U690" s="26"/>
      <c r="V690" s="25"/>
    </row>
    <row r="691" spans="1:22" s="27" customFormat="1" ht="15" customHeight="1">
      <c r="A691" s="22">
        <v>184</v>
      </c>
      <c r="B691" s="23" t="s">
        <v>727</v>
      </c>
      <c r="C691" s="22">
        <v>338</v>
      </c>
      <c r="D691" s="23" t="s">
        <v>51</v>
      </c>
      <c r="E691" s="23">
        <v>1110</v>
      </c>
      <c r="F691" s="24">
        <v>109.43</v>
      </c>
      <c r="G691" s="25">
        <v>36.753311672082</v>
      </c>
      <c r="H691" s="25">
        <v>8.28707838553877</v>
      </c>
      <c r="I691" s="26">
        <v>115212</v>
      </c>
      <c r="J691" s="25">
        <v>1.8034655521290688</v>
      </c>
      <c r="K691" s="25">
        <v>12.241698138782887</v>
      </c>
      <c r="L691" s="26">
        <v>32600</v>
      </c>
      <c r="M691" s="25">
        <v>-15.104166666666663</v>
      </c>
      <c r="N691" s="25">
        <v>-3.072980635136613</v>
      </c>
      <c r="O691" s="25">
        <v>0.09498142554595007</v>
      </c>
      <c r="P691" s="25">
        <v>0.07070715996147423</v>
      </c>
      <c r="Q691" s="25">
        <v>13.321529007395064</v>
      </c>
      <c r="R691" s="25">
        <v>17.808449161004145</v>
      </c>
      <c r="S691" s="25">
        <v>3.356748466257669</v>
      </c>
      <c r="T691" s="25">
        <v>2.083854166666667</v>
      </c>
      <c r="U691" s="26">
        <v>83970</v>
      </c>
      <c r="V691" s="25">
        <v>-6.553600641004243</v>
      </c>
    </row>
    <row r="692" spans="1:22" s="27" customFormat="1" ht="15" customHeight="1">
      <c r="A692" s="22">
        <v>185</v>
      </c>
      <c r="B692" s="23" t="s">
        <v>728</v>
      </c>
      <c r="C692" s="22">
        <v>340</v>
      </c>
      <c r="D692" s="23" t="s">
        <v>40</v>
      </c>
      <c r="E692" s="23">
        <v>3210</v>
      </c>
      <c r="F692" s="24">
        <v>108.84</v>
      </c>
      <c r="G692" s="25">
        <v>0.2948765204570547</v>
      </c>
      <c r="H692" s="25">
        <v>9.715892339149</v>
      </c>
      <c r="I692" s="26">
        <v>307</v>
      </c>
      <c r="J692" s="25">
        <v>5.498281786941583</v>
      </c>
      <c r="K692" s="25">
        <v>14.7838478141197</v>
      </c>
      <c r="L692" s="26">
        <v>1027</v>
      </c>
      <c r="M692" s="25">
        <v>-13.186813186813184</v>
      </c>
      <c r="N692" s="25">
        <v>2.595892906306241</v>
      </c>
      <c r="O692" s="25">
        <v>35.45276872964169</v>
      </c>
      <c r="P692" s="25">
        <v>37.29209621993127</v>
      </c>
      <c r="Q692" s="25">
        <v>-5.211726384364821</v>
      </c>
      <c r="R692" s="25">
        <v>-13.402061855670103</v>
      </c>
      <c r="S692" s="25">
        <v>105.97857838364168</v>
      </c>
      <c r="T692" s="25">
        <v>91.73288250211327</v>
      </c>
      <c r="U692" s="26">
        <v>1230</v>
      </c>
      <c r="V692" s="25">
        <v>10.412926391382404</v>
      </c>
    </row>
    <row r="693" spans="1:22" s="27" customFormat="1" ht="15" customHeight="1">
      <c r="A693" s="22">
        <v>186</v>
      </c>
      <c r="B693" s="23" t="s">
        <v>729</v>
      </c>
      <c r="C693" s="22">
        <v>341</v>
      </c>
      <c r="D693" s="23" t="s">
        <v>47</v>
      </c>
      <c r="E693" s="23">
        <v>3210</v>
      </c>
      <c r="F693" s="24">
        <v>108.82</v>
      </c>
      <c r="G693" s="25">
        <v>12.918958182006834</v>
      </c>
      <c r="H693" s="25">
        <v>10.1565491148774</v>
      </c>
      <c r="I693" s="26">
        <v>2234</v>
      </c>
      <c r="J693" s="25">
        <v>14.154317833418496</v>
      </c>
      <c r="K693" s="25">
        <v>13.275616308116067</v>
      </c>
      <c r="L693" s="26">
        <v>33200</v>
      </c>
      <c r="M693" s="25">
        <v>2.4691358024691468</v>
      </c>
      <c r="N693" s="25">
        <v>16.081620331846104</v>
      </c>
      <c r="O693" s="25">
        <v>4.871083258728738</v>
      </c>
      <c r="P693" s="25">
        <v>4.924374041900869</v>
      </c>
      <c r="Q693" s="25">
        <v>10.071620411817369</v>
      </c>
      <c r="R693" s="25">
        <v>11.139499233520695</v>
      </c>
      <c r="S693" s="25">
        <v>3.277710843373494</v>
      </c>
      <c r="T693" s="25">
        <v>2.9743827160493828</v>
      </c>
      <c r="U693" s="26">
        <v>2676</v>
      </c>
      <c r="V693" s="25">
        <v>-15.901948460088</v>
      </c>
    </row>
    <row r="694" spans="1:22" s="27" customFormat="1" ht="15" customHeight="1">
      <c r="A694" s="22">
        <v>187</v>
      </c>
      <c r="B694" s="23" t="s">
        <v>730</v>
      </c>
      <c r="C694" s="22">
        <v>343</v>
      </c>
      <c r="D694" s="23" t="s">
        <v>74</v>
      </c>
      <c r="E694" s="23">
        <v>7260</v>
      </c>
      <c r="F694" s="24">
        <v>106.84</v>
      </c>
      <c r="G694" s="25">
        <v>-0.8813433528156667</v>
      </c>
      <c r="H694" s="25">
        <v>-12.340072982220818</v>
      </c>
      <c r="I694" s="26">
        <v>1575</v>
      </c>
      <c r="J694" s="25">
        <v>3.00850228907783</v>
      </c>
      <c r="K694" s="25">
        <v>-1.7565416810860657</v>
      </c>
      <c r="L694" s="26">
        <v>11000</v>
      </c>
      <c r="M694" s="25">
        <v>4.761904761904767</v>
      </c>
      <c r="N694" s="25">
        <v>0</v>
      </c>
      <c r="O694" s="25">
        <v>6.783492063492064</v>
      </c>
      <c r="P694" s="25">
        <v>7.04970568999346</v>
      </c>
      <c r="Q694" s="25">
        <v>17.650793650793652</v>
      </c>
      <c r="R694" s="25">
        <v>18.051013734466974</v>
      </c>
      <c r="S694" s="25">
        <v>9.712727272727273</v>
      </c>
      <c r="T694" s="25">
        <v>10.265714285714285</v>
      </c>
      <c r="U694" s="26">
        <v>2224</v>
      </c>
      <c r="V694" s="25">
        <v>-34.27895981087471</v>
      </c>
    </row>
    <row r="695" spans="1:22" s="27" customFormat="1" ht="15" customHeight="1">
      <c r="A695" s="22">
        <v>188</v>
      </c>
      <c r="B695" s="23" t="s">
        <v>731</v>
      </c>
      <c r="C695" s="22">
        <v>344</v>
      </c>
      <c r="D695" s="23" t="s">
        <v>57</v>
      </c>
      <c r="E695" s="23">
        <v>2466</v>
      </c>
      <c r="F695" s="24">
        <v>106.7</v>
      </c>
      <c r="G695" s="25">
        <v>-6.583785676764132</v>
      </c>
      <c r="H695" s="25">
        <v>-2.4406574559488803</v>
      </c>
      <c r="I695" s="26">
        <v>5042</v>
      </c>
      <c r="J695" s="25">
        <v>-1.0596546310832067</v>
      </c>
      <c r="K695" s="25">
        <v>3.86361697727442</v>
      </c>
      <c r="L695" s="26">
        <v>10800</v>
      </c>
      <c r="M695" s="25">
        <v>-1.8181818181818188</v>
      </c>
      <c r="N695" s="25">
        <v>-3.451061539437028</v>
      </c>
      <c r="O695" s="25">
        <v>2.1162237207457357</v>
      </c>
      <c r="P695" s="25">
        <v>2.241365777080063</v>
      </c>
      <c r="Q695" s="25">
        <v>6.069020230067434</v>
      </c>
      <c r="R695" s="25">
        <v>8.810832025117739</v>
      </c>
      <c r="S695" s="25">
        <v>9.87962962962963</v>
      </c>
      <c r="T695" s="25">
        <v>10.383636363636365</v>
      </c>
      <c r="U695" s="26">
        <v>3072</v>
      </c>
      <c r="V695" s="25">
        <v>-21.572632116415626</v>
      </c>
    </row>
    <row r="696" spans="1:22" s="27" customFormat="1" ht="15" customHeight="1">
      <c r="A696" s="22">
        <v>189</v>
      </c>
      <c r="B696" s="23" t="s">
        <v>732</v>
      </c>
      <c r="C696" s="22">
        <v>347</v>
      </c>
      <c r="D696" s="23" t="s">
        <v>184</v>
      </c>
      <c r="E696" s="23">
        <v>3550</v>
      </c>
      <c r="F696" s="24">
        <v>105.95</v>
      </c>
      <c r="G696" s="25">
        <v>21.113397347965247</v>
      </c>
      <c r="H696" s="25">
        <v>14.311607947266648</v>
      </c>
      <c r="I696" s="26">
        <v>4670</v>
      </c>
      <c r="J696" s="25">
        <v>25.638956147430726</v>
      </c>
      <c r="K696" s="25">
        <v>8.990901824048226</v>
      </c>
      <c r="L696" s="26">
        <v>13700</v>
      </c>
      <c r="M696" s="25">
        <v>7.03125</v>
      </c>
      <c r="N696" s="25">
        <v>-1.4186313813314255</v>
      </c>
      <c r="O696" s="25">
        <v>2.2687366167023555</v>
      </c>
      <c r="P696" s="25">
        <v>2.3535108958837774</v>
      </c>
      <c r="Q696" s="25">
        <v>6.081370449678801</v>
      </c>
      <c r="R696" s="25">
        <v>1.1837503362927093</v>
      </c>
      <c r="S696" s="25">
        <v>7.733576642335767</v>
      </c>
      <c r="T696" s="25">
        <v>6.834375</v>
      </c>
      <c r="U696" s="26">
        <v>3507</v>
      </c>
      <c r="V696" s="25">
        <v>32.7906096175691</v>
      </c>
    </row>
    <row r="697" spans="1:22" s="27" customFormat="1" ht="15" customHeight="1">
      <c r="A697" s="22">
        <v>190</v>
      </c>
      <c r="B697" s="23" t="s">
        <v>733</v>
      </c>
      <c r="C697" s="22">
        <v>354</v>
      </c>
      <c r="D697" s="23" t="s">
        <v>238</v>
      </c>
      <c r="E697" s="23">
        <v>3663</v>
      </c>
      <c r="F697" s="24">
        <v>103.21</v>
      </c>
      <c r="G697" s="25">
        <v>8.243314105925537</v>
      </c>
      <c r="H697" s="25">
        <v>8.35890607695573</v>
      </c>
      <c r="I697" s="26">
        <v>4489</v>
      </c>
      <c r="J697" s="25">
        <v>1.7913832199546453</v>
      </c>
      <c r="K697" s="25">
        <v>6.732325257413008</v>
      </c>
      <c r="L697" s="26">
        <v>25000</v>
      </c>
      <c r="M697" s="25">
        <v>-1.9607843137254943</v>
      </c>
      <c r="N697" s="25">
        <v>-1.55063805861686</v>
      </c>
      <c r="O697" s="25">
        <v>2.2991757629761636</v>
      </c>
      <c r="P697" s="25">
        <v>2.1621315192743764</v>
      </c>
      <c r="Q697" s="25">
        <v>8.843840498997551</v>
      </c>
      <c r="R697" s="25">
        <v>11.45124716553288</v>
      </c>
      <c r="S697" s="25">
        <v>4.1284</v>
      </c>
      <c r="T697" s="25">
        <v>3.7392156862745094</v>
      </c>
      <c r="U697" s="26">
        <v>2537</v>
      </c>
      <c r="V697" s="25">
        <v>-36.49561952440551</v>
      </c>
    </row>
    <row r="698" spans="1:22" s="27" customFormat="1" ht="15" customHeight="1">
      <c r="A698" s="22">
        <v>191</v>
      </c>
      <c r="B698" s="23" t="s">
        <v>734</v>
      </c>
      <c r="C698" s="22">
        <v>355</v>
      </c>
      <c r="D698" s="23" t="s">
        <v>114</v>
      </c>
      <c r="E698" s="23">
        <v>3002</v>
      </c>
      <c r="F698" s="24">
        <v>103.08</v>
      </c>
      <c r="G698" s="25">
        <v>6.608749612162579</v>
      </c>
      <c r="H698" s="25">
        <v>16.650706966132734</v>
      </c>
      <c r="I698" s="26">
        <v>636</v>
      </c>
      <c r="J698" s="25">
        <v>2.0866773675762396</v>
      </c>
      <c r="K698" s="25">
        <v>16.426191140658908</v>
      </c>
      <c r="L698" s="26">
        <v>2728</v>
      </c>
      <c r="M698" s="25">
        <v>-2.2922636103151817</v>
      </c>
      <c r="N698" s="25">
        <v>10.64411004179384</v>
      </c>
      <c r="O698" s="25">
        <v>16.20754716981132</v>
      </c>
      <c r="P698" s="25">
        <v>15.520064205457462</v>
      </c>
      <c r="Q698" s="25">
        <v>-1.4150943396226416</v>
      </c>
      <c r="R698" s="25">
        <v>-3.8523274478330656</v>
      </c>
      <c r="S698" s="25">
        <v>37.78592375366569</v>
      </c>
      <c r="T698" s="25">
        <v>34.6310888252149</v>
      </c>
      <c r="U698" s="26">
        <v>588</v>
      </c>
      <c r="V698" s="25">
        <v>-31.86558516801854</v>
      </c>
    </row>
    <row r="699" spans="1:22" s="27" customFormat="1" ht="15" customHeight="1">
      <c r="A699" s="22">
        <v>192</v>
      </c>
      <c r="B699" s="23" t="s">
        <v>735</v>
      </c>
      <c r="C699" s="22">
        <v>357</v>
      </c>
      <c r="D699" s="23" t="s">
        <v>72</v>
      </c>
      <c r="E699" s="23">
        <v>2441</v>
      </c>
      <c r="F699" s="24">
        <v>102.2</v>
      </c>
      <c r="G699" s="25">
        <v>4.052127876196288</v>
      </c>
      <c r="H699" s="25">
        <v>30.044725146890382</v>
      </c>
      <c r="I699" s="26">
        <v>1462</v>
      </c>
      <c r="J699" s="25">
        <v>7.5</v>
      </c>
      <c r="K699" s="25">
        <v>17.903719531086693</v>
      </c>
      <c r="L699" s="26">
        <v>2052</v>
      </c>
      <c r="M699" s="25">
        <v>-26.87099073414113</v>
      </c>
      <c r="N699" s="25">
        <v>-9.38619553243527</v>
      </c>
      <c r="O699" s="25">
        <v>6.990424076607388</v>
      </c>
      <c r="P699" s="25">
        <v>7.222058823529412</v>
      </c>
      <c r="Q699" s="25">
        <v>10.6703146374829</v>
      </c>
      <c r="R699" s="25">
        <v>20.22058823529412</v>
      </c>
      <c r="S699" s="25">
        <v>49.80506822612086</v>
      </c>
      <c r="T699" s="25">
        <v>35.003563791874555</v>
      </c>
      <c r="U699" s="26">
        <v>1704</v>
      </c>
      <c r="V699" s="25">
        <v>-34.030197444831586</v>
      </c>
    </row>
    <row r="700" spans="1:22" s="27" customFormat="1" ht="15" customHeight="1">
      <c r="A700" s="22">
        <v>193</v>
      </c>
      <c r="B700" s="23" t="s">
        <v>736</v>
      </c>
      <c r="C700" s="22">
        <v>359</v>
      </c>
      <c r="D700" s="23" t="s">
        <v>57</v>
      </c>
      <c r="E700" s="23">
        <v>2466</v>
      </c>
      <c r="F700" s="24">
        <v>101.36</v>
      </c>
      <c r="G700" s="25">
        <v>9.53101361573372</v>
      </c>
      <c r="H700" s="25">
        <v>11.021754358041136</v>
      </c>
      <c r="I700" s="26">
        <v>3077</v>
      </c>
      <c r="J700" s="25">
        <v>11.324167872648339</v>
      </c>
      <c r="K700" s="25">
        <v>12.501309201842957</v>
      </c>
      <c r="L700" s="26">
        <v>6900</v>
      </c>
      <c r="M700" s="25">
        <v>2.9850746268656803</v>
      </c>
      <c r="N700" s="25">
        <v>-4.004362733874601</v>
      </c>
      <c r="O700" s="25">
        <v>3.294117647058824</v>
      </c>
      <c r="P700" s="25">
        <v>3.348046309696093</v>
      </c>
      <c r="Q700" s="25">
        <v>10.074748131296719</v>
      </c>
      <c r="R700" s="25">
        <v>8.610709117221418</v>
      </c>
      <c r="S700" s="25">
        <v>14.689855072463768</v>
      </c>
      <c r="T700" s="25">
        <v>13.811940298507464</v>
      </c>
      <c r="U700" s="26">
        <v>2397</v>
      </c>
      <c r="V700" s="25">
        <v>-18.163195629907815</v>
      </c>
    </row>
    <row r="701" spans="1:22" s="27" customFormat="1" ht="15" customHeight="1">
      <c r="A701" s="22">
        <v>194</v>
      </c>
      <c r="B701" s="23" t="s">
        <v>737</v>
      </c>
      <c r="C701" s="22">
        <v>361</v>
      </c>
      <c r="D701" s="23" t="s">
        <v>72</v>
      </c>
      <c r="E701" s="23">
        <v>2441</v>
      </c>
      <c r="F701" s="24">
        <v>99.03</v>
      </c>
      <c r="G701" s="25">
        <v>10.49988841776388</v>
      </c>
      <c r="H701" s="25">
        <v>4.133163430465414</v>
      </c>
      <c r="I701" s="26">
        <v>1708</v>
      </c>
      <c r="J701" s="25">
        <v>26.144756277695723</v>
      </c>
      <c r="K701" s="25">
        <v>15.03544313773535</v>
      </c>
      <c r="L701" s="26">
        <v>5640</v>
      </c>
      <c r="M701" s="25">
        <v>-3.2590051457976</v>
      </c>
      <c r="N701" s="25">
        <v>13.56256549424948</v>
      </c>
      <c r="O701" s="25">
        <v>5.798009367681499</v>
      </c>
      <c r="P701" s="25">
        <v>6.61890694239291</v>
      </c>
      <c r="Q701" s="25">
        <v>10.53864168618267</v>
      </c>
      <c r="R701" s="25">
        <v>-21.04874446085672</v>
      </c>
      <c r="S701" s="25">
        <v>17.55851063829787</v>
      </c>
      <c r="T701" s="25">
        <v>15.37221269296741</v>
      </c>
      <c r="U701" s="26">
        <v>2027</v>
      </c>
      <c r="V701" s="25">
        <v>-7.358318098720296</v>
      </c>
    </row>
    <row r="702" spans="1:22" s="27" customFormat="1" ht="15" customHeight="1">
      <c r="A702" s="22">
        <v>195</v>
      </c>
      <c r="B702" s="23" t="s">
        <v>738</v>
      </c>
      <c r="C702" s="22">
        <v>362</v>
      </c>
      <c r="D702" s="23" t="s">
        <v>57</v>
      </c>
      <c r="E702" s="23">
        <v>2466</v>
      </c>
      <c r="F702" s="24">
        <v>98.97</v>
      </c>
      <c r="G702" s="25">
        <v>25.389585708855943</v>
      </c>
      <c r="H702" s="25">
        <v>20.354285418982588</v>
      </c>
      <c r="I702" s="26">
        <v>7328</v>
      </c>
      <c r="J702" s="25">
        <v>-18.514400088958084</v>
      </c>
      <c r="K702" s="25">
        <v>-2.2924788577332156</v>
      </c>
      <c r="L702" s="26">
        <v>12900</v>
      </c>
      <c r="M702" s="25">
        <v>-14</v>
      </c>
      <c r="N702" s="25">
        <v>4.513026019183863</v>
      </c>
      <c r="O702" s="25">
        <v>1.3505731441048034</v>
      </c>
      <c r="P702" s="25">
        <v>0.8776826420549317</v>
      </c>
      <c r="Q702" s="25">
        <v>2.7292576419213974</v>
      </c>
      <c r="R702" s="25">
        <v>5.515400867341266</v>
      </c>
      <c r="S702" s="25">
        <v>7.6720930232558135</v>
      </c>
      <c r="T702" s="25">
        <v>5.2620000000000005</v>
      </c>
      <c r="U702" s="26">
        <v>2205</v>
      </c>
      <c r="V702" s="25">
        <v>-43.66377107818089</v>
      </c>
    </row>
    <row r="703" spans="1:22" s="27" customFormat="1" ht="15" customHeight="1">
      <c r="A703" s="22">
        <v>196</v>
      </c>
      <c r="B703" s="23" t="s">
        <v>739</v>
      </c>
      <c r="C703" s="22">
        <v>365</v>
      </c>
      <c r="D703" s="23" t="s">
        <v>26</v>
      </c>
      <c r="E703" s="23">
        <v>7310</v>
      </c>
      <c r="F703" s="24">
        <v>98.46</v>
      </c>
      <c r="G703" s="25">
        <v>-6.522358302477926</v>
      </c>
      <c r="H703" s="25">
        <v>20.295711051197742</v>
      </c>
      <c r="I703" s="26">
        <v>15</v>
      </c>
      <c r="J703" s="25">
        <v>15.384615384615374</v>
      </c>
      <c r="K703" s="25">
        <v>35.72088082974534</v>
      </c>
      <c r="L703" s="26">
        <v>311</v>
      </c>
      <c r="M703" s="25">
        <v>9.122807017543867</v>
      </c>
      <c r="N703" s="25">
        <v>8.128893956098594</v>
      </c>
      <c r="O703" s="25">
        <v>656.4</v>
      </c>
      <c r="P703" s="25">
        <v>810.2307692307692</v>
      </c>
      <c r="Q703" s="25">
        <v>-766.6666666666667</v>
      </c>
      <c r="R703" s="25">
        <v>-946.1538461538462</v>
      </c>
      <c r="S703" s="25">
        <v>316.5916398713826</v>
      </c>
      <c r="T703" s="25">
        <v>369.57894736842104</v>
      </c>
      <c r="U703" s="26">
        <v>639</v>
      </c>
      <c r="V703" s="25">
        <v>-48.96166134185304</v>
      </c>
    </row>
    <row r="704" spans="1:22" s="27" customFormat="1" ht="15" customHeight="1">
      <c r="A704" s="22">
        <v>197</v>
      </c>
      <c r="B704" s="23" t="s">
        <v>740</v>
      </c>
      <c r="C704" s="22">
        <v>366</v>
      </c>
      <c r="D704" s="23" t="s">
        <v>47</v>
      </c>
      <c r="E704" s="23">
        <v>3210</v>
      </c>
      <c r="F704" s="24">
        <v>97.88</v>
      </c>
      <c r="G704" s="25">
        <v>-10.782973293227604</v>
      </c>
      <c r="H704" s="25">
        <v>5.548961116231199</v>
      </c>
      <c r="I704" s="26">
        <v>3656</v>
      </c>
      <c r="J704" s="25">
        <v>-3.8906414300736047</v>
      </c>
      <c r="K704" s="25">
        <v>6.613031444862938</v>
      </c>
      <c r="L704" s="26">
        <v>20000</v>
      </c>
      <c r="M704" s="25">
        <v>-13.043478260869568</v>
      </c>
      <c r="N704" s="25">
        <v>-1.6131853193803058</v>
      </c>
      <c r="O704" s="25">
        <v>2.677242888402626</v>
      </c>
      <c r="P704" s="25">
        <v>2.884069400630915</v>
      </c>
      <c r="Q704" s="25">
        <v>15.946389496717725</v>
      </c>
      <c r="R704" s="25">
        <v>16.27234490010515</v>
      </c>
      <c r="S704" s="25">
        <v>4.894</v>
      </c>
      <c r="T704" s="25">
        <v>4.77</v>
      </c>
      <c r="U704" s="26">
        <v>4908</v>
      </c>
      <c r="V704" s="25">
        <v>-31.385432685586466</v>
      </c>
    </row>
    <row r="705" spans="1:22" s="27" customFormat="1" ht="15" customHeight="1">
      <c r="A705" s="22">
        <v>198</v>
      </c>
      <c r="B705" s="23" t="s">
        <v>741</v>
      </c>
      <c r="C705" s="22">
        <v>368</v>
      </c>
      <c r="D705" s="23" t="s">
        <v>26</v>
      </c>
      <c r="E705" s="23">
        <v>7310</v>
      </c>
      <c r="F705" s="24">
        <v>97.36</v>
      </c>
      <c r="G705" s="25">
        <v>10.812656498975649</v>
      </c>
      <c r="H705" s="25">
        <v>14.71742659415849</v>
      </c>
      <c r="I705" s="26">
        <v>26</v>
      </c>
      <c r="J705" s="25">
        <v>52.941176470588225</v>
      </c>
      <c r="K705" s="25">
        <v>2.7040024624839676</v>
      </c>
      <c r="L705" s="26">
        <v>570</v>
      </c>
      <c r="M705" s="25">
        <v>14.457831325301207</v>
      </c>
      <c r="N705" s="25">
        <v>11.608430182596209</v>
      </c>
      <c r="O705" s="25">
        <v>374.46153846153845</v>
      </c>
      <c r="P705" s="25">
        <v>516.8235294117646</v>
      </c>
      <c r="Q705" s="25">
        <v>-396.1538461538462</v>
      </c>
      <c r="R705" s="25">
        <v>-547.0588235294118</v>
      </c>
      <c r="S705" s="25">
        <v>170.80701754385964</v>
      </c>
      <c r="T705" s="25">
        <v>176.42570281124497</v>
      </c>
      <c r="U705" s="26">
        <v>383</v>
      </c>
      <c r="V705" s="25">
        <v>-32.68892794376098</v>
      </c>
    </row>
    <row r="706" spans="1:22" s="27" customFormat="1" ht="15" customHeight="1">
      <c r="A706" s="22">
        <v>199</v>
      </c>
      <c r="B706" s="23" t="s">
        <v>742</v>
      </c>
      <c r="C706" s="22">
        <v>371</v>
      </c>
      <c r="D706" s="23" t="s">
        <v>36</v>
      </c>
      <c r="E706" s="23">
        <v>6720</v>
      </c>
      <c r="F706" s="24">
        <v>97.05</v>
      </c>
      <c r="G706" s="25">
        <v>2.0075677948286685</v>
      </c>
      <c r="H706" s="25">
        <v>14.30676771041366</v>
      </c>
      <c r="I706" s="26">
        <v>936</v>
      </c>
      <c r="J706" s="25">
        <v>16.417910447761198</v>
      </c>
      <c r="K706" s="25">
        <v>25.54658463192887</v>
      </c>
      <c r="L706" s="26">
        <v>2330</v>
      </c>
      <c r="M706" s="25">
        <v>4.484304932735417</v>
      </c>
      <c r="N706" s="25">
        <v>4.667232011419942</v>
      </c>
      <c r="O706" s="25">
        <v>10.368589743589743</v>
      </c>
      <c r="P706" s="25">
        <v>11.833333333333334</v>
      </c>
      <c r="Q706" s="25">
        <v>29.914529914529915</v>
      </c>
      <c r="R706" s="25">
        <v>43.03482587064676</v>
      </c>
      <c r="S706" s="25">
        <v>41.652360515021456</v>
      </c>
      <c r="T706" s="25">
        <v>42.66367713004484</v>
      </c>
      <c r="U706" s="26">
        <v>3016</v>
      </c>
      <c r="V706" s="25">
        <v>-12.958152958152958</v>
      </c>
    </row>
    <row r="707" spans="1:22" s="27" customFormat="1" ht="15" customHeight="1">
      <c r="A707" s="22">
        <v>200</v>
      </c>
      <c r="B707" s="23" t="s">
        <v>743</v>
      </c>
      <c r="C707" s="22">
        <v>372</v>
      </c>
      <c r="D707" s="23" t="s">
        <v>114</v>
      </c>
      <c r="E707" s="23">
        <v>3002</v>
      </c>
      <c r="F707" s="24">
        <v>96.55</v>
      </c>
      <c r="G707" s="25">
        <v>10.36808413351622</v>
      </c>
      <c r="H707" s="25">
        <v>8.299682112531027</v>
      </c>
      <c r="I707" s="26">
        <v>424</v>
      </c>
      <c r="J707" s="25">
        <v>9.844559585492219</v>
      </c>
      <c r="K707" s="25">
        <v>16.234226751008563</v>
      </c>
      <c r="L707" s="26">
        <v>2018</v>
      </c>
      <c r="M707" s="25">
        <v>6.829010058231866</v>
      </c>
      <c r="N707" s="25">
        <v>12.323438769627582</v>
      </c>
      <c r="O707" s="25">
        <v>22.77122641509434</v>
      </c>
      <c r="P707" s="25">
        <v>22.663212435233163</v>
      </c>
      <c r="Q707" s="25">
        <v>-0.4716981132075472</v>
      </c>
      <c r="R707" s="25">
        <v>2.849740932642487</v>
      </c>
      <c r="S707" s="25">
        <v>47.844400396432114</v>
      </c>
      <c r="T707" s="25">
        <v>46.31021704605612</v>
      </c>
      <c r="U707" s="26">
        <v>520</v>
      </c>
      <c r="V707" s="25">
        <v>-49.11937377690803</v>
      </c>
    </row>
    <row r="708" spans="1:22" s="27" customFormat="1" ht="15" customHeight="1">
      <c r="A708" s="22">
        <v>201</v>
      </c>
      <c r="B708" s="23" t="s">
        <v>744</v>
      </c>
      <c r="C708" s="22">
        <v>373</v>
      </c>
      <c r="D708" s="23" t="s">
        <v>32</v>
      </c>
      <c r="E708" s="23">
        <v>3310</v>
      </c>
      <c r="F708" s="24">
        <v>96.12</v>
      </c>
      <c r="G708" s="25">
        <v>13.89975115535016</v>
      </c>
      <c r="H708" s="25">
        <v>9.059922496057027</v>
      </c>
      <c r="I708" s="26">
        <v>999</v>
      </c>
      <c r="J708" s="25">
        <v>14.695752009184847</v>
      </c>
      <c r="K708" s="25">
        <v>10.223844211586087</v>
      </c>
      <c r="L708" s="26">
        <v>6400</v>
      </c>
      <c r="M708" s="25">
        <v>18.518518518518512</v>
      </c>
      <c r="N708" s="25">
        <v>7.166457967424877</v>
      </c>
      <c r="O708" s="25">
        <v>9.621621621621621</v>
      </c>
      <c r="P708" s="25">
        <v>9.68886337543054</v>
      </c>
      <c r="Q708" s="25">
        <v>9.10910910910911</v>
      </c>
      <c r="R708" s="25">
        <v>11.595866819747416</v>
      </c>
      <c r="S708" s="25">
        <v>15.01875</v>
      </c>
      <c r="T708" s="25">
        <v>15.627777777777778</v>
      </c>
      <c r="U708" s="26">
        <v>1894</v>
      </c>
      <c r="V708" s="25">
        <v>22.430510665804793</v>
      </c>
    </row>
    <row r="709" spans="1:22" s="27" customFormat="1" ht="15" customHeight="1">
      <c r="A709" s="22">
        <v>202</v>
      </c>
      <c r="B709" s="23" t="s">
        <v>745</v>
      </c>
      <c r="C709" s="22">
        <v>374</v>
      </c>
      <c r="D709" s="23" t="s">
        <v>72</v>
      </c>
      <c r="E709" s="23">
        <v>2441</v>
      </c>
      <c r="F709" s="24">
        <v>95.93</v>
      </c>
      <c r="G709" s="25">
        <v>215.66304705495233</v>
      </c>
      <c r="H709" s="25">
        <v>19.852688075536264</v>
      </c>
      <c r="I709" s="26">
        <v>494</v>
      </c>
      <c r="J709" s="25">
        <v>7.625272331154687</v>
      </c>
      <c r="K709" s="25">
        <v>-18.60260770348261</v>
      </c>
      <c r="L709" s="26">
        <v>2000</v>
      </c>
      <c r="M709" s="25">
        <v>42.85714285714286</v>
      </c>
      <c r="N709" s="25">
        <v>-21.910333438092</v>
      </c>
      <c r="O709" s="25">
        <v>19.419028340080974</v>
      </c>
      <c r="P709" s="25">
        <v>6.620915032679739</v>
      </c>
      <c r="Q709" s="25">
        <v>-0.4048582995951417</v>
      </c>
      <c r="R709" s="25">
        <v>14.596949891067537</v>
      </c>
      <c r="S709" s="25">
        <v>47.965</v>
      </c>
      <c r="T709" s="25">
        <v>21.70714285714286</v>
      </c>
      <c r="U709" s="26">
        <v>669</v>
      </c>
      <c r="V709" s="25">
        <v>-5.907172995780585</v>
      </c>
    </row>
    <row r="710" spans="1:22" s="27" customFormat="1" ht="15" customHeight="1">
      <c r="A710" s="22">
        <v>203</v>
      </c>
      <c r="B710" s="23" t="s">
        <v>746</v>
      </c>
      <c r="C710" s="22">
        <v>375</v>
      </c>
      <c r="D710" s="23" t="s">
        <v>57</v>
      </c>
      <c r="E710" s="23">
        <v>2466</v>
      </c>
      <c r="F710" s="24">
        <v>95.89</v>
      </c>
      <c r="G710" s="25">
        <v>-7.397392563978755</v>
      </c>
      <c r="H710" s="25">
        <v>3.43119554217699</v>
      </c>
      <c r="I710" s="26">
        <v>6925</v>
      </c>
      <c r="J710" s="25">
        <v>10.552362707535124</v>
      </c>
      <c r="K710" s="25">
        <v>10.959841790671977</v>
      </c>
      <c r="L710" s="26">
        <v>22100</v>
      </c>
      <c r="M710" s="25">
        <v>6.763285024154597</v>
      </c>
      <c r="N710" s="25">
        <v>3.55706480970841</v>
      </c>
      <c r="O710" s="25">
        <v>1.3846931407942238</v>
      </c>
      <c r="P710" s="25">
        <v>1.6530970625798211</v>
      </c>
      <c r="Q710" s="25">
        <v>14.974729241877258</v>
      </c>
      <c r="R710" s="25">
        <v>11.159003831417625</v>
      </c>
      <c r="S710" s="25">
        <v>4.338914027149321</v>
      </c>
      <c r="T710" s="25">
        <v>5.002415458937198</v>
      </c>
      <c r="U710" s="26">
        <v>13120</v>
      </c>
      <c r="V710" s="25">
        <v>-0.3039513677811523</v>
      </c>
    </row>
    <row r="711" spans="1:22" s="27" customFormat="1" ht="15" customHeight="1">
      <c r="A711" s="22">
        <v>204</v>
      </c>
      <c r="B711" s="23" t="s">
        <v>747</v>
      </c>
      <c r="C711" s="22">
        <v>376</v>
      </c>
      <c r="D711" s="23" t="s">
        <v>62</v>
      </c>
      <c r="E711" s="23">
        <v>3220</v>
      </c>
      <c r="F711" s="24">
        <v>95.08</v>
      </c>
      <c r="G711" s="25">
        <v>21.5856777493606</v>
      </c>
      <c r="H711" s="25">
        <v>14.717279417994256</v>
      </c>
      <c r="I711" s="26">
        <v>636</v>
      </c>
      <c r="J711" s="25">
        <v>36.18843683083512</v>
      </c>
      <c r="K711" s="25">
        <v>19.789420474807564</v>
      </c>
      <c r="L711" s="26">
        <v>2478</v>
      </c>
      <c r="M711" s="25">
        <v>43.485813549507824</v>
      </c>
      <c r="N711" s="25">
        <v>19.917208802197738</v>
      </c>
      <c r="O711" s="25">
        <v>14.949685534591195</v>
      </c>
      <c r="P711" s="25">
        <v>16.745182012847966</v>
      </c>
      <c r="Q711" s="25">
        <v>8.176100628930817</v>
      </c>
      <c r="R711" s="25">
        <v>11.991434689507495</v>
      </c>
      <c r="S711" s="25">
        <v>38.36965294592414</v>
      </c>
      <c r="T711" s="25">
        <v>45.28083381586567</v>
      </c>
      <c r="U711" s="26">
        <v>1431</v>
      </c>
      <c r="V711" s="25">
        <v>-26.008273009307135</v>
      </c>
    </row>
    <row r="712" spans="1:22" s="27" customFormat="1" ht="15" customHeight="1">
      <c r="A712" s="22">
        <v>205</v>
      </c>
      <c r="B712" s="23" t="s">
        <v>748</v>
      </c>
      <c r="C712" s="22">
        <v>380</v>
      </c>
      <c r="D712" s="23" t="s">
        <v>72</v>
      </c>
      <c r="E712" s="23">
        <v>2441</v>
      </c>
      <c r="F712" s="24">
        <v>94.56</v>
      </c>
      <c r="G712" s="25">
        <v>66.94915254237289</v>
      </c>
      <c r="H712" s="25">
        <v>39.852218912414685</v>
      </c>
      <c r="I712" s="26">
        <v>743</v>
      </c>
      <c r="J712" s="25">
        <v>19.453376205787777</v>
      </c>
      <c r="K712" s="25">
        <v>20.846916251531454</v>
      </c>
      <c r="L712" s="26">
        <v>1208</v>
      </c>
      <c r="M712" s="25">
        <v>17.96875</v>
      </c>
      <c r="N712" s="25">
        <v>30.066323134468043</v>
      </c>
      <c r="O712" s="25">
        <v>12.726783310901748</v>
      </c>
      <c r="P712" s="25">
        <v>9.106109324758844</v>
      </c>
      <c r="Q712" s="25">
        <v>29.20592193808883</v>
      </c>
      <c r="R712" s="25">
        <v>23.15112540192926</v>
      </c>
      <c r="S712" s="25">
        <v>78.27814569536424</v>
      </c>
      <c r="T712" s="25">
        <v>55.3125</v>
      </c>
      <c r="U712" s="26">
        <v>1862</v>
      </c>
      <c r="V712" s="25">
        <v>-37.0945945945946</v>
      </c>
    </row>
    <row r="713" spans="1:22" s="27" customFormat="1" ht="15" customHeight="1">
      <c r="A713" s="22">
        <v>206</v>
      </c>
      <c r="B713" s="23" t="s">
        <v>749</v>
      </c>
      <c r="C713" s="22">
        <v>385</v>
      </c>
      <c r="D713" s="23" t="s">
        <v>32</v>
      </c>
      <c r="E713" s="23">
        <v>3663</v>
      </c>
      <c r="F713" s="24">
        <v>92.88</v>
      </c>
      <c r="G713" s="25">
        <v>-6.793778223783253</v>
      </c>
      <c r="H713" s="25">
        <v>6.76010234497364</v>
      </c>
      <c r="I713" s="26">
        <v>1506</v>
      </c>
      <c r="J713" s="25">
        <v>10.898379970544925</v>
      </c>
      <c r="K713" s="25">
        <v>9.950789967705486</v>
      </c>
      <c r="L713" s="26">
        <v>10200</v>
      </c>
      <c r="M713" s="25">
        <v>8.51063829787233</v>
      </c>
      <c r="N713" s="25">
        <v>5.85236691193558</v>
      </c>
      <c r="O713" s="25">
        <v>6.1673306772908365</v>
      </c>
      <c r="P713" s="25">
        <v>7.3379970544919</v>
      </c>
      <c r="Q713" s="25">
        <v>25.298804780876495</v>
      </c>
      <c r="R713" s="25">
        <v>16.936671575846834</v>
      </c>
      <c r="S713" s="25">
        <v>9.105882352941176</v>
      </c>
      <c r="T713" s="25">
        <v>10.601063829787234</v>
      </c>
      <c r="U713" s="26">
        <v>6343</v>
      </c>
      <c r="V713" s="25">
        <v>8.631615002568926</v>
      </c>
    </row>
    <row r="714" spans="1:22" s="27" customFormat="1" ht="15" customHeight="1">
      <c r="A714" s="22">
        <v>207</v>
      </c>
      <c r="B714" s="23" t="s">
        <v>750</v>
      </c>
      <c r="C714" s="22">
        <v>386</v>
      </c>
      <c r="D714" s="23" t="s">
        <v>47</v>
      </c>
      <c r="E714" s="23">
        <v>3210</v>
      </c>
      <c r="F714" s="24">
        <v>92.21</v>
      </c>
      <c r="G714" s="25">
        <v>11.891760708651855</v>
      </c>
      <c r="H714" s="25">
        <v>14.467286484707675</v>
      </c>
      <c r="I714" s="26">
        <v>506</v>
      </c>
      <c r="J714" s="25">
        <v>11.946902654867264</v>
      </c>
      <c r="K714" s="25">
        <v>12.85893588685003</v>
      </c>
      <c r="L714" s="26">
        <v>4647</v>
      </c>
      <c r="M714" s="25">
        <v>12.002892263195953</v>
      </c>
      <c r="N714" s="25">
        <v>10.27823615749881</v>
      </c>
      <c r="O714" s="25">
        <v>18.223320158102766</v>
      </c>
      <c r="P714" s="25">
        <v>18.23230088495575</v>
      </c>
      <c r="Q714" s="25">
        <v>13.83399209486166</v>
      </c>
      <c r="R714" s="25">
        <v>13.274336283185843</v>
      </c>
      <c r="S714" s="25">
        <v>19.842909403916504</v>
      </c>
      <c r="T714" s="25">
        <v>19.862617498192332</v>
      </c>
      <c r="U714" s="26">
        <v>1838</v>
      </c>
      <c r="V714" s="25">
        <v>9.731343283582095</v>
      </c>
    </row>
    <row r="715" spans="1:22" s="27" customFormat="1" ht="15" customHeight="1">
      <c r="A715" s="22">
        <v>208</v>
      </c>
      <c r="B715" s="23" t="s">
        <v>751</v>
      </c>
      <c r="C715" s="22">
        <v>387</v>
      </c>
      <c r="D715" s="23" t="s">
        <v>40</v>
      </c>
      <c r="E715" s="23">
        <v>3210</v>
      </c>
      <c r="F715" s="24">
        <v>92.11</v>
      </c>
      <c r="G715" s="25">
        <v>-0.4754186925985948</v>
      </c>
      <c r="H715" s="25">
        <v>11.9954896568216</v>
      </c>
      <c r="I715" s="26">
        <v>409</v>
      </c>
      <c r="J715" s="25">
        <v>1.9950124688279391</v>
      </c>
      <c r="K715" s="25">
        <v>1.5115634904687258</v>
      </c>
      <c r="L715" s="26">
        <v>933</v>
      </c>
      <c r="M715" s="25">
        <v>-4.110996916752308</v>
      </c>
      <c r="N715" s="25">
        <v>3.276000543755564</v>
      </c>
      <c r="O715" s="25">
        <v>22.52078239608802</v>
      </c>
      <c r="P715" s="25">
        <v>23.079800498753116</v>
      </c>
      <c r="Q715" s="25">
        <v>22.249388753056234</v>
      </c>
      <c r="R715" s="25">
        <v>23.690773067331673</v>
      </c>
      <c r="S715" s="25">
        <v>98.72454448017149</v>
      </c>
      <c r="T715" s="25">
        <v>95.11819116135663</v>
      </c>
      <c r="U715" s="26">
        <v>1696</v>
      </c>
      <c r="V715" s="25">
        <v>29.862174578866775</v>
      </c>
    </row>
    <row r="716" spans="1:22" s="27" customFormat="1" ht="15" customHeight="1">
      <c r="A716" s="22">
        <v>209</v>
      </c>
      <c r="B716" s="23" t="s">
        <v>752</v>
      </c>
      <c r="C716" s="22">
        <v>388</v>
      </c>
      <c r="D716" s="23" t="s">
        <v>76</v>
      </c>
      <c r="E716" s="23">
        <v>3430</v>
      </c>
      <c r="F716" s="24">
        <v>92.06</v>
      </c>
      <c r="G716" s="25">
        <v>-20.733597382469426</v>
      </c>
      <c r="H716" s="25">
        <v>-12.013041214487819</v>
      </c>
      <c r="I716" s="26">
        <v>10940</v>
      </c>
      <c r="J716" s="25">
        <v>-10.335218424719283</v>
      </c>
      <c r="K716" s="25">
        <v>-1.9337027710804144</v>
      </c>
      <c r="L716" s="26">
        <v>91000</v>
      </c>
      <c r="M716" s="25">
        <v>-12.5</v>
      </c>
      <c r="N716" s="25">
        <v>-6.125082345993283</v>
      </c>
      <c r="O716" s="25">
        <v>0.8414990859232175</v>
      </c>
      <c r="P716" s="25">
        <v>0.951889189410704</v>
      </c>
      <c r="Q716" s="25">
        <v>3.473491773308958</v>
      </c>
      <c r="R716" s="25">
        <v>1.0654864355380707</v>
      </c>
      <c r="S716" s="25">
        <v>1.0116483516483517</v>
      </c>
      <c r="T716" s="25">
        <v>1.116730769230769</v>
      </c>
      <c r="U716" s="26">
        <v>726</v>
      </c>
      <c r="V716" s="25">
        <v>-51.69660678642715</v>
      </c>
    </row>
    <row r="717" spans="1:22" s="27" customFormat="1" ht="15" customHeight="1">
      <c r="A717" s="22">
        <v>210</v>
      </c>
      <c r="B717" s="23" t="s">
        <v>753</v>
      </c>
      <c r="C717" s="22">
        <v>389</v>
      </c>
      <c r="D717" s="23" t="s">
        <v>97</v>
      </c>
      <c r="E717" s="23">
        <v>3663</v>
      </c>
      <c r="F717" s="24">
        <v>91.99</v>
      </c>
      <c r="G717" s="25">
        <v>1.7363415173634156</v>
      </c>
      <c r="H717" s="25">
        <v>0.855088861009401</v>
      </c>
      <c r="I717" s="26">
        <v>3947</v>
      </c>
      <c r="J717" s="25">
        <v>-3.354554358472084</v>
      </c>
      <c r="K717" s="25">
        <v>3.335464361952045</v>
      </c>
      <c r="L717" s="26">
        <v>27050</v>
      </c>
      <c r="M717" s="25">
        <v>-3.392857142857142</v>
      </c>
      <c r="N717" s="25">
        <v>1.8534556170282768</v>
      </c>
      <c r="O717" s="25">
        <v>2.330630858880162</v>
      </c>
      <c r="P717" s="25">
        <v>2.214005876591577</v>
      </c>
      <c r="Q717" s="25">
        <v>2.2802128198631872</v>
      </c>
      <c r="R717" s="25">
        <v>3.5994123408423118</v>
      </c>
      <c r="S717" s="25">
        <v>3.4007393715341956</v>
      </c>
      <c r="T717" s="25">
        <v>3.2292857142857145</v>
      </c>
      <c r="U717" s="26">
        <v>813</v>
      </c>
      <c r="V717" s="25">
        <v>-46.75834970530451</v>
      </c>
    </row>
    <row r="718" spans="1:22" s="27" customFormat="1" ht="15" customHeight="1">
      <c r="A718" s="22">
        <v>211</v>
      </c>
      <c r="B718" s="23" t="s">
        <v>754</v>
      </c>
      <c r="C718" s="22">
        <v>390</v>
      </c>
      <c r="D718" s="23" t="s">
        <v>40</v>
      </c>
      <c r="E718" s="23">
        <v>3210</v>
      </c>
      <c r="F718" s="24">
        <v>91.91</v>
      </c>
      <c r="G718" s="25">
        <v>6.26662041854551</v>
      </c>
      <c r="H718" s="25">
        <v>6.142047743334689</v>
      </c>
      <c r="I718" s="26">
        <v>518</v>
      </c>
      <c r="J718" s="25">
        <v>2.1696252465483346</v>
      </c>
      <c r="K718" s="25">
        <v>12.274955460553215</v>
      </c>
      <c r="L718" s="26">
        <v>1494</v>
      </c>
      <c r="M718" s="25">
        <v>4.989458889669707</v>
      </c>
      <c r="N718" s="25">
        <v>0.2917431251798108</v>
      </c>
      <c r="O718" s="25">
        <v>17.743243243243242</v>
      </c>
      <c r="P718" s="25">
        <v>17.059171597633135</v>
      </c>
      <c r="Q718" s="25">
        <v>20.077220077220076</v>
      </c>
      <c r="R718" s="25">
        <v>20.315581854043394</v>
      </c>
      <c r="S718" s="25">
        <v>61.519410977242295</v>
      </c>
      <c r="T718" s="25">
        <v>60.78004216444131</v>
      </c>
      <c r="U718" s="26">
        <v>2139</v>
      </c>
      <c r="V718" s="25">
        <v>-28.46153846153846</v>
      </c>
    </row>
    <row r="719" spans="1:22" s="27" customFormat="1" ht="15" customHeight="1">
      <c r="A719" s="22">
        <v>212</v>
      </c>
      <c r="B719" s="23" t="s">
        <v>755</v>
      </c>
      <c r="C719" s="22">
        <v>392</v>
      </c>
      <c r="D719" s="23" t="s">
        <v>40</v>
      </c>
      <c r="E719" s="23">
        <v>3210</v>
      </c>
      <c r="F719" s="24">
        <v>90.97</v>
      </c>
      <c r="G719" s="25">
        <v>31.421554464027746</v>
      </c>
      <c r="H719" s="25">
        <v>12.104351168427097</v>
      </c>
      <c r="I719" s="26">
        <v>1071</v>
      </c>
      <c r="J719" s="25">
        <v>2.194656488549618</v>
      </c>
      <c r="K719" s="25">
        <v>7.297628793540656</v>
      </c>
      <c r="L719" s="26">
        <v>11658</v>
      </c>
      <c r="M719" s="25">
        <v>-0.2822684115986629</v>
      </c>
      <c r="N719" s="25">
        <v>4.130510346376481</v>
      </c>
      <c r="O719" s="25">
        <v>8.493930905695612</v>
      </c>
      <c r="P719" s="25">
        <v>6.604961832061068</v>
      </c>
      <c r="Q719" s="25">
        <v>17.74042950513539</v>
      </c>
      <c r="R719" s="25">
        <v>20.706106870229007</v>
      </c>
      <c r="S719" s="25">
        <v>7.803225253045119</v>
      </c>
      <c r="T719" s="25">
        <v>5.920793772987768</v>
      </c>
      <c r="U719" s="26">
        <v>2689</v>
      </c>
      <c r="V719" s="25">
        <v>11.069805865344895</v>
      </c>
    </row>
    <row r="720" spans="1:22" s="27" customFormat="1" ht="15" customHeight="1">
      <c r="A720" s="22">
        <v>213</v>
      </c>
      <c r="B720" s="23" t="s">
        <v>756</v>
      </c>
      <c r="C720" s="22">
        <v>394</v>
      </c>
      <c r="D720" s="23" t="s">
        <v>47</v>
      </c>
      <c r="E720" s="23">
        <v>3210</v>
      </c>
      <c r="F720" s="24">
        <v>89.92</v>
      </c>
      <c r="G720" s="25">
        <v>26.61222190932133</v>
      </c>
      <c r="H720" s="25">
        <v>19.23130663265504</v>
      </c>
      <c r="I720" s="26">
        <v>836</v>
      </c>
      <c r="J720" s="25">
        <v>30.015552099533437</v>
      </c>
      <c r="K720" s="25">
        <v>22.301004987069263</v>
      </c>
      <c r="L720" s="26">
        <v>3606</v>
      </c>
      <c r="M720" s="25">
        <v>26.882477128782554</v>
      </c>
      <c r="N720" s="25">
        <v>18.628941984489167</v>
      </c>
      <c r="O720" s="25">
        <v>10.75598086124402</v>
      </c>
      <c r="P720" s="25">
        <v>11.045101088646966</v>
      </c>
      <c r="Q720" s="25">
        <v>15.430622009569378</v>
      </c>
      <c r="R720" s="25">
        <v>15.241057542768274</v>
      </c>
      <c r="S720" s="25">
        <v>24.93621741541875</v>
      </c>
      <c r="T720" s="25">
        <v>24.98944405348346</v>
      </c>
      <c r="U720" s="26">
        <v>2737</v>
      </c>
      <c r="V720" s="25">
        <v>-9.967105263157894</v>
      </c>
    </row>
    <row r="721" spans="1:22" s="27" customFormat="1" ht="15" customHeight="1">
      <c r="A721" s="22">
        <v>214</v>
      </c>
      <c r="B721" s="23" t="s">
        <v>757</v>
      </c>
      <c r="C721" s="22">
        <v>397</v>
      </c>
      <c r="D721" s="23" t="s">
        <v>97</v>
      </c>
      <c r="E721" s="23">
        <v>3650</v>
      </c>
      <c r="F721" s="24">
        <v>88.14</v>
      </c>
      <c r="G721" s="25">
        <v>32.70099367660344</v>
      </c>
      <c r="H721" s="25">
        <v>20.88084860987962</v>
      </c>
      <c r="I721" s="26">
        <v>705</v>
      </c>
      <c r="J721" s="25">
        <v>0.42735042735042583</v>
      </c>
      <c r="K721" s="25">
        <v>10.820418464477722</v>
      </c>
      <c r="L721" s="26">
        <v>2400</v>
      </c>
      <c r="M721" s="25">
        <v>20</v>
      </c>
      <c r="N721" s="25">
        <v>22.674970759304223</v>
      </c>
      <c r="O721" s="25">
        <v>12.50212765957447</v>
      </c>
      <c r="P721" s="25">
        <v>9.461538461538462</v>
      </c>
      <c r="Q721" s="25">
        <v>-8.51063829787234</v>
      </c>
      <c r="R721" s="25">
        <v>7.54985754985755</v>
      </c>
      <c r="S721" s="25">
        <v>36.725</v>
      </c>
      <c r="T721" s="25">
        <v>33.21</v>
      </c>
      <c r="U721" s="26">
        <v>707</v>
      </c>
      <c r="V721" s="25">
        <v>-48.431801604668124</v>
      </c>
    </row>
    <row r="722" spans="1:22" s="27" customFormat="1" ht="15" customHeight="1">
      <c r="A722" s="22">
        <v>215</v>
      </c>
      <c r="B722" s="23" t="s">
        <v>758</v>
      </c>
      <c r="C722" s="22">
        <v>399</v>
      </c>
      <c r="D722" s="23" t="s">
        <v>55</v>
      </c>
      <c r="E722" s="23">
        <v>3530</v>
      </c>
      <c r="F722" s="24">
        <v>87.48</v>
      </c>
      <c r="G722" s="25">
        <v>44.35643564356435</v>
      </c>
      <c r="H722" s="25">
        <v>32.40189845241852</v>
      </c>
      <c r="I722" s="26">
        <v>1147</v>
      </c>
      <c r="J722" s="25">
        <v>48.57512953367875</v>
      </c>
      <c r="K722" s="25">
        <v>31.7103489164547</v>
      </c>
      <c r="L722" s="26">
        <v>6298</v>
      </c>
      <c r="M722" s="25">
        <v>24.51561882166864</v>
      </c>
      <c r="N722" s="25">
        <v>21.631166163894733</v>
      </c>
      <c r="O722" s="25">
        <v>7.626852659110724</v>
      </c>
      <c r="P722" s="25">
        <v>7.849740932642487</v>
      </c>
      <c r="Q722" s="25">
        <v>14.734088927637314</v>
      </c>
      <c r="R722" s="25">
        <v>13.082901554404144</v>
      </c>
      <c r="S722" s="25">
        <v>13.890123848840902</v>
      </c>
      <c r="T722" s="25">
        <v>11.981020166073547</v>
      </c>
      <c r="U722" s="26">
        <v>1710</v>
      </c>
      <c r="V722" s="25">
        <v>-26.76659528907923</v>
      </c>
    </row>
    <row r="723" spans="1:22" s="27" customFormat="1" ht="15" customHeight="1">
      <c r="A723" s="22">
        <v>216</v>
      </c>
      <c r="B723" s="23" t="s">
        <v>759</v>
      </c>
      <c r="C723" s="22">
        <v>403</v>
      </c>
      <c r="D723" s="23" t="s">
        <v>30</v>
      </c>
      <c r="E723" s="23">
        <v>2745</v>
      </c>
      <c r="F723" s="24">
        <v>87.07</v>
      </c>
      <c r="G723" s="25">
        <v>20.662416851441236</v>
      </c>
      <c r="H723" s="25">
        <v>29.58856011595794</v>
      </c>
      <c r="I723" s="26">
        <v>1319</v>
      </c>
      <c r="J723" s="25">
        <v>4.3512658227848</v>
      </c>
      <c r="K723" s="25">
        <v>10.82566335970605</v>
      </c>
      <c r="L723" s="26">
        <v>2866</v>
      </c>
      <c r="M723" s="25">
        <v>7.060141949943977</v>
      </c>
      <c r="N723" s="25">
        <v>-0.05808551492760827</v>
      </c>
      <c r="O723" s="25">
        <v>6.601213040181955</v>
      </c>
      <c r="P723" s="25">
        <v>5.70886075949367</v>
      </c>
      <c r="Q723" s="25">
        <v>5.9893858984078845</v>
      </c>
      <c r="R723" s="25">
        <v>9.651898734177216</v>
      </c>
      <c r="S723" s="25">
        <v>30.380321004884856</v>
      </c>
      <c r="T723" s="25">
        <v>26.955547254389238</v>
      </c>
      <c r="U723" s="26">
        <v>384</v>
      </c>
      <c r="V723" s="25">
        <v>-56.56108597285068</v>
      </c>
    </row>
    <row r="724" spans="1:22" s="27" customFormat="1" ht="15" customHeight="1">
      <c r="A724" s="22">
        <v>217</v>
      </c>
      <c r="B724" s="23" t="s">
        <v>760</v>
      </c>
      <c r="C724" s="22">
        <v>403</v>
      </c>
      <c r="D724" s="23" t="s">
        <v>62</v>
      </c>
      <c r="E724" s="23">
        <v>3220</v>
      </c>
      <c r="F724" s="24">
        <v>87.07</v>
      </c>
      <c r="G724" s="25">
        <v>14.611030670001313</v>
      </c>
      <c r="H724" s="25">
        <v>-14.734771524188472</v>
      </c>
      <c r="I724" s="26">
        <v>533</v>
      </c>
      <c r="J724" s="25">
        <v>38.082901554404145</v>
      </c>
      <c r="K724" s="25">
        <v>37.731205027912985</v>
      </c>
      <c r="L724" s="26">
        <v>1797</v>
      </c>
      <c r="M724" s="25">
        <v>21.01010101010101</v>
      </c>
      <c r="N724" s="25">
        <v>2.8648509846956216</v>
      </c>
      <c r="O724" s="25">
        <v>16.335834896810507</v>
      </c>
      <c r="P724" s="25">
        <v>19.681347150259068</v>
      </c>
      <c r="Q724" s="25">
        <v>4.690431519699812</v>
      </c>
      <c r="R724" s="25">
        <v>-5.4404145077720205</v>
      </c>
      <c r="S724" s="25">
        <v>48.45297718419587</v>
      </c>
      <c r="T724" s="25">
        <v>51.15824915824916</v>
      </c>
      <c r="U724" s="26">
        <v>1011</v>
      </c>
      <c r="V724" s="25">
        <v>-54.6229802513465</v>
      </c>
    </row>
    <row r="725" spans="1:22" s="27" customFormat="1" ht="15" customHeight="1">
      <c r="A725" s="22">
        <v>218</v>
      </c>
      <c r="B725" s="23" t="s">
        <v>761</v>
      </c>
      <c r="C725" s="22">
        <v>408</v>
      </c>
      <c r="D725" s="23" t="s">
        <v>40</v>
      </c>
      <c r="E725" s="23">
        <v>3210</v>
      </c>
      <c r="F725" s="24">
        <v>86.23</v>
      </c>
      <c r="G725" s="25">
        <v>-23.173556664290796</v>
      </c>
      <c r="H725" s="25">
        <v>-6.174843862037315</v>
      </c>
      <c r="I725" s="26">
        <v>507</v>
      </c>
      <c r="J725" s="25">
        <v>-4.15879017013232</v>
      </c>
      <c r="K725" s="25">
        <v>-1.8370224585079975</v>
      </c>
      <c r="L725" s="26">
        <v>3300</v>
      </c>
      <c r="M725" s="25">
        <v>-17.5</v>
      </c>
      <c r="N725" s="25">
        <v>-7.724115558366041</v>
      </c>
      <c r="O725" s="25">
        <v>17.007889546351084</v>
      </c>
      <c r="P725" s="25">
        <v>21.217391304347824</v>
      </c>
      <c r="Q725" s="25">
        <v>9.270216962524655</v>
      </c>
      <c r="R725" s="25">
        <v>-7.561436672967864</v>
      </c>
      <c r="S725" s="25">
        <v>26.130303030303033</v>
      </c>
      <c r="T725" s="25">
        <v>28.06</v>
      </c>
      <c r="U725" s="26">
        <v>1062</v>
      </c>
      <c r="V725" s="25">
        <v>24.64788732394365</v>
      </c>
    </row>
    <row r="726" spans="1:22" s="27" customFormat="1" ht="15" customHeight="1">
      <c r="A726" s="22">
        <v>219</v>
      </c>
      <c r="B726" s="23" t="s">
        <v>762</v>
      </c>
      <c r="C726" s="22">
        <v>413</v>
      </c>
      <c r="D726" s="23" t="s">
        <v>76</v>
      </c>
      <c r="E726" s="23">
        <v>3430</v>
      </c>
      <c r="F726" s="24">
        <v>84.81</v>
      </c>
      <c r="G726" s="25">
        <v>-29.943829506030063</v>
      </c>
      <c r="H726" s="25">
        <v>-7.368034054596661</v>
      </c>
      <c r="I726" s="26">
        <v>6004</v>
      </c>
      <c r="J726" s="25">
        <v>-10.521609538002984</v>
      </c>
      <c r="K726" s="25">
        <v>3.0031902812297506</v>
      </c>
      <c r="L726" s="26">
        <v>18000</v>
      </c>
      <c r="M726" s="25">
        <v>-34.54545454545455</v>
      </c>
      <c r="N726" s="25">
        <v>-16.573580721144275</v>
      </c>
      <c r="O726" s="25">
        <v>1.4125582944703532</v>
      </c>
      <c r="P726" s="25">
        <v>1.804172876304024</v>
      </c>
      <c r="Q726" s="25">
        <v>-1.4990006662225184</v>
      </c>
      <c r="R726" s="25">
        <v>-1.1624441132637855</v>
      </c>
      <c r="S726" s="25">
        <v>4.711666666666667</v>
      </c>
      <c r="T726" s="25">
        <v>4.402181818181818</v>
      </c>
      <c r="U726" s="26">
        <v>730</v>
      </c>
      <c r="V726" s="25">
        <v>-13.71158392434988</v>
      </c>
    </row>
    <row r="727" spans="1:22" s="27" customFormat="1" ht="15" customHeight="1">
      <c r="A727" s="22">
        <v>220</v>
      </c>
      <c r="B727" s="23" t="s">
        <v>763</v>
      </c>
      <c r="C727" s="22">
        <v>414</v>
      </c>
      <c r="D727" s="23" t="s">
        <v>26</v>
      </c>
      <c r="E727" s="23">
        <v>7310</v>
      </c>
      <c r="F727" s="24">
        <v>84.49</v>
      </c>
      <c r="G727" s="25">
        <v>-30.07531242241166</v>
      </c>
      <c r="H727" s="25">
        <v>3.816634664061458</v>
      </c>
      <c r="I727" s="26">
        <v>259</v>
      </c>
      <c r="J727" s="25">
        <v>0.7782101167315147</v>
      </c>
      <c r="K727" s="25">
        <v>107.47570805970268</v>
      </c>
      <c r="L727" s="26">
        <v>517</v>
      </c>
      <c r="M727" s="25">
        <v>-15.384615384615385</v>
      </c>
      <c r="N727" s="25">
        <v>4.58049732651018</v>
      </c>
      <c r="O727" s="25">
        <v>32.62162162162162</v>
      </c>
      <c r="P727" s="25">
        <v>47.01556420233463</v>
      </c>
      <c r="Q727" s="25">
        <v>15.057915057915059</v>
      </c>
      <c r="R727" s="25">
        <v>-156.03112840466926</v>
      </c>
      <c r="S727" s="25">
        <v>163.42359767891682</v>
      </c>
      <c r="T727" s="25">
        <v>197.75777414075284</v>
      </c>
      <c r="U727" s="26">
        <v>1977</v>
      </c>
      <c r="V727" s="25">
        <v>44.62326261887344</v>
      </c>
    </row>
    <row r="728" spans="1:22" s="27" customFormat="1" ht="15" customHeight="1">
      <c r="A728" s="22">
        <v>221</v>
      </c>
      <c r="B728" s="23" t="s">
        <v>764</v>
      </c>
      <c r="C728" s="22">
        <v>416</v>
      </c>
      <c r="D728" s="23" t="s">
        <v>67</v>
      </c>
      <c r="E728" s="23">
        <v>7221</v>
      </c>
      <c r="F728" s="24">
        <v>83.85</v>
      </c>
      <c r="G728" s="25">
        <v>10.824742268041243</v>
      </c>
      <c r="H728" s="25">
        <v>16.11477889542712</v>
      </c>
      <c r="I728" s="26">
        <v>432</v>
      </c>
      <c r="J728" s="25">
        <v>12.5</v>
      </c>
      <c r="K728" s="25">
        <v>17.544064363419174</v>
      </c>
      <c r="L728" s="26">
        <v>3346</v>
      </c>
      <c r="M728" s="25">
        <v>17.69257826239887</v>
      </c>
      <c r="N728" s="25">
        <v>14.024486694821059</v>
      </c>
      <c r="O728" s="25">
        <v>19.40972222222222</v>
      </c>
      <c r="P728" s="25">
        <v>19.703125</v>
      </c>
      <c r="Q728" s="25">
        <v>10.87962962962963</v>
      </c>
      <c r="R728" s="25">
        <v>9.895833333333332</v>
      </c>
      <c r="S728" s="25">
        <v>25.05977286312014</v>
      </c>
      <c r="T728" s="25">
        <v>26.61273302849103</v>
      </c>
      <c r="U728" s="26">
        <v>990</v>
      </c>
      <c r="V728" s="25">
        <v>-1.688182720953324</v>
      </c>
    </row>
    <row r="729" spans="1:22" s="27" customFormat="1" ht="15" customHeight="1">
      <c r="A729" s="22">
        <v>222</v>
      </c>
      <c r="B729" s="23" t="s">
        <v>765</v>
      </c>
      <c r="C729" s="22">
        <v>417</v>
      </c>
      <c r="D729" s="23" t="s">
        <v>32</v>
      </c>
      <c r="E729" s="23">
        <v>3663</v>
      </c>
      <c r="F729" s="24">
        <v>83.65</v>
      </c>
      <c r="G729" s="25">
        <v>7.092561771860195</v>
      </c>
      <c r="H729" s="25">
        <v>12.019079176804738</v>
      </c>
      <c r="I729" s="26">
        <v>746</v>
      </c>
      <c r="J729" s="25">
        <v>5.21861777150916</v>
      </c>
      <c r="K729" s="25">
        <v>5.406274798934874</v>
      </c>
      <c r="L729" s="26">
        <v>5600</v>
      </c>
      <c r="M729" s="25">
        <v>0.9009009009008917</v>
      </c>
      <c r="N729" s="25">
        <v>2.501029596576787</v>
      </c>
      <c r="O729" s="25">
        <v>11.213136729222521</v>
      </c>
      <c r="P729" s="25">
        <v>11.016925246826515</v>
      </c>
      <c r="Q729" s="25">
        <v>13.270777479892763</v>
      </c>
      <c r="R729" s="25">
        <v>15.514809590973202</v>
      </c>
      <c r="S729" s="25">
        <v>14.9375</v>
      </c>
      <c r="T729" s="25">
        <v>14.073873873873874</v>
      </c>
      <c r="U729" s="26">
        <v>2170</v>
      </c>
      <c r="V729" s="25">
        <v>15.302869287991495</v>
      </c>
    </row>
    <row r="730" spans="1:22" s="27" customFormat="1" ht="15" customHeight="1">
      <c r="A730" s="22">
        <v>223</v>
      </c>
      <c r="B730" s="23" t="s">
        <v>766</v>
      </c>
      <c r="C730" s="22">
        <v>421</v>
      </c>
      <c r="D730" s="23" t="s">
        <v>40</v>
      </c>
      <c r="E730" s="23">
        <v>3210</v>
      </c>
      <c r="F730" s="24">
        <v>82.67</v>
      </c>
      <c r="G730" s="25">
        <v>6.300630063006318</v>
      </c>
      <c r="H730" s="25">
        <v>9.112018217542905</v>
      </c>
      <c r="I730" s="26">
        <v>708</v>
      </c>
      <c r="J730" s="25">
        <v>-0.42194092827003704</v>
      </c>
      <c r="K730" s="25">
        <v>6.934595585850878</v>
      </c>
      <c r="L730" s="26">
        <v>4811</v>
      </c>
      <c r="M730" s="25">
        <v>4.997817546922745</v>
      </c>
      <c r="N730" s="25">
        <v>6.856971138871271</v>
      </c>
      <c r="O730" s="25">
        <v>11.676553672316384</v>
      </c>
      <c r="P730" s="25">
        <v>10.938115330520393</v>
      </c>
      <c r="Q730" s="25">
        <v>29.37853107344633</v>
      </c>
      <c r="R730" s="25">
        <v>33.47398030942335</v>
      </c>
      <c r="S730" s="25">
        <v>17.18353772604448</v>
      </c>
      <c r="T730" s="25">
        <v>16.97293758184199</v>
      </c>
      <c r="U730" s="26">
        <v>4090</v>
      </c>
      <c r="V730" s="25">
        <v>-26.518145885734825</v>
      </c>
    </row>
    <row r="731" spans="1:22" s="27" customFormat="1" ht="15" customHeight="1">
      <c r="A731" s="22">
        <v>224</v>
      </c>
      <c r="B731" s="23" t="s">
        <v>767</v>
      </c>
      <c r="C731" s="22">
        <v>422</v>
      </c>
      <c r="D731" s="23" t="s">
        <v>26</v>
      </c>
      <c r="E731" s="23">
        <v>7310</v>
      </c>
      <c r="F731" s="24">
        <v>82</v>
      </c>
      <c r="G731" s="25">
        <v>174.70686767169178</v>
      </c>
      <c r="H731" s="25">
        <v>27.277827515267482</v>
      </c>
      <c r="I731" s="26">
        <v>404</v>
      </c>
      <c r="J731" s="25">
        <v>-12.93103448275862</v>
      </c>
      <c r="K731" s="25">
        <v>14.947600386940586</v>
      </c>
      <c r="L731" s="26">
        <v>1128</v>
      </c>
      <c r="M731" s="25">
        <v>13.595166163142004</v>
      </c>
      <c r="N731" s="25">
        <v>9.210334140553211</v>
      </c>
      <c r="O731" s="25">
        <v>20.2970297029703</v>
      </c>
      <c r="P731" s="25">
        <v>6.433189655172414</v>
      </c>
      <c r="Q731" s="25">
        <v>9.405940594059405</v>
      </c>
      <c r="R731" s="25">
        <v>42.672413793103445</v>
      </c>
      <c r="S731" s="25">
        <v>72.6950354609929</v>
      </c>
      <c r="T731" s="25">
        <v>30.060422960725077</v>
      </c>
      <c r="U731" s="26">
        <v>3800</v>
      </c>
      <c r="V731" s="25">
        <v>101.05820105820106</v>
      </c>
    </row>
    <row r="732" spans="1:22" s="27" customFormat="1" ht="15" customHeight="1">
      <c r="A732" s="22">
        <v>225</v>
      </c>
      <c r="B732" s="23" t="s">
        <v>768</v>
      </c>
      <c r="C732" s="22">
        <v>424</v>
      </c>
      <c r="D732" s="23" t="s">
        <v>114</v>
      </c>
      <c r="E732" s="23">
        <v>3002</v>
      </c>
      <c r="F732" s="24">
        <v>80.59</v>
      </c>
      <c r="G732" s="25">
        <v>31.403880645687266</v>
      </c>
      <c r="H732" s="25">
        <v>17.192869477097638</v>
      </c>
      <c r="I732" s="26">
        <v>322</v>
      </c>
      <c r="J732" s="25">
        <v>16.666666666666675</v>
      </c>
      <c r="K732" s="25">
        <v>8.947894484316699</v>
      </c>
      <c r="L732" s="26">
        <v>746</v>
      </c>
      <c r="M732" s="25">
        <v>20.71197411003236</v>
      </c>
      <c r="N732" s="25">
        <v>12.639169961008378</v>
      </c>
      <c r="O732" s="25">
        <v>25.027950310559007</v>
      </c>
      <c r="P732" s="25">
        <v>22.22101449275362</v>
      </c>
      <c r="Q732" s="25">
        <v>8.695652173913043</v>
      </c>
      <c r="R732" s="25">
        <v>15.217391304347828</v>
      </c>
      <c r="S732" s="25">
        <v>108.029490616622</v>
      </c>
      <c r="T732" s="25">
        <v>99.23948220064726</v>
      </c>
      <c r="U732" s="26">
        <v>690</v>
      </c>
      <c r="V732" s="25">
        <v>-39.57968476357267</v>
      </c>
    </row>
    <row r="733" spans="1:22" s="27" customFormat="1" ht="15" customHeight="1">
      <c r="A733" s="22">
        <v>226</v>
      </c>
      <c r="B733" s="23" t="s">
        <v>769</v>
      </c>
      <c r="C733" s="22">
        <v>425</v>
      </c>
      <c r="D733" s="23" t="s">
        <v>32</v>
      </c>
      <c r="E733" s="23">
        <v>3310</v>
      </c>
      <c r="F733" s="24">
        <v>80.31</v>
      </c>
      <c r="G733" s="25">
        <v>16.9336051252184</v>
      </c>
      <c r="H733" s="25">
        <v>17.647359977283593</v>
      </c>
      <c r="I733" s="26">
        <v>1215</v>
      </c>
      <c r="J733" s="25">
        <v>11.161939615736504</v>
      </c>
      <c r="K733" s="25">
        <v>12.868613380971116</v>
      </c>
      <c r="L733" s="26">
        <v>4500</v>
      </c>
      <c r="M733" s="25">
        <v>15.384615384615374</v>
      </c>
      <c r="N733" s="25">
        <v>11.082900296129438</v>
      </c>
      <c r="O733" s="25">
        <v>6.609876543209876</v>
      </c>
      <c r="P733" s="25">
        <v>6.2836230558096995</v>
      </c>
      <c r="Q733" s="25">
        <v>18.847736625514404</v>
      </c>
      <c r="R733" s="25">
        <v>19.48764867337603</v>
      </c>
      <c r="S733" s="25">
        <v>17.846666666666668</v>
      </c>
      <c r="T733" s="25">
        <v>17.61025641025641</v>
      </c>
      <c r="U733" s="26">
        <v>5340</v>
      </c>
      <c r="V733" s="25">
        <v>48.49833147942157</v>
      </c>
    </row>
    <row r="734" spans="1:22" s="27" customFormat="1" ht="15" customHeight="1">
      <c r="A734" s="22">
        <v>227</v>
      </c>
      <c r="B734" s="23" t="s">
        <v>770</v>
      </c>
      <c r="C734" s="22">
        <v>427</v>
      </c>
      <c r="D734" s="23" t="s">
        <v>214</v>
      </c>
      <c r="E734" s="23">
        <v>2682</v>
      </c>
      <c r="F734" s="24">
        <v>79.34</v>
      </c>
      <c r="G734" s="25">
        <v>-7.936876305407292</v>
      </c>
      <c r="H734" s="25">
        <v>-6.077562945953662</v>
      </c>
      <c r="I734" s="26">
        <v>6004</v>
      </c>
      <c r="J734" s="25">
        <v>-21.680146099660835</v>
      </c>
      <c r="K734" s="25">
        <v>-2.6311478388955867</v>
      </c>
      <c r="L734" s="26">
        <v>29600</v>
      </c>
      <c r="M734" s="25">
        <v>-52.41157556270096</v>
      </c>
      <c r="N734" s="25">
        <v>-21.631981657378518</v>
      </c>
      <c r="O734" s="25">
        <v>1.3214523650899401</v>
      </c>
      <c r="P734" s="25">
        <v>1.1241847117140622</v>
      </c>
      <c r="Q734" s="25">
        <v>9.210526315789473</v>
      </c>
      <c r="R734" s="25">
        <v>7.578919906078789</v>
      </c>
      <c r="S734" s="25">
        <v>2.6804054054054056</v>
      </c>
      <c r="T734" s="25">
        <v>1.3855305466237942</v>
      </c>
      <c r="U734" s="26"/>
      <c r="V734" s="25"/>
    </row>
    <row r="735" spans="1:22" s="27" customFormat="1" ht="15" customHeight="1">
      <c r="A735" s="22">
        <v>228</v>
      </c>
      <c r="B735" s="23" t="s">
        <v>771</v>
      </c>
      <c r="C735" s="22">
        <v>428</v>
      </c>
      <c r="D735" s="23" t="s">
        <v>26</v>
      </c>
      <c r="E735" s="23">
        <v>7310</v>
      </c>
      <c r="F735" s="24">
        <v>79.23</v>
      </c>
      <c r="G735" s="25">
        <v>7.664084794129633</v>
      </c>
      <c r="H735" s="25">
        <v>16.576478935299875</v>
      </c>
      <c r="I735" s="26">
        <v>897</v>
      </c>
      <c r="J735" s="25">
        <v>3.819444444444442</v>
      </c>
      <c r="K735" s="25">
        <v>8.617082765199235</v>
      </c>
      <c r="L735" s="26">
        <v>4300</v>
      </c>
      <c r="M735" s="25">
        <v>-11.065149948293696</v>
      </c>
      <c r="N735" s="25">
        <v>4.206534447032539</v>
      </c>
      <c r="O735" s="25">
        <v>8.832775919732441</v>
      </c>
      <c r="P735" s="25">
        <v>8.517361111111112</v>
      </c>
      <c r="Q735" s="25">
        <v>14.269788182831661</v>
      </c>
      <c r="R735" s="25">
        <v>-12.5</v>
      </c>
      <c r="S735" s="25">
        <v>18.425581395348836</v>
      </c>
      <c r="T735" s="25">
        <v>15.220268872802484</v>
      </c>
      <c r="U735" s="26">
        <v>2699</v>
      </c>
      <c r="V735" s="25">
        <v>8.2197273456295</v>
      </c>
    </row>
    <row r="736" spans="1:22" s="27" customFormat="1" ht="15" customHeight="1">
      <c r="A736" s="22">
        <v>229</v>
      </c>
      <c r="B736" s="23" t="s">
        <v>772</v>
      </c>
      <c r="C736" s="22">
        <v>432</v>
      </c>
      <c r="D736" s="23" t="s">
        <v>67</v>
      </c>
      <c r="E736" s="23">
        <v>7221</v>
      </c>
      <c r="F736" s="24">
        <v>77.76</v>
      </c>
      <c r="G736" s="25">
        <v>-16.11650485436893</v>
      </c>
      <c r="H736" s="25">
        <v>-13.005887713426322</v>
      </c>
      <c r="I736" s="26">
        <v>841</v>
      </c>
      <c r="J736" s="25">
        <v>1.3253012048192847</v>
      </c>
      <c r="K736" s="25">
        <v>-0.07914526456378468</v>
      </c>
      <c r="L736" s="26">
        <v>6344</v>
      </c>
      <c r="M736" s="25">
        <v>-15.850908608568782</v>
      </c>
      <c r="N736" s="25">
        <v>-7.082217252829848</v>
      </c>
      <c r="O736" s="25">
        <v>9.2461355529132</v>
      </c>
      <c r="P736" s="25">
        <v>11.168674698795181</v>
      </c>
      <c r="Q736" s="25">
        <v>13.079667063020214</v>
      </c>
      <c r="R736" s="25">
        <v>11.80722891566265</v>
      </c>
      <c r="S736" s="25">
        <v>12.257250945775537</v>
      </c>
      <c r="T736" s="25">
        <v>12.296060485475527</v>
      </c>
      <c r="U736" s="26">
        <v>1991</v>
      </c>
      <c r="V736" s="25">
        <v>20.66666666666668</v>
      </c>
    </row>
    <row r="737" spans="1:22" s="27" customFormat="1" ht="15" customHeight="1">
      <c r="A737" s="22">
        <v>230</v>
      </c>
      <c r="B737" s="23" t="s">
        <v>773</v>
      </c>
      <c r="C737" s="22">
        <v>434</v>
      </c>
      <c r="D737" s="23" t="s">
        <v>40</v>
      </c>
      <c r="E737" s="23">
        <v>3210</v>
      </c>
      <c r="F737" s="24">
        <v>77.38</v>
      </c>
      <c r="G737" s="25">
        <v>14.163470050162275</v>
      </c>
      <c r="H737" s="25">
        <v>12.628946856374457</v>
      </c>
      <c r="I737" s="26">
        <v>347</v>
      </c>
      <c r="J737" s="25">
        <v>2.359882005899716</v>
      </c>
      <c r="K737" s="25">
        <v>10.241023561675199</v>
      </c>
      <c r="L737" s="26">
        <v>1421</v>
      </c>
      <c r="M737" s="25">
        <v>5.181347150259064</v>
      </c>
      <c r="N737" s="25">
        <v>15.095776835655371</v>
      </c>
      <c r="O737" s="25">
        <v>22.29971181556196</v>
      </c>
      <c r="P737" s="25">
        <v>19.99410029498525</v>
      </c>
      <c r="Q737" s="25"/>
      <c r="R737" s="25">
        <v>2.359882005899705</v>
      </c>
      <c r="S737" s="25">
        <v>54.45460942997889</v>
      </c>
      <c r="T737" s="25">
        <v>50.170244263508515</v>
      </c>
      <c r="U737" s="26">
        <v>302</v>
      </c>
      <c r="V737" s="25">
        <v>-50.73409461663948</v>
      </c>
    </row>
    <row r="738" spans="1:22" s="27" customFormat="1" ht="15" customHeight="1">
      <c r="A738" s="22">
        <v>231</v>
      </c>
      <c r="B738" s="23" t="s">
        <v>774</v>
      </c>
      <c r="C738" s="22">
        <v>436</v>
      </c>
      <c r="D738" s="23" t="s">
        <v>222</v>
      </c>
      <c r="E738" s="23">
        <v>1589</v>
      </c>
      <c r="F738" s="24">
        <v>76.6</v>
      </c>
      <c r="G738" s="25">
        <v>13.129522965588535</v>
      </c>
      <c r="H738" s="25">
        <v>6.390077360994706</v>
      </c>
      <c r="I738" s="26">
        <v>5392</v>
      </c>
      <c r="J738" s="25">
        <v>1.3533834586466176</v>
      </c>
      <c r="K738" s="25">
        <v>3.509046901330981</v>
      </c>
      <c r="L738" s="26">
        <v>22500</v>
      </c>
      <c r="M738" s="25">
        <v>-6.25</v>
      </c>
      <c r="N738" s="25">
        <v>-2.128308970778414</v>
      </c>
      <c r="O738" s="25">
        <v>1.4206231454005933</v>
      </c>
      <c r="P738" s="25">
        <v>1.2727443609022555</v>
      </c>
      <c r="Q738" s="25">
        <v>16.079376854599406</v>
      </c>
      <c r="R738" s="25">
        <v>15.86466165413534</v>
      </c>
      <c r="S738" s="25">
        <v>3.404444444444444</v>
      </c>
      <c r="T738" s="25">
        <v>2.82125</v>
      </c>
      <c r="U738" s="26">
        <v>9188</v>
      </c>
      <c r="V738" s="25">
        <v>-9.522402757262427</v>
      </c>
    </row>
    <row r="739" spans="1:22" s="27" customFormat="1" ht="15" customHeight="1">
      <c r="A739" s="22">
        <v>232</v>
      </c>
      <c r="B739" s="23" t="s">
        <v>775</v>
      </c>
      <c r="C739" s="22">
        <v>437</v>
      </c>
      <c r="D739" s="23" t="s">
        <v>47</v>
      </c>
      <c r="E739" s="23">
        <v>3210</v>
      </c>
      <c r="F739" s="24">
        <v>76.34</v>
      </c>
      <c r="G739" s="25">
        <v>11.935483870967744</v>
      </c>
      <c r="H739" s="25">
        <v>8.637836574089718</v>
      </c>
      <c r="I739" s="26">
        <v>1222</v>
      </c>
      <c r="J739" s="25">
        <v>14.84962406015038</v>
      </c>
      <c r="K739" s="25">
        <v>1.92681783199935</v>
      </c>
      <c r="L739" s="26">
        <v>8700</v>
      </c>
      <c r="M739" s="25">
        <v>2.35294117647058</v>
      </c>
      <c r="N739" s="25">
        <v>-4.535972906399599</v>
      </c>
      <c r="O739" s="25">
        <v>6.247135842880524</v>
      </c>
      <c r="P739" s="25">
        <v>6.409774436090227</v>
      </c>
      <c r="Q739" s="25">
        <v>9.00163666121113</v>
      </c>
      <c r="R739" s="25">
        <v>9.680451127819548</v>
      </c>
      <c r="S739" s="25">
        <v>8.774712643678162</v>
      </c>
      <c r="T739" s="25">
        <v>8.023529411764706</v>
      </c>
      <c r="U739" s="26">
        <v>2346</v>
      </c>
      <c r="V739" s="25">
        <v>3.8512616201859196</v>
      </c>
    </row>
    <row r="740" spans="1:22" s="27" customFormat="1" ht="15" customHeight="1">
      <c r="A740" s="22">
        <v>233</v>
      </c>
      <c r="B740" s="23" t="s">
        <v>776</v>
      </c>
      <c r="C740" s="22">
        <v>438</v>
      </c>
      <c r="D740" s="23" t="s">
        <v>40</v>
      </c>
      <c r="E740" s="23">
        <v>3210</v>
      </c>
      <c r="F740" s="24">
        <v>76.21</v>
      </c>
      <c r="G740" s="25">
        <v>6.2456433849156445</v>
      </c>
      <c r="H740" s="25">
        <v>12.189750240698416</v>
      </c>
      <c r="I740" s="26">
        <v>801</v>
      </c>
      <c r="J740" s="25">
        <v>-0.24906600249066102</v>
      </c>
      <c r="K740" s="25">
        <v>10.666203597038205</v>
      </c>
      <c r="L740" s="26">
        <v>6300</v>
      </c>
      <c r="M740" s="25">
        <v>5</v>
      </c>
      <c r="N740" s="25">
        <v>4.63073753753267</v>
      </c>
      <c r="O740" s="25">
        <v>9.514357053682895</v>
      </c>
      <c r="P740" s="25">
        <v>8.932752179327522</v>
      </c>
      <c r="Q740" s="25">
        <v>11.860174781523096</v>
      </c>
      <c r="R740" s="25">
        <v>15.81569115815691</v>
      </c>
      <c r="S740" s="25">
        <v>12.096825396825396</v>
      </c>
      <c r="T740" s="25">
        <v>11.955</v>
      </c>
      <c r="U740" s="26">
        <v>925</v>
      </c>
      <c r="V740" s="25">
        <v>-52.24574083634486</v>
      </c>
    </row>
    <row r="741" spans="1:22" s="27" customFormat="1" ht="15" customHeight="1">
      <c r="A741" s="22">
        <v>234</v>
      </c>
      <c r="B741" s="23" t="s">
        <v>777</v>
      </c>
      <c r="C741" s="22">
        <v>440</v>
      </c>
      <c r="D741" s="23" t="s">
        <v>238</v>
      </c>
      <c r="E741" s="23">
        <v>3663</v>
      </c>
      <c r="F741" s="24">
        <v>76.06</v>
      </c>
      <c r="G741" s="25">
        <v>9.030963302752282</v>
      </c>
      <c r="H741" s="25">
        <v>1.5780175520689443</v>
      </c>
      <c r="I741" s="26">
        <v>4385</v>
      </c>
      <c r="J741" s="25">
        <v>-4.445412943996518</v>
      </c>
      <c r="K741" s="25">
        <v>-1.6967372665147362</v>
      </c>
      <c r="L741" s="26">
        <v>22000</v>
      </c>
      <c r="M741" s="25">
        <v>-6.382978723404253</v>
      </c>
      <c r="N741" s="25">
        <v>-10.898004473052747</v>
      </c>
      <c r="O741" s="25">
        <v>1.7345496009122008</v>
      </c>
      <c r="P741" s="25">
        <v>1.5201568969274353</v>
      </c>
      <c r="Q741" s="25">
        <v>11.493728620296466</v>
      </c>
      <c r="R741" s="25">
        <v>8.21529745042493</v>
      </c>
      <c r="S741" s="25">
        <v>3.457272727272727</v>
      </c>
      <c r="T741" s="25">
        <v>2.9685106382978725</v>
      </c>
      <c r="U741" s="26">
        <v>3250</v>
      </c>
      <c r="V741" s="25">
        <v>-35.361972951471756</v>
      </c>
    </row>
    <row r="742" spans="1:22" s="27" customFormat="1" ht="15" customHeight="1">
      <c r="A742" s="22">
        <v>235</v>
      </c>
      <c r="B742" s="23" t="s">
        <v>778</v>
      </c>
      <c r="C742" s="22">
        <v>441</v>
      </c>
      <c r="D742" s="23" t="s">
        <v>62</v>
      </c>
      <c r="E742" s="23">
        <v>3220</v>
      </c>
      <c r="F742" s="24">
        <v>76.04</v>
      </c>
      <c r="G742" s="25">
        <v>-1.6045548654244235</v>
      </c>
      <c r="H742" s="25">
        <v>0.28213868434816547</v>
      </c>
      <c r="I742" s="26">
        <v>1501</v>
      </c>
      <c r="J742" s="25">
        <v>2.2479564032697574</v>
      </c>
      <c r="K742" s="25">
        <v>6.063678125954919</v>
      </c>
      <c r="L742" s="26">
        <v>9453</v>
      </c>
      <c r="M742" s="25">
        <v>-19.740193581253184</v>
      </c>
      <c r="N742" s="25">
        <v>6.335645756075858</v>
      </c>
      <c r="O742" s="25">
        <v>5.065956029313791</v>
      </c>
      <c r="P742" s="25">
        <v>5.264305177111717</v>
      </c>
      <c r="Q742" s="25">
        <v>-5.52964690206529</v>
      </c>
      <c r="R742" s="25">
        <v>3.474114441416894</v>
      </c>
      <c r="S742" s="25">
        <v>8.044007193483552</v>
      </c>
      <c r="T742" s="25">
        <v>6.561385634233316</v>
      </c>
      <c r="U742" s="26"/>
      <c r="V742" s="25"/>
    </row>
    <row r="743" spans="1:22" s="27" customFormat="1" ht="15" customHeight="1">
      <c r="A743" s="22">
        <v>236</v>
      </c>
      <c r="B743" s="23" t="s">
        <v>779</v>
      </c>
      <c r="C743" s="22">
        <v>442</v>
      </c>
      <c r="D743" s="23" t="s">
        <v>598</v>
      </c>
      <c r="E743" s="23">
        <v>1120</v>
      </c>
      <c r="F743" s="24">
        <v>75.72</v>
      </c>
      <c r="G743" s="25">
        <v>25.38499751614505</v>
      </c>
      <c r="H743" s="25">
        <v>18.107332730475022</v>
      </c>
      <c r="I743" s="26">
        <v>5994</v>
      </c>
      <c r="J743" s="25">
        <v>19.497607655502392</v>
      </c>
      <c r="K743" s="25">
        <v>25.643712256030014</v>
      </c>
      <c r="L743" s="26">
        <v>19865</v>
      </c>
      <c r="M743" s="25">
        <v>14.317776371065193</v>
      </c>
      <c r="N743" s="25">
        <v>14.495444615333032</v>
      </c>
      <c r="O743" s="25">
        <v>1.2632632632632632</v>
      </c>
      <c r="P743" s="25">
        <v>1.2039473684210527</v>
      </c>
      <c r="Q743" s="25">
        <v>15.6322989656323</v>
      </c>
      <c r="R743" s="25">
        <v>14.732854864433811</v>
      </c>
      <c r="S743" s="25">
        <v>3.811729171910395</v>
      </c>
      <c r="T743" s="25">
        <v>3.475283420613455</v>
      </c>
      <c r="U743" s="26">
        <v>9896</v>
      </c>
      <c r="V743" s="25">
        <v>14.762843557926475</v>
      </c>
    </row>
    <row r="744" spans="1:22" s="27" customFormat="1" ht="15" customHeight="1">
      <c r="A744" s="22">
        <v>237</v>
      </c>
      <c r="B744" s="23" t="s">
        <v>780</v>
      </c>
      <c r="C744" s="22">
        <v>444</v>
      </c>
      <c r="D744" s="23" t="s">
        <v>67</v>
      </c>
      <c r="E744" s="23">
        <v>7221</v>
      </c>
      <c r="F744" s="24">
        <v>75.32</v>
      </c>
      <c r="G744" s="25">
        <v>39.32667406585273</v>
      </c>
      <c r="H744" s="25">
        <v>50.240579800667696</v>
      </c>
      <c r="I744" s="26">
        <v>358</v>
      </c>
      <c r="J744" s="25">
        <v>30.65693430656935</v>
      </c>
      <c r="K744" s="25">
        <v>38.75844025892044</v>
      </c>
      <c r="L744" s="26">
        <v>2200</v>
      </c>
      <c r="M744" s="25">
        <v>22.222222222222232</v>
      </c>
      <c r="N744" s="25">
        <v>32.76948654944989</v>
      </c>
      <c r="O744" s="25">
        <v>21.039106145251395</v>
      </c>
      <c r="P744" s="25">
        <v>19.72992700729927</v>
      </c>
      <c r="Q744" s="25">
        <v>13.40782122905028</v>
      </c>
      <c r="R744" s="25">
        <v>13.138686131386862</v>
      </c>
      <c r="S744" s="25">
        <v>34.236363636363635</v>
      </c>
      <c r="T744" s="25">
        <v>30.033333333333335</v>
      </c>
      <c r="U744" s="26">
        <v>2956</v>
      </c>
      <c r="V744" s="25">
        <v>13.474088291746632</v>
      </c>
    </row>
    <row r="745" spans="1:22" s="27" customFormat="1" ht="15" customHeight="1">
      <c r="A745" s="22">
        <v>238</v>
      </c>
      <c r="B745" s="23" t="s">
        <v>781</v>
      </c>
      <c r="C745" s="22">
        <v>447</v>
      </c>
      <c r="D745" s="23" t="s">
        <v>40</v>
      </c>
      <c r="E745" s="23">
        <v>3210</v>
      </c>
      <c r="F745" s="24">
        <v>75.1</v>
      </c>
      <c r="G745" s="25">
        <v>2.135182918536649</v>
      </c>
      <c r="H745" s="25">
        <v>10.217739331950781</v>
      </c>
      <c r="I745" s="26">
        <v>1142</v>
      </c>
      <c r="J745" s="25">
        <v>1.1514614703277193</v>
      </c>
      <c r="K745" s="25">
        <v>1.3798979962148517</v>
      </c>
      <c r="L745" s="26">
        <v>9691</v>
      </c>
      <c r="M745" s="25">
        <v>3.7136130136986356</v>
      </c>
      <c r="N745" s="25">
        <v>2.4054732605417017</v>
      </c>
      <c r="O745" s="25">
        <v>6.576182136602451</v>
      </c>
      <c r="P745" s="25">
        <v>6.5128432240921175</v>
      </c>
      <c r="Q745" s="25">
        <v>6.129597197898424</v>
      </c>
      <c r="R745" s="25">
        <v>6.8201948627103635</v>
      </c>
      <c r="S745" s="25">
        <v>7.74945826024146</v>
      </c>
      <c r="T745" s="25">
        <v>7.869220890410959</v>
      </c>
      <c r="U745" s="26">
        <v>1085</v>
      </c>
      <c r="V745" s="25">
        <v>-45.8041958041958</v>
      </c>
    </row>
    <row r="746" spans="1:22" s="27" customFormat="1" ht="15" customHeight="1">
      <c r="A746" s="22">
        <v>239</v>
      </c>
      <c r="B746" s="23" t="s">
        <v>782</v>
      </c>
      <c r="C746" s="22">
        <v>449</v>
      </c>
      <c r="D746" s="23" t="s">
        <v>238</v>
      </c>
      <c r="E746" s="23">
        <v>3663</v>
      </c>
      <c r="F746" s="24">
        <v>73.87</v>
      </c>
      <c r="G746" s="25">
        <v>9.097622212376333</v>
      </c>
      <c r="H746" s="25">
        <v>8.740841290447698</v>
      </c>
      <c r="I746" s="26">
        <v>3315</v>
      </c>
      <c r="J746" s="25">
        <v>4.01631628490744</v>
      </c>
      <c r="K746" s="25">
        <v>3.88290107469611</v>
      </c>
      <c r="L746" s="26">
        <v>7800</v>
      </c>
      <c r="M746" s="25">
        <v>1.298701298701288</v>
      </c>
      <c r="N746" s="25">
        <v>-3.2022229686390125</v>
      </c>
      <c r="O746" s="25">
        <v>2.2283559577677226</v>
      </c>
      <c r="P746" s="25">
        <v>2.1245685597740818</v>
      </c>
      <c r="Q746" s="25">
        <v>17.586726998491706</v>
      </c>
      <c r="R746" s="25">
        <v>16.535927204267338</v>
      </c>
      <c r="S746" s="25">
        <v>9.470512820512822</v>
      </c>
      <c r="T746" s="25">
        <v>8.793506493506491</v>
      </c>
      <c r="U746" s="26">
        <v>5282</v>
      </c>
      <c r="V746" s="25">
        <v>-17.040992618187534</v>
      </c>
    </row>
    <row r="747" spans="1:22" s="27" customFormat="1" ht="15" customHeight="1">
      <c r="A747" s="22">
        <v>240</v>
      </c>
      <c r="B747" s="23" t="s">
        <v>783</v>
      </c>
      <c r="C747" s="22">
        <v>451</v>
      </c>
      <c r="D747" s="23" t="s">
        <v>32</v>
      </c>
      <c r="E747" s="23">
        <v>3310</v>
      </c>
      <c r="F747" s="24">
        <v>73.18</v>
      </c>
      <c r="G747" s="25">
        <v>23.531397704253898</v>
      </c>
      <c r="H747" s="25">
        <v>19.63345054247332</v>
      </c>
      <c r="I747" s="26">
        <v>1048</v>
      </c>
      <c r="J747" s="25">
        <v>22.002328288707808</v>
      </c>
      <c r="K747" s="25">
        <v>20.164111980121113</v>
      </c>
      <c r="L747" s="26">
        <v>6000</v>
      </c>
      <c r="M747" s="25">
        <v>-1.6393442622950838</v>
      </c>
      <c r="N747" s="25">
        <v>10.064241629820891</v>
      </c>
      <c r="O747" s="25">
        <v>6.982824427480917</v>
      </c>
      <c r="P747" s="25">
        <v>6.89639115250291</v>
      </c>
      <c r="Q747" s="25">
        <v>14.122137404580155</v>
      </c>
      <c r="R747" s="25">
        <v>11.525029103608848</v>
      </c>
      <c r="S747" s="25">
        <v>12.196666666666669</v>
      </c>
      <c r="T747" s="25">
        <v>9.711475409836066</v>
      </c>
      <c r="U747" s="26">
        <v>2633</v>
      </c>
      <c r="V747" s="25">
        <v>-0.5289006422364961</v>
      </c>
    </row>
    <row r="748" spans="1:22" s="27" customFormat="1" ht="15" customHeight="1">
      <c r="A748" s="22">
        <v>241</v>
      </c>
      <c r="B748" s="23" t="s">
        <v>784</v>
      </c>
      <c r="C748" s="22">
        <v>453</v>
      </c>
      <c r="D748" s="23" t="s">
        <v>42</v>
      </c>
      <c r="E748" s="23">
        <v>7412</v>
      </c>
      <c r="F748" s="24">
        <v>72.72</v>
      </c>
      <c r="G748" s="25">
        <v>0.7062733693394385</v>
      </c>
      <c r="H748" s="25">
        <v>12.731188474238841</v>
      </c>
      <c r="I748" s="26">
        <v>3254</v>
      </c>
      <c r="J748" s="25">
        <v>15.104350902016272</v>
      </c>
      <c r="K748" s="25">
        <v>66.02850192808185</v>
      </c>
      <c r="L748" s="26">
        <v>31000</v>
      </c>
      <c r="M748" s="25">
        <v>24.643158698886246</v>
      </c>
      <c r="N748" s="25">
        <v>80.17530866765601</v>
      </c>
      <c r="O748" s="25">
        <v>2.2347879532882606</v>
      </c>
      <c r="P748" s="25">
        <v>2.5542978422355853</v>
      </c>
      <c r="Q748" s="25">
        <v>16.011063306699448</v>
      </c>
      <c r="R748" s="25">
        <v>14.326140785284755</v>
      </c>
      <c r="S748" s="25">
        <v>2.345806451612903</v>
      </c>
      <c r="T748" s="25">
        <v>2.903381448273089</v>
      </c>
      <c r="U748" s="26">
        <v>2990</v>
      </c>
      <c r="V748" s="25">
        <v>-53.031731071316365</v>
      </c>
    </row>
    <row r="749" spans="1:22" s="27" customFormat="1" ht="15" customHeight="1">
      <c r="A749" s="22">
        <v>242</v>
      </c>
      <c r="B749" s="23" t="s">
        <v>785</v>
      </c>
      <c r="C749" s="22">
        <v>454</v>
      </c>
      <c r="D749" s="23" t="s">
        <v>26</v>
      </c>
      <c r="E749" s="23">
        <v>7310</v>
      </c>
      <c r="F749" s="24">
        <v>72.59</v>
      </c>
      <c r="G749" s="25">
        <v>10.151745068285267</v>
      </c>
      <c r="H749" s="25">
        <v>4.825304473788994</v>
      </c>
      <c r="I749" s="26">
        <v>1</v>
      </c>
      <c r="J749" s="25">
        <v>0</v>
      </c>
      <c r="K749" s="25">
        <v>-50</v>
      </c>
      <c r="L749" s="26">
        <v>302</v>
      </c>
      <c r="M749" s="25">
        <v>2.0270270270270174</v>
      </c>
      <c r="N749" s="25">
        <v>-7.127201768418612</v>
      </c>
      <c r="O749" s="25">
        <v>7259</v>
      </c>
      <c r="P749" s="25">
        <v>6590</v>
      </c>
      <c r="Q749" s="25">
        <v>-8600</v>
      </c>
      <c r="R749" s="25">
        <v>800</v>
      </c>
      <c r="S749" s="25">
        <v>240.36423841059604</v>
      </c>
      <c r="T749" s="25">
        <v>222.63513513513516</v>
      </c>
      <c r="U749" s="26">
        <v>169</v>
      </c>
      <c r="V749" s="25">
        <v>-14.213197969543145</v>
      </c>
    </row>
    <row r="750" spans="1:22" s="27" customFormat="1" ht="15" customHeight="1">
      <c r="A750" s="22">
        <v>243</v>
      </c>
      <c r="B750" s="23" t="s">
        <v>786</v>
      </c>
      <c r="C750" s="22">
        <v>455</v>
      </c>
      <c r="D750" s="23" t="s">
        <v>26</v>
      </c>
      <c r="E750" s="23">
        <v>7310</v>
      </c>
      <c r="F750" s="24">
        <v>72.46</v>
      </c>
      <c r="G750" s="25">
        <v>1.4988093570527994</v>
      </c>
      <c r="H750" s="25">
        <v>9.216716330161102</v>
      </c>
      <c r="I750" s="26">
        <v>46</v>
      </c>
      <c r="J750" s="25">
        <v>-25.806451612903224</v>
      </c>
      <c r="K750" s="25">
        <v>-23.562430546777858</v>
      </c>
      <c r="L750" s="26">
        <v>132</v>
      </c>
      <c r="M750" s="25">
        <v>-32.30769230769231</v>
      </c>
      <c r="N750" s="25">
        <v>-26.01924194843106</v>
      </c>
      <c r="O750" s="25">
        <v>157.52173913043478</v>
      </c>
      <c r="P750" s="25">
        <v>115.14516129032258</v>
      </c>
      <c r="Q750" s="25">
        <v>-147.82608695652172</v>
      </c>
      <c r="R750" s="25">
        <v>-127.41935483870968</v>
      </c>
      <c r="S750" s="25">
        <v>548.9393939393939</v>
      </c>
      <c r="T750" s="25">
        <v>366.1025641025641</v>
      </c>
      <c r="U750" s="26">
        <v>452</v>
      </c>
      <c r="V750" s="25">
        <v>-3.2119914346895095</v>
      </c>
    </row>
    <row r="751" spans="1:22" s="27" customFormat="1" ht="15" customHeight="1">
      <c r="A751" s="22">
        <v>244</v>
      </c>
      <c r="B751" s="23" t="s">
        <v>787</v>
      </c>
      <c r="C751" s="22">
        <v>456</v>
      </c>
      <c r="D751" s="23" t="s">
        <v>59</v>
      </c>
      <c r="E751" s="23">
        <v>3162</v>
      </c>
      <c r="F751" s="24">
        <v>72.3</v>
      </c>
      <c r="G751" s="25">
        <v>26.597793731395548</v>
      </c>
      <c r="H751" s="25">
        <v>14.40026504247298</v>
      </c>
      <c r="I751" s="26">
        <v>4038</v>
      </c>
      <c r="J751" s="25">
        <v>13.874788494077839</v>
      </c>
      <c r="K751" s="25">
        <v>9.781020046374955</v>
      </c>
      <c r="L751" s="26">
        <v>31500</v>
      </c>
      <c r="M751" s="25">
        <v>1.6129032258064502</v>
      </c>
      <c r="N751" s="25">
        <v>5.451318411545136</v>
      </c>
      <c r="O751" s="25">
        <v>1.790490341753343</v>
      </c>
      <c r="P751" s="25">
        <v>1.610547095318669</v>
      </c>
      <c r="Q751" s="25">
        <v>14.85884101040119</v>
      </c>
      <c r="R751" s="25">
        <v>13.479977439368302</v>
      </c>
      <c r="S751" s="25">
        <v>2.295238095238095</v>
      </c>
      <c r="T751" s="25">
        <v>1.842258064516129</v>
      </c>
      <c r="U751" s="26">
        <v>6035</v>
      </c>
      <c r="V751" s="25">
        <v>-5.005509208248071</v>
      </c>
    </row>
    <row r="752" spans="1:22" s="27" customFormat="1" ht="15" customHeight="1">
      <c r="A752" s="22">
        <v>245</v>
      </c>
      <c r="B752" s="23" t="s">
        <v>788</v>
      </c>
      <c r="C752" s="22">
        <v>460</v>
      </c>
      <c r="D752" s="23" t="s">
        <v>40</v>
      </c>
      <c r="E752" s="23">
        <v>3210</v>
      </c>
      <c r="F752" s="24">
        <v>71.89</v>
      </c>
      <c r="G752" s="25">
        <v>0.4892367906066397</v>
      </c>
      <c r="H752" s="25">
        <v>10.814338331111205</v>
      </c>
      <c r="I752" s="26">
        <v>421</v>
      </c>
      <c r="J752" s="25">
        <v>1.6908212560386549</v>
      </c>
      <c r="K752" s="25">
        <v>5.948044335381719</v>
      </c>
      <c r="L752" s="26">
        <v>2875</v>
      </c>
      <c r="M752" s="25">
        <v>-1.6757865937072514</v>
      </c>
      <c r="N752" s="25">
        <v>3.701485754769518</v>
      </c>
      <c r="O752" s="25">
        <v>17.07600950118765</v>
      </c>
      <c r="P752" s="25">
        <v>17.28019323671498</v>
      </c>
      <c r="Q752" s="25">
        <v>6.65083135391924</v>
      </c>
      <c r="R752" s="25">
        <v>9.420289855072465</v>
      </c>
      <c r="S752" s="25">
        <v>25.00521739130435</v>
      </c>
      <c r="T752" s="25">
        <v>24.466484268125857</v>
      </c>
      <c r="U752" s="26"/>
      <c r="V752" s="25"/>
    </row>
    <row r="753" spans="1:22" s="27" customFormat="1" ht="15" customHeight="1">
      <c r="A753" s="22">
        <v>246</v>
      </c>
      <c r="B753" s="23" t="s">
        <v>789</v>
      </c>
      <c r="C753" s="22">
        <v>461</v>
      </c>
      <c r="D753" s="23" t="s">
        <v>26</v>
      </c>
      <c r="E753" s="23">
        <v>7310</v>
      </c>
      <c r="F753" s="24">
        <v>71.82</v>
      </c>
      <c r="G753" s="25">
        <v>22.20520673813169</v>
      </c>
      <c r="H753" s="25"/>
      <c r="I753" s="26">
        <v>35</v>
      </c>
      <c r="J753" s="25">
        <v>-18.6046511627907</v>
      </c>
      <c r="K753" s="25">
        <v>-33.49713415717523</v>
      </c>
      <c r="L753" s="26">
        <v>682</v>
      </c>
      <c r="M753" s="25">
        <v>19.02268760907504</v>
      </c>
      <c r="N753" s="25">
        <v>-2.241655538695597</v>
      </c>
      <c r="O753" s="25">
        <v>205.2</v>
      </c>
      <c r="P753" s="25">
        <v>136.67441860465118</v>
      </c>
      <c r="Q753" s="25">
        <v>-222.85714285714286</v>
      </c>
      <c r="R753" s="25">
        <v>-169.7674418604651</v>
      </c>
      <c r="S753" s="25">
        <v>105.30791788856304</v>
      </c>
      <c r="T753" s="25">
        <v>102.56544502617801</v>
      </c>
      <c r="U753" s="26">
        <v>1097</v>
      </c>
      <c r="V753" s="25">
        <v>30.90692124105012</v>
      </c>
    </row>
    <row r="754" spans="1:22" s="27" customFormat="1" ht="15" customHeight="1">
      <c r="A754" s="22">
        <v>247</v>
      </c>
      <c r="B754" s="23" t="s">
        <v>790</v>
      </c>
      <c r="C754" s="22">
        <v>462</v>
      </c>
      <c r="D754" s="23" t="s">
        <v>26</v>
      </c>
      <c r="E754" s="23">
        <v>7310</v>
      </c>
      <c r="F754" s="24">
        <v>71.74</v>
      </c>
      <c r="G754" s="25">
        <v>19.746286095810373</v>
      </c>
      <c r="H754" s="25">
        <v>5.920510560132675</v>
      </c>
      <c r="I754" s="26">
        <v>24</v>
      </c>
      <c r="J754" s="25">
        <v>26.315789473684205</v>
      </c>
      <c r="K754" s="25">
        <v>33.88659001643391</v>
      </c>
      <c r="L754" s="26">
        <v>196</v>
      </c>
      <c r="M754" s="25">
        <v>5.376344086021501</v>
      </c>
      <c r="N754" s="25">
        <v>1.7609241446290724</v>
      </c>
      <c r="O754" s="25">
        <v>298.91666666666663</v>
      </c>
      <c r="P754" s="25">
        <v>315.31578947368416</v>
      </c>
      <c r="Q754" s="25">
        <v>-241.66666666666666</v>
      </c>
      <c r="R754" s="25">
        <v>-278.9473684210526</v>
      </c>
      <c r="S754" s="25">
        <v>366.02040816326524</v>
      </c>
      <c r="T754" s="25">
        <v>322.09677419354836</v>
      </c>
      <c r="U754" s="26">
        <v>627</v>
      </c>
      <c r="V754" s="25">
        <v>86.05341246290801</v>
      </c>
    </row>
    <row r="755" spans="1:22" s="27" customFormat="1" ht="15" customHeight="1">
      <c r="A755" s="22">
        <v>248</v>
      </c>
      <c r="B755" s="23" t="s">
        <v>791</v>
      </c>
      <c r="C755" s="22">
        <v>464</v>
      </c>
      <c r="D755" s="23" t="s">
        <v>72</v>
      </c>
      <c r="E755" s="23">
        <v>2441</v>
      </c>
      <c r="F755" s="24">
        <v>71.48</v>
      </c>
      <c r="G755" s="25">
        <v>-4.667911443051476</v>
      </c>
      <c r="H755" s="25">
        <v>4.156198055692606</v>
      </c>
      <c r="I755" s="26">
        <v>619</v>
      </c>
      <c r="J755" s="25">
        <v>-0.32206119162641045</v>
      </c>
      <c r="K755" s="25">
        <v>9.847772868316884</v>
      </c>
      <c r="L755" s="26">
        <v>3001</v>
      </c>
      <c r="M755" s="25">
        <v>-12.837641591635208</v>
      </c>
      <c r="N755" s="25">
        <v>-11.34626418694552</v>
      </c>
      <c r="O755" s="25">
        <v>11.547657512116318</v>
      </c>
      <c r="P755" s="25">
        <v>12.074074074074074</v>
      </c>
      <c r="Q755" s="25">
        <v>5.008077544426494</v>
      </c>
      <c r="R755" s="25">
        <v>0.644122383252818</v>
      </c>
      <c r="S755" s="25">
        <v>23.818727090969677</v>
      </c>
      <c r="T755" s="25">
        <v>21.777519604995646</v>
      </c>
      <c r="U755" s="26">
        <v>1100</v>
      </c>
      <c r="V755" s="25">
        <v>8.0550098231827</v>
      </c>
    </row>
    <row r="756" spans="1:22" s="27" customFormat="1" ht="15" customHeight="1">
      <c r="A756" s="22">
        <v>249</v>
      </c>
      <c r="B756" s="23" t="s">
        <v>792</v>
      </c>
      <c r="C756" s="22">
        <v>465</v>
      </c>
      <c r="D756" s="23" t="s">
        <v>67</v>
      </c>
      <c r="E756" s="23">
        <v>7221</v>
      </c>
      <c r="F756" s="24">
        <v>71.26</v>
      </c>
      <c r="G756" s="25">
        <v>-2.048109965635736</v>
      </c>
      <c r="H756" s="25">
        <v>11.934906552850034</v>
      </c>
      <c r="I756" s="26">
        <v>108</v>
      </c>
      <c r="J756" s="25">
        <v>-4.424778761061942</v>
      </c>
      <c r="K756" s="25">
        <v>-0.9091412306885371</v>
      </c>
      <c r="L756" s="26">
        <v>900</v>
      </c>
      <c r="M756" s="25">
        <v>5.882352941176472</v>
      </c>
      <c r="N756" s="25">
        <v>8.738037300289214</v>
      </c>
      <c r="O756" s="25">
        <v>65.98148148148148</v>
      </c>
      <c r="P756" s="25">
        <v>64.38053097345133</v>
      </c>
      <c r="Q756" s="25">
        <v>-50</v>
      </c>
      <c r="R756" s="25">
        <v>-43.36283185840708</v>
      </c>
      <c r="S756" s="25">
        <v>79.17777777777778</v>
      </c>
      <c r="T756" s="25">
        <v>85.58823529411765</v>
      </c>
      <c r="U756" s="26">
        <v>166</v>
      </c>
      <c r="V756" s="25">
        <v>-54.52054794520548</v>
      </c>
    </row>
    <row r="757" spans="1:22" s="27" customFormat="1" ht="15" customHeight="1">
      <c r="A757" s="22">
        <v>250</v>
      </c>
      <c r="B757" s="23" t="s">
        <v>793</v>
      </c>
      <c r="C757" s="22">
        <v>466</v>
      </c>
      <c r="D757" s="23" t="s">
        <v>40</v>
      </c>
      <c r="E757" s="23">
        <v>3210</v>
      </c>
      <c r="F757" s="24">
        <v>71.15</v>
      </c>
      <c r="G757" s="25">
        <v>14.813619493303221</v>
      </c>
      <c r="H757" s="25">
        <v>15.381306214726663</v>
      </c>
      <c r="I757" s="26">
        <v>721</v>
      </c>
      <c r="J757" s="25">
        <v>44.2</v>
      </c>
      <c r="K757" s="25">
        <v>25.702200364060968</v>
      </c>
      <c r="L757" s="26">
        <v>1702</v>
      </c>
      <c r="M757" s="25">
        <v>7.178841309823669</v>
      </c>
      <c r="N757" s="25">
        <v>5.632474663122977</v>
      </c>
      <c r="O757" s="25">
        <v>9.868238557558946</v>
      </c>
      <c r="P757" s="25">
        <v>12.394</v>
      </c>
      <c r="Q757" s="25">
        <v>24.410540915395284</v>
      </c>
      <c r="R757" s="25">
        <v>14.2</v>
      </c>
      <c r="S757" s="25">
        <v>41.80376028202115</v>
      </c>
      <c r="T757" s="25">
        <v>39.023929471032744</v>
      </c>
      <c r="U757" s="26">
        <v>1574</v>
      </c>
      <c r="V757" s="25">
        <v>-47.02120498148772</v>
      </c>
    </row>
    <row r="758" spans="1:22" s="27" customFormat="1" ht="15" customHeight="1">
      <c r="A758" s="22">
        <v>251</v>
      </c>
      <c r="B758" s="23" t="s">
        <v>794</v>
      </c>
      <c r="C758" s="22">
        <v>468</v>
      </c>
      <c r="D758" s="23" t="s">
        <v>370</v>
      </c>
      <c r="E758" s="23">
        <v>5231</v>
      </c>
      <c r="F758" s="24">
        <v>70.31</v>
      </c>
      <c r="G758" s="25">
        <v>4.472511144130764</v>
      </c>
      <c r="H758" s="25">
        <v>22.08434947139084</v>
      </c>
      <c r="I758" s="26">
        <v>60438</v>
      </c>
      <c r="J758" s="25">
        <v>7.899951796904281</v>
      </c>
      <c r="K758" s="25">
        <v>10.748081411534871</v>
      </c>
      <c r="L758" s="26">
        <v>43500</v>
      </c>
      <c r="M758" s="25">
        <v>-20.90909090909091</v>
      </c>
      <c r="N758" s="25">
        <v>-7.521199271191891</v>
      </c>
      <c r="O758" s="25">
        <v>0.11633409444389291</v>
      </c>
      <c r="P758" s="25">
        <v>0.12015067930658953</v>
      </c>
      <c r="Q758" s="25">
        <v>1.669479466560773</v>
      </c>
      <c r="R758" s="25">
        <v>2.0620213164801027</v>
      </c>
      <c r="S758" s="25">
        <v>1.61632183908046</v>
      </c>
      <c r="T758" s="25">
        <v>1.2236363636363636</v>
      </c>
      <c r="U758" s="26">
        <v>13090</v>
      </c>
      <c r="V758" s="25">
        <v>-28.668737398506895</v>
      </c>
    </row>
    <row r="759" spans="1:22" s="27" customFormat="1" ht="15" customHeight="1">
      <c r="A759" s="22">
        <v>252</v>
      </c>
      <c r="B759" s="23" t="s">
        <v>795</v>
      </c>
      <c r="C759" s="22">
        <v>469</v>
      </c>
      <c r="D759" s="23" t="s">
        <v>67</v>
      </c>
      <c r="E759" s="23">
        <v>7221</v>
      </c>
      <c r="F759" s="24">
        <v>70.26</v>
      </c>
      <c r="G759" s="25">
        <v>32.74135650859626</v>
      </c>
      <c r="H759" s="25">
        <v>25.423444589189636</v>
      </c>
      <c r="I759" s="26">
        <v>388</v>
      </c>
      <c r="J759" s="25">
        <v>43.70370370370371</v>
      </c>
      <c r="K759" s="25">
        <v>28.70243960474541</v>
      </c>
      <c r="L759" s="26">
        <v>1914</v>
      </c>
      <c r="M759" s="25">
        <v>16.070345664038822</v>
      </c>
      <c r="N759" s="25">
        <v>32.7046101713953</v>
      </c>
      <c r="O759" s="25">
        <v>18.108247422680414</v>
      </c>
      <c r="P759" s="25">
        <v>19.603703703703705</v>
      </c>
      <c r="Q759" s="25">
        <v>4.896907216494846</v>
      </c>
      <c r="R759" s="25">
        <v>48.148148148148145</v>
      </c>
      <c r="S759" s="25">
        <v>36.708463949843264</v>
      </c>
      <c r="T759" s="25">
        <v>32.09824135839903</v>
      </c>
      <c r="U759" s="26">
        <v>608</v>
      </c>
      <c r="V759" s="25">
        <v>-6.891271056661563</v>
      </c>
    </row>
    <row r="760" spans="1:22" s="27" customFormat="1" ht="15" customHeight="1">
      <c r="A760" s="22">
        <v>253</v>
      </c>
      <c r="B760" s="23" t="s">
        <v>796</v>
      </c>
      <c r="C760" s="22">
        <v>470</v>
      </c>
      <c r="D760" s="23" t="s">
        <v>55</v>
      </c>
      <c r="E760" s="23">
        <v>3530</v>
      </c>
      <c r="F760" s="24">
        <v>70.18</v>
      </c>
      <c r="G760" s="25">
        <v>48.938879456706296</v>
      </c>
      <c r="H760" s="25">
        <v>51.1327767739252</v>
      </c>
      <c r="I760" s="26">
        <v>1066</v>
      </c>
      <c r="J760" s="25">
        <v>19.239373601789712</v>
      </c>
      <c r="K760" s="25">
        <v>18.415183470606866</v>
      </c>
      <c r="L760" s="26">
        <v>8364</v>
      </c>
      <c r="M760" s="25">
        <v>15.00068747421972</v>
      </c>
      <c r="N760" s="25">
        <v>13.102017422809187</v>
      </c>
      <c r="O760" s="25">
        <v>6.583489681050657</v>
      </c>
      <c r="P760" s="25">
        <v>5.27069351230425</v>
      </c>
      <c r="Q760" s="25">
        <v>11.163227016885553</v>
      </c>
      <c r="R760" s="25">
        <v>10.850111856823267</v>
      </c>
      <c r="S760" s="25">
        <v>8.390722142515544</v>
      </c>
      <c r="T760" s="25">
        <v>6.478757046610752</v>
      </c>
      <c r="U760" s="26">
        <v>1310</v>
      </c>
      <c r="V760" s="25">
        <v>2.104442712392829</v>
      </c>
    </row>
    <row r="761" spans="1:22" s="27" customFormat="1" ht="15" customHeight="1">
      <c r="A761" s="22">
        <v>254</v>
      </c>
      <c r="B761" s="23" t="s">
        <v>797</v>
      </c>
      <c r="C761" s="22">
        <v>471</v>
      </c>
      <c r="D761" s="23" t="s">
        <v>72</v>
      </c>
      <c r="E761" s="23">
        <v>2441</v>
      </c>
      <c r="F761" s="24">
        <v>70.02</v>
      </c>
      <c r="G761" s="25">
        <v>45.93580658607755</v>
      </c>
      <c r="H761" s="25">
        <v>53.3407654872212</v>
      </c>
      <c r="I761" s="26">
        <v>183</v>
      </c>
      <c r="J761" s="25">
        <v>12.269938650306745</v>
      </c>
      <c r="K761" s="25">
        <v>27.16092966785888</v>
      </c>
      <c r="L761" s="26">
        <v>513</v>
      </c>
      <c r="M761" s="25">
        <v>23.02158273381294</v>
      </c>
      <c r="N761" s="25">
        <v>21.080212397190934</v>
      </c>
      <c r="O761" s="25">
        <v>38.26229508196721</v>
      </c>
      <c r="P761" s="25">
        <v>29.435582822085887</v>
      </c>
      <c r="Q761" s="25">
        <v>-25.683060109289617</v>
      </c>
      <c r="R761" s="25">
        <v>-38.036809815950924</v>
      </c>
      <c r="S761" s="25">
        <v>136.49122807017545</v>
      </c>
      <c r="T761" s="25">
        <v>115.0599520383693</v>
      </c>
      <c r="U761" s="26"/>
      <c r="V761" s="25"/>
    </row>
    <row r="762" spans="1:22" s="27" customFormat="1" ht="15" customHeight="1">
      <c r="A762" s="22">
        <v>255</v>
      </c>
      <c r="B762" s="23" t="s">
        <v>798</v>
      </c>
      <c r="C762" s="22">
        <v>479</v>
      </c>
      <c r="D762" s="23" t="s">
        <v>40</v>
      </c>
      <c r="E762" s="23">
        <v>3210</v>
      </c>
      <c r="F762" s="24">
        <v>69.04</v>
      </c>
      <c r="G762" s="25">
        <v>41.99917729329496</v>
      </c>
      <c r="H762" s="25">
        <v>33.20578162800325</v>
      </c>
      <c r="I762" s="26">
        <v>285</v>
      </c>
      <c r="J762" s="25">
        <v>38.3495145631068</v>
      </c>
      <c r="K762" s="25">
        <v>34.93634954133975</v>
      </c>
      <c r="L762" s="26">
        <v>878</v>
      </c>
      <c r="M762" s="25">
        <v>33.03030303030303</v>
      </c>
      <c r="N762" s="25">
        <v>50.02848461899083</v>
      </c>
      <c r="O762" s="25">
        <v>24.224561403508773</v>
      </c>
      <c r="P762" s="25">
        <v>23.601941747572813</v>
      </c>
      <c r="Q762" s="25">
        <v>7.719298245614035</v>
      </c>
      <c r="R762" s="25">
        <v>5.825242718446602</v>
      </c>
      <c r="S762" s="25">
        <v>78.63325740318908</v>
      </c>
      <c r="T762" s="25">
        <v>73.66666666666666</v>
      </c>
      <c r="U762" s="26">
        <v>1321</v>
      </c>
      <c r="V762" s="25">
        <v>15.57305336832895</v>
      </c>
    </row>
    <row r="763" spans="1:22" s="27" customFormat="1" ht="15" customHeight="1">
      <c r="A763" s="22">
        <v>256</v>
      </c>
      <c r="B763" s="23" t="s">
        <v>799</v>
      </c>
      <c r="C763" s="22">
        <v>481</v>
      </c>
      <c r="D763" s="23" t="s">
        <v>72</v>
      </c>
      <c r="E763" s="23">
        <v>2441</v>
      </c>
      <c r="F763" s="24">
        <v>68.48</v>
      </c>
      <c r="G763" s="25">
        <v>41.224994844297804</v>
      </c>
      <c r="H763" s="25">
        <v>25.943080819172536</v>
      </c>
      <c r="I763" s="26">
        <v>234</v>
      </c>
      <c r="J763" s="25">
        <v>22.51308900523561</v>
      </c>
      <c r="K763" s="25">
        <v>90.21538769920114</v>
      </c>
      <c r="L763" s="26">
        <v>540</v>
      </c>
      <c r="M763" s="25">
        <v>-6.086956521739129</v>
      </c>
      <c r="N763" s="25">
        <v>33.88659001643391</v>
      </c>
      <c r="O763" s="25">
        <v>29.264957264957264</v>
      </c>
      <c r="P763" s="25">
        <v>25.387434554973826</v>
      </c>
      <c r="Q763" s="25">
        <v>-11.965811965811966</v>
      </c>
      <c r="R763" s="25">
        <v>-47.64397905759162</v>
      </c>
      <c r="S763" s="25">
        <v>126.81481481481482</v>
      </c>
      <c r="T763" s="25">
        <v>84.33043478260869</v>
      </c>
      <c r="U763" s="26"/>
      <c r="V763" s="25"/>
    </row>
    <row r="764" spans="1:22" s="27" customFormat="1" ht="15" customHeight="1">
      <c r="A764" s="22">
        <v>257</v>
      </c>
      <c r="B764" s="23" t="s">
        <v>800</v>
      </c>
      <c r="C764" s="22">
        <v>485</v>
      </c>
      <c r="D764" s="23" t="s">
        <v>44</v>
      </c>
      <c r="E764" s="23">
        <v>2924</v>
      </c>
      <c r="F764" s="24">
        <v>67.3</v>
      </c>
      <c r="G764" s="25">
        <v>61.584633853541426</v>
      </c>
      <c r="H764" s="25">
        <v>23.37173937538235</v>
      </c>
      <c r="I764" s="26">
        <v>1791</v>
      </c>
      <c r="J764" s="25">
        <v>15.997409326424862</v>
      </c>
      <c r="K764" s="25">
        <v>11.471972741006041</v>
      </c>
      <c r="L764" s="26">
        <v>12000</v>
      </c>
      <c r="M764" s="25">
        <v>0</v>
      </c>
      <c r="N764" s="25">
        <v>4.551591714942038</v>
      </c>
      <c r="O764" s="25">
        <v>3.7576772752652152</v>
      </c>
      <c r="P764" s="25">
        <v>2.6975388601036268</v>
      </c>
      <c r="Q764" s="25">
        <v>-3.908431044109436</v>
      </c>
      <c r="R764" s="25">
        <v>11.139896373056994</v>
      </c>
      <c r="S764" s="25">
        <v>5.608333333333333</v>
      </c>
      <c r="T764" s="25">
        <v>3.470833333333333</v>
      </c>
      <c r="U764" s="26">
        <v>1397</v>
      </c>
      <c r="V764" s="25">
        <v>-23.115024766097967</v>
      </c>
    </row>
    <row r="765" spans="1:22" s="27" customFormat="1" ht="15" customHeight="1">
      <c r="A765" s="22">
        <v>258</v>
      </c>
      <c r="B765" s="23" t="s">
        <v>801</v>
      </c>
      <c r="C765" s="22">
        <v>486</v>
      </c>
      <c r="D765" s="23" t="s">
        <v>57</v>
      </c>
      <c r="E765" s="23">
        <v>2466</v>
      </c>
      <c r="F765" s="24">
        <v>67.03</v>
      </c>
      <c r="G765" s="25">
        <v>12.636531675348683</v>
      </c>
      <c r="H765" s="25">
        <v>8.36822675743074</v>
      </c>
      <c r="I765" s="26">
        <v>6431</v>
      </c>
      <c r="J765" s="25">
        <v>12.963288248726501</v>
      </c>
      <c r="K765" s="25">
        <v>12.55565576249893</v>
      </c>
      <c r="L765" s="26">
        <v>27992</v>
      </c>
      <c r="M765" s="25">
        <v>3.513053768212404</v>
      </c>
      <c r="N765" s="25">
        <v>1.18501372496167</v>
      </c>
      <c r="O765" s="25">
        <v>1.0422951329497745</v>
      </c>
      <c r="P765" s="25">
        <v>1.0453188125768489</v>
      </c>
      <c r="Q765" s="25">
        <v>18.877313015083192</v>
      </c>
      <c r="R765" s="25">
        <v>18.37344106797822</v>
      </c>
      <c r="S765" s="25">
        <v>2.394612746499</v>
      </c>
      <c r="T765" s="25">
        <v>2.200650839434953</v>
      </c>
      <c r="U765" s="26">
        <v>19232</v>
      </c>
      <c r="V765" s="25">
        <v>15.65337663118649</v>
      </c>
    </row>
    <row r="766" spans="1:22" s="27" customFormat="1" ht="15" customHeight="1">
      <c r="A766" s="22">
        <v>259</v>
      </c>
      <c r="B766" s="23" t="s">
        <v>802</v>
      </c>
      <c r="C766" s="22">
        <v>487</v>
      </c>
      <c r="D766" s="23" t="s">
        <v>40</v>
      </c>
      <c r="E766" s="23">
        <v>3210</v>
      </c>
      <c r="F766" s="24">
        <v>66.72</v>
      </c>
      <c r="G766" s="25">
        <v>1.167551175132675</v>
      </c>
      <c r="H766" s="25">
        <v>-7.201592049768157</v>
      </c>
      <c r="I766" s="26">
        <v>168</v>
      </c>
      <c r="J766" s="25">
        <v>-16</v>
      </c>
      <c r="K766" s="25">
        <v>-1.1628961411624283</v>
      </c>
      <c r="L766" s="26">
        <v>583</v>
      </c>
      <c r="M766" s="25">
        <v>-5.815831987075926</v>
      </c>
      <c r="N766" s="25">
        <v>-8.256803491569176</v>
      </c>
      <c r="O766" s="25">
        <v>39.714285714285715</v>
      </c>
      <c r="P766" s="25">
        <v>32.975</v>
      </c>
      <c r="Q766" s="25">
        <v>-51.19047619047619</v>
      </c>
      <c r="R766" s="25">
        <v>-12.5</v>
      </c>
      <c r="S766" s="25">
        <v>114.44253859348198</v>
      </c>
      <c r="T766" s="25">
        <v>106.54281098546042</v>
      </c>
      <c r="U766" s="26">
        <v>354</v>
      </c>
      <c r="V766" s="25">
        <v>-33.58348968105066</v>
      </c>
    </row>
    <row r="767" spans="1:22" s="27" customFormat="1" ht="15" customHeight="1">
      <c r="A767" s="22">
        <v>260</v>
      </c>
      <c r="B767" s="23" t="s">
        <v>803</v>
      </c>
      <c r="C767" s="22">
        <v>493</v>
      </c>
      <c r="D767" s="23" t="s">
        <v>57</v>
      </c>
      <c r="E767" s="23">
        <v>2466</v>
      </c>
      <c r="F767" s="24">
        <v>65.32</v>
      </c>
      <c r="G767" s="25">
        <v>8.649367930805042</v>
      </c>
      <c r="H767" s="25">
        <v>5.084414578436669</v>
      </c>
      <c r="I767" s="26">
        <v>4314</v>
      </c>
      <c r="J767" s="25">
        <v>12.961508248232523</v>
      </c>
      <c r="K767" s="25">
        <v>5.700446741624732</v>
      </c>
      <c r="L767" s="26">
        <v>37000</v>
      </c>
      <c r="M767" s="25">
        <v>62.99559471365639</v>
      </c>
      <c r="N767" s="25">
        <v>20.02249491754089</v>
      </c>
      <c r="O767" s="25">
        <v>1.514140009272137</v>
      </c>
      <c r="P767" s="25">
        <v>1.5742340926944227</v>
      </c>
      <c r="Q767" s="25">
        <v>7.672693555864626</v>
      </c>
      <c r="R767" s="25">
        <v>8.588635768525792</v>
      </c>
      <c r="S767" s="25">
        <v>1.7654054054054054</v>
      </c>
      <c r="T767" s="25">
        <v>2.648458149779736</v>
      </c>
      <c r="U767" s="26">
        <v>3250</v>
      </c>
      <c r="V767" s="25">
        <v>-26.62000451569203</v>
      </c>
    </row>
    <row r="768" spans="1:22" s="27" customFormat="1" ht="15" customHeight="1">
      <c r="A768" s="22">
        <v>261</v>
      </c>
      <c r="B768" s="23" t="s">
        <v>804</v>
      </c>
      <c r="C768" s="22">
        <v>495</v>
      </c>
      <c r="D768" s="23" t="s">
        <v>47</v>
      </c>
      <c r="E768" s="23">
        <v>3210</v>
      </c>
      <c r="F768" s="24">
        <v>64.93</v>
      </c>
      <c r="G768" s="25">
        <v>61.51741293532338</v>
      </c>
      <c r="H768" s="25">
        <v>28.853307007066874</v>
      </c>
      <c r="I768" s="26">
        <v>1001</v>
      </c>
      <c r="J768" s="25">
        <v>126.98412698412697</v>
      </c>
      <c r="K768" s="25">
        <v>54.20216697275806</v>
      </c>
      <c r="L768" s="26">
        <v>8400</v>
      </c>
      <c r="M768" s="25">
        <v>250</v>
      </c>
      <c r="N768" s="25">
        <v>58.74010519681994</v>
      </c>
      <c r="O768" s="25">
        <v>6.486513486513487</v>
      </c>
      <c r="P768" s="25">
        <v>9.115646258503402</v>
      </c>
      <c r="Q768" s="25">
        <v>3.196803196803197</v>
      </c>
      <c r="R768" s="25">
        <v>9.523809523809524</v>
      </c>
      <c r="S768" s="25">
        <v>7.729761904761906</v>
      </c>
      <c r="T768" s="25">
        <v>16.75</v>
      </c>
      <c r="U768" s="26">
        <v>2301</v>
      </c>
      <c r="V768" s="25">
        <v>29.78003384094754</v>
      </c>
    </row>
    <row r="769" spans="1:22" s="27" customFormat="1" ht="15" customHeight="1">
      <c r="A769" s="22">
        <v>262</v>
      </c>
      <c r="B769" s="23" t="s">
        <v>805</v>
      </c>
      <c r="C769" s="22">
        <v>498</v>
      </c>
      <c r="D769" s="23" t="s">
        <v>57</v>
      </c>
      <c r="E769" s="23">
        <v>2466</v>
      </c>
      <c r="F769" s="24">
        <v>64.7</v>
      </c>
      <c r="G769" s="25">
        <v>-2.3838261919130965</v>
      </c>
      <c r="H769" s="25">
        <v>0.4260677037984495</v>
      </c>
      <c r="I769" s="26">
        <v>1801</v>
      </c>
      <c r="J769" s="25">
        <v>12.211838006230536</v>
      </c>
      <c r="K769" s="25">
        <v>8.680596631773184</v>
      </c>
      <c r="L769" s="26">
        <v>5000</v>
      </c>
      <c r="M769" s="25">
        <v>0</v>
      </c>
      <c r="N769" s="25">
        <v>-0.6579137841035809</v>
      </c>
      <c r="O769" s="25">
        <v>3.5924486396446422</v>
      </c>
      <c r="P769" s="25">
        <v>4.129595015576324</v>
      </c>
      <c r="Q769" s="25">
        <v>8.550805108273181</v>
      </c>
      <c r="R769" s="25">
        <v>10.841121495327103</v>
      </c>
      <c r="S769" s="25">
        <v>12.94</v>
      </c>
      <c r="T769" s="25">
        <v>13.256</v>
      </c>
      <c r="U769" s="26">
        <v>3610</v>
      </c>
      <c r="V769" s="25">
        <v>57.917760279965</v>
      </c>
    </row>
    <row r="770" spans="1:22" s="27" customFormat="1" ht="15" customHeight="1">
      <c r="A770" s="22">
        <v>263</v>
      </c>
      <c r="B770" s="23" t="s">
        <v>806</v>
      </c>
      <c r="C770" s="22">
        <v>499</v>
      </c>
      <c r="D770" s="23" t="s">
        <v>32</v>
      </c>
      <c r="E770" s="23">
        <v>3310</v>
      </c>
      <c r="F770" s="24">
        <v>64.58</v>
      </c>
      <c r="G770" s="25">
        <v>11.191460055096414</v>
      </c>
      <c r="H770" s="25">
        <v>13.319221150652805</v>
      </c>
      <c r="I770" s="26">
        <v>1441</v>
      </c>
      <c r="J770" s="25">
        <v>3.9682539682539764</v>
      </c>
      <c r="K770" s="25">
        <v>9.25313326518622</v>
      </c>
      <c r="L770" s="26">
        <v>6506</v>
      </c>
      <c r="M770" s="25">
        <v>59.65644171779141</v>
      </c>
      <c r="N770" s="25">
        <v>6.871593095436501</v>
      </c>
      <c r="O770" s="25">
        <v>4.481609993060374</v>
      </c>
      <c r="P770" s="25">
        <v>4.190476190476191</v>
      </c>
      <c r="Q770" s="25">
        <v>23.38653712699514</v>
      </c>
      <c r="R770" s="25">
        <v>30.014430014430015</v>
      </c>
      <c r="S770" s="25">
        <v>9.92622194897018</v>
      </c>
      <c r="T770" s="25">
        <v>14.252760736196318</v>
      </c>
      <c r="U770" s="26"/>
      <c r="V770" s="25"/>
    </row>
    <row r="771" spans="1:22" s="27" customFormat="1" ht="15" customHeight="1">
      <c r="A771" s="22">
        <v>264</v>
      </c>
      <c r="B771" s="23" t="s">
        <v>807</v>
      </c>
      <c r="C771" s="22">
        <v>504</v>
      </c>
      <c r="D771" s="23" t="s">
        <v>76</v>
      </c>
      <c r="E771" s="23">
        <v>3430</v>
      </c>
      <c r="F771" s="24">
        <v>63.74</v>
      </c>
      <c r="G771" s="25">
        <v>12.954102427786651</v>
      </c>
      <c r="H771" s="25">
        <v>42.797991565550774</v>
      </c>
      <c r="I771" s="26">
        <v>1284</v>
      </c>
      <c r="J771" s="25">
        <v>6.821963394342756</v>
      </c>
      <c r="K771" s="25">
        <v>6.733405992589181</v>
      </c>
      <c r="L771" s="26">
        <v>8100</v>
      </c>
      <c r="M771" s="25">
        <v>5.1948051948051965</v>
      </c>
      <c r="N771" s="25">
        <v>-3.451061539437028</v>
      </c>
      <c r="O771" s="25">
        <v>4.964174454828661</v>
      </c>
      <c r="P771" s="25">
        <v>4.694675540765391</v>
      </c>
      <c r="Q771" s="25">
        <v>-0.6230529595015576</v>
      </c>
      <c r="R771" s="25">
        <v>2.7454242928452577</v>
      </c>
      <c r="S771" s="25">
        <v>7.869135802469136</v>
      </c>
      <c r="T771" s="25">
        <v>7.328571428571428</v>
      </c>
      <c r="U771" s="26">
        <v>376</v>
      </c>
      <c r="V771" s="25">
        <v>-40.78740157480315</v>
      </c>
    </row>
    <row r="772" spans="1:22" s="27" customFormat="1" ht="15" customHeight="1">
      <c r="A772" s="22">
        <v>265</v>
      </c>
      <c r="B772" s="23" t="s">
        <v>808</v>
      </c>
      <c r="C772" s="22">
        <v>505</v>
      </c>
      <c r="D772" s="23" t="s">
        <v>67</v>
      </c>
      <c r="E772" s="23">
        <v>7221</v>
      </c>
      <c r="F772" s="24">
        <v>63.56</v>
      </c>
      <c r="G772" s="25">
        <v>8.150416879360222</v>
      </c>
      <c r="H772" s="25">
        <v>15.001588470827087</v>
      </c>
      <c r="I772" s="26">
        <v>395</v>
      </c>
      <c r="J772" s="25">
        <v>11.581920903954801</v>
      </c>
      <c r="K772" s="25">
        <v>14.2309373615795</v>
      </c>
      <c r="L772" s="26">
        <v>1900</v>
      </c>
      <c r="M772" s="25">
        <v>18.973074514715083</v>
      </c>
      <c r="N772" s="25">
        <v>11.790499722613834</v>
      </c>
      <c r="O772" s="25">
        <v>16.09113924050633</v>
      </c>
      <c r="P772" s="25">
        <v>16.60169491525424</v>
      </c>
      <c r="Q772" s="25">
        <v>10.886075949367088</v>
      </c>
      <c r="R772" s="25">
        <v>13.841807909604519</v>
      </c>
      <c r="S772" s="25">
        <v>33.452631578947376</v>
      </c>
      <c r="T772" s="25">
        <v>36.800250469630555</v>
      </c>
      <c r="U772" s="26">
        <v>1037</v>
      </c>
      <c r="V772" s="25">
        <v>-0.3842459173871271</v>
      </c>
    </row>
    <row r="773" spans="1:22" s="27" customFormat="1" ht="15" customHeight="1">
      <c r="A773" s="22">
        <v>266</v>
      </c>
      <c r="B773" s="23" t="s">
        <v>809</v>
      </c>
      <c r="C773" s="22">
        <v>506</v>
      </c>
      <c r="D773" s="23" t="s">
        <v>55</v>
      </c>
      <c r="E773" s="23">
        <v>7522</v>
      </c>
      <c r="F773" s="24">
        <v>63.47</v>
      </c>
      <c r="G773" s="25">
        <v>7.521599186854133</v>
      </c>
      <c r="H773" s="25">
        <v>9.238629092902828</v>
      </c>
      <c r="I773" s="26">
        <v>9548</v>
      </c>
      <c r="J773" s="25">
        <v>11.881884227794703</v>
      </c>
      <c r="K773" s="25">
        <v>26.497568593685195</v>
      </c>
      <c r="L773" s="26">
        <v>64600</v>
      </c>
      <c r="M773" s="25">
        <v>1.4128728414442682</v>
      </c>
      <c r="N773" s="25">
        <v>13.48455252486973</v>
      </c>
      <c r="O773" s="25">
        <v>0.6647465437788018</v>
      </c>
      <c r="P773" s="25">
        <v>0.6917037731427232</v>
      </c>
      <c r="Q773" s="25">
        <v>10.305823209049016</v>
      </c>
      <c r="R773" s="25">
        <v>8.90555425357394</v>
      </c>
      <c r="S773" s="25">
        <v>0.9825077399380805</v>
      </c>
      <c r="T773" s="25">
        <v>0.9266875981161696</v>
      </c>
      <c r="U773" s="26">
        <v>8309</v>
      </c>
      <c r="V773" s="25">
        <v>-3.5407476201532395</v>
      </c>
    </row>
    <row r="774" spans="1:22" s="27" customFormat="1" ht="15" customHeight="1">
      <c r="A774" s="22">
        <v>267</v>
      </c>
      <c r="B774" s="23" t="s">
        <v>810</v>
      </c>
      <c r="C774" s="22">
        <v>508</v>
      </c>
      <c r="D774" s="23" t="s">
        <v>62</v>
      </c>
      <c r="E774" s="23">
        <v>3220</v>
      </c>
      <c r="F774" s="24">
        <v>63.08</v>
      </c>
      <c r="G774" s="25">
        <v>-37.87058012410125</v>
      </c>
      <c r="H774" s="25">
        <v>-2.0674644076291715</v>
      </c>
      <c r="I774" s="26">
        <v>314</v>
      </c>
      <c r="J774" s="25">
        <v>-22.084367245657567</v>
      </c>
      <c r="K774" s="25">
        <v>4.902760003204798</v>
      </c>
      <c r="L774" s="26">
        <v>931</v>
      </c>
      <c r="M774" s="25">
        <v>-33.924769339957415</v>
      </c>
      <c r="N774" s="25">
        <v>-14.737136099591119</v>
      </c>
      <c r="O774" s="25">
        <v>20.089171974522294</v>
      </c>
      <c r="P774" s="25">
        <v>25.193548387096776</v>
      </c>
      <c r="Q774" s="25">
        <v>-4.140127388535031</v>
      </c>
      <c r="R774" s="25">
        <v>-19.602977667493796</v>
      </c>
      <c r="S774" s="25">
        <v>67.75510204081633</v>
      </c>
      <c r="T774" s="25">
        <v>72.05819730305181</v>
      </c>
      <c r="U774" s="26">
        <v>759</v>
      </c>
      <c r="V774" s="25">
        <v>28.42639593908629</v>
      </c>
    </row>
    <row r="775" spans="1:22" s="27" customFormat="1" ht="15" customHeight="1">
      <c r="A775" s="22">
        <v>268</v>
      </c>
      <c r="B775" s="23" t="s">
        <v>811</v>
      </c>
      <c r="C775" s="22">
        <v>511</v>
      </c>
      <c r="D775" s="23" t="s">
        <v>34</v>
      </c>
      <c r="E775" s="23">
        <v>2682</v>
      </c>
      <c r="F775" s="24">
        <v>62.1</v>
      </c>
      <c r="G775" s="25">
        <v>16.096466629276506</v>
      </c>
      <c r="H775" s="25">
        <v>7.441320227855619</v>
      </c>
      <c r="I775" s="26">
        <v>3181</v>
      </c>
      <c r="J775" s="25">
        <v>7.466216216216215</v>
      </c>
      <c r="K775" s="25">
        <v>6.981374672361262</v>
      </c>
      <c r="L775" s="26">
        <v>17700</v>
      </c>
      <c r="M775" s="25">
        <v>1.724137931034475</v>
      </c>
      <c r="N775" s="25">
        <v>0.18903636674219015</v>
      </c>
      <c r="O775" s="25">
        <v>1.9522162841873625</v>
      </c>
      <c r="P775" s="25">
        <v>1.8070945945945949</v>
      </c>
      <c r="Q775" s="25">
        <v>12.606098711097138</v>
      </c>
      <c r="R775" s="25">
        <v>12.364864864864865</v>
      </c>
      <c r="S775" s="25">
        <v>3.508474576271187</v>
      </c>
      <c r="T775" s="25">
        <v>3.0741379310344827</v>
      </c>
      <c r="U775" s="26">
        <v>2395</v>
      </c>
      <c r="V775" s="25">
        <v>-18.950930626057527</v>
      </c>
    </row>
    <row r="776" spans="1:22" s="27" customFormat="1" ht="15" customHeight="1">
      <c r="A776" s="22">
        <v>269</v>
      </c>
      <c r="B776" s="23" t="s">
        <v>812</v>
      </c>
      <c r="C776" s="22">
        <v>513</v>
      </c>
      <c r="D776" s="23" t="s">
        <v>57</v>
      </c>
      <c r="E776" s="23">
        <v>2466</v>
      </c>
      <c r="F776" s="24">
        <v>61.78</v>
      </c>
      <c r="G776" s="25">
        <v>9.34513274336284</v>
      </c>
      <c r="H776" s="25">
        <v>5.9807158651357994</v>
      </c>
      <c r="I776" s="26">
        <v>2222</v>
      </c>
      <c r="J776" s="25">
        <v>9.081983308787422</v>
      </c>
      <c r="K776" s="25">
        <v>10.009258984229197</v>
      </c>
      <c r="L776" s="26">
        <v>10000</v>
      </c>
      <c r="M776" s="25">
        <v>4.646295521138555</v>
      </c>
      <c r="N776" s="25">
        <v>10.064241629820891</v>
      </c>
      <c r="O776" s="25">
        <v>2.7803780378037803</v>
      </c>
      <c r="P776" s="25">
        <v>2.773686794305351</v>
      </c>
      <c r="Q776" s="25">
        <v>9.900990099009901</v>
      </c>
      <c r="R776" s="25">
        <v>10.21109474717722</v>
      </c>
      <c r="S776" s="25">
        <v>6.178</v>
      </c>
      <c r="T776" s="25">
        <v>5.912515696944328</v>
      </c>
      <c r="U776" s="26">
        <v>1542</v>
      </c>
      <c r="V776" s="25">
        <v>-16.013071895424837</v>
      </c>
    </row>
    <row r="777" spans="1:22" s="27" customFormat="1" ht="15" customHeight="1">
      <c r="A777" s="22">
        <v>270</v>
      </c>
      <c r="B777" s="23" t="s">
        <v>813</v>
      </c>
      <c r="C777" s="22">
        <v>515</v>
      </c>
      <c r="D777" s="23" t="s">
        <v>114</v>
      </c>
      <c r="E777" s="23">
        <v>3002</v>
      </c>
      <c r="F777" s="24">
        <v>61.26</v>
      </c>
      <c r="G777" s="25">
        <v>-22.268747620860296</v>
      </c>
      <c r="H777" s="25">
        <v>-2.517612639707967</v>
      </c>
      <c r="I777" s="26">
        <v>667</v>
      </c>
      <c r="J777" s="25">
        <v>-4.02877697841727</v>
      </c>
      <c r="K777" s="25">
        <v>7.096514008313171</v>
      </c>
      <c r="L777" s="26">
        <v>2050</v>
      </c>
      <c r="M777" s="25">
        <v>-29.31034482758621</v>
      </c>
      <c r="N777" s="25">
        <v>-6.40098376858843</v>
      </c>
      <c r="O777" s="25">
        <v>9.184407796101949</v>
      </c>
      <c r="P777" s="25">
        <v>11.339568345323741</v>
      </c>
      <c r="Q777" s="25">
        <v>-0.8995502248875562</v>
      </c>
      <c r="R777" s="25">
        <v>-2.7338129496402876</v>
      </c>
      <c r="S777" s="25">
        <v>29.88292682926829</v>
      </c>
      <c r="T777" s="25">
        <v>27.175862068965518</v>
      </c>
      <c r="U777" s="26">
        <v>224</v>
      </c>
      <c r="V777" s="25">
        <v>-51.09170305676856</v>
      </c>
    </row>
    <row r="778" spans="1:22" s="27" customFormat="1" ht="15" customHeight="1">
      <c r="A778" s="22">
        <v>271</v>
      </c>
      <c r="B778" s="23" t="s">
        <v>814</v>
      </c>
      <c r="C778" s="22">
        <v>516</v>
      </c>
      <c r="D778" s="23" t="s">
        <v>40</v>
      </c>
      <c r="E778" s="23">
        <v>3210</v>
      </c>
      <c r="F778" s="24">
        <v>61.09</v>
      </c>
      <c r="G778" s="25">
        <v>-26.60980297933685</v>
      </c>
      <c r="H778" s="25">
        <v>6.036080951901357</v>
      </c>
      <c r="I778" s="26">
        <v>262</v>
      </c>
      <c r="J778" s="25">
        <v>-17.610062893081757</v>
      </c>
      <c r="K778" s="25">
        <v>-5.655721887539055</v>
      </c>
      <c r="L778" s="26">
        <v>562</v>
      </c>
      <c r="M778" s="25">
        <v>-24.258760107816713</v>
      </c>
      <c r="N778" s="25">
        <v>-1.4961973201379597</v>
      </c>
      <c r="O778" s="25">
        <v>23.316793893129773</v>
      </c>
      <c r="P778" s="25">
        <v>26.176100628930815</v>
      </c>
      <c r="Q778" s="25">
        <v>6.488549618320611</v>
      </c>
      <c r="R778" s="25">
        <v>6.289308176100629</v>
      </c>
      <c r="S778" s="25">
        <v>108.70106761565837</v>
      </c>
      <c r="T778" s="25">
        <v>112.1832884097035</v>
      </c>
      <c r="U778" s="26">
        <v>1088</v>
      </c>
      <c r="V778" s="25">
        <v>-17.886792452830193</v>
      </c>
    </row>
    <row r="779" spans="1:22" s="27" customFormat="1" ht="15" customHeight="1">
      <c r="A779" s="22">
        <v>272</v>
      </c>
      <c r="B779" s="23" t="s">
        <v>815</v>
      </c>
      <c r="C779" s="22">
        <v>518</v>
      </c>
      <c r="D779" s="23" t="s">
        <v>26</v>
      </c>
      <c r="E779" s="23">
        <v>7310</v>
      </c>
      <c r="F779" s="24">
        <v>60.78</v>
      </c>
      <c r="G779" s="25">
        <v>26.757038581856097</v>
      </c>
      <c r="H779" s="25">
        <v>33.50983759152626</v>
      </c>
      <c r="I779" s="26">
        <v>107</v>
      </c>
      <c r="J779" s="25">
        <v>37.17948717948718</v>
      </c>
      <c r="K779" s="25">
        <v>39.9930225024181</v>
      </c>
      <c r="L779" s="26">
        <v>848</v>
      </c>
      <c r="M779" s="25">
        <v>15.846994535519121</v>
      </c>
      <c r="N779" s="25">
        <v>18.39271610619495</v>
      </c>
      <c r="O779" s="25">
        <v>56.803738317757016</v>
      </c>
      <c r="P779" s="25">
        <v>61.47435897435898</v>
      </c>
      <c r="Q779" s="25">
        <v>-29.906542056074763</v>
      </c>
      <c r="R779" s="25">
        <v>-39.743589743589745</v>
      </c>
      <c r="S779" s="25">
        <v>71.6745283018868</v>
      </c>
      <c r="T779" s="25">
        <v>65.50546448087432</v>
      </c>
      <c r="U779" s="26">
        <v>1979</v>
      </c>
      <c r="V779" s="25">
        <v>57.438345266507554</v>
      </c>
    </row>
    <row r="780" spans="1:22" s="27" customFormat="1" ht="15" customHeight="1">
      <c r="A780" s="22">
        <v>273</v>
      </c>
      <c r="B780" s="23" t="s">
        <v>816</v>
      </c>
      <c r="C780" s="22">
        <v>519</v>
      </c>
      <c r="D780" s="23" t="s">
        <v>72</v>
      </c>
      <c r="E780" s="23">
        <v>2441</v>
      </c>
      <c r="F780" s="24">
        <v>60.68</v>
      </c>
      <c r="G780" s="25">
        <v>-2.176366274383368</v>
      </c>
      <c r="H780" s="25">
        <v>50.95551950752484</v>
      </c>
      <c r="I780" s="26">
        <v>228</v>
      </c>
      <c r="J780" s="25">
        <v>-56.48854961832062</v>
      </c>
      <c r="K780" s="25">
        <v>-6.283003996110237</v>
      </c>
      <c r="L780" s="26">
        <v>615</v>
      </c>
      <c r="M780" s="25">
        <v>-67.00643776824035</v>
      </c>
      <c r="N780" s="25">
        <v>-23.635095601429445</v>
      </c>
      <c r="O780" s="25">
        <v>26.614035087719294</v>
      </c>
      <c r="P780" s="25">
        <v>11.837786259541986</v>
      </c>
      <c r="Q780" s="25">
        <v>-16.228070175438596</v>
      </c>
      <c r="R780" s="25">
        <v>0.5725190839694656</v>
      </c>
      <c r="S780" s="25">
        <v>98.66666666666667</v>
      </c>
      <c r="T780" s="25">
        <v>33.277896995708154</v>
      </c>
      <c r="U780" s="26">
        <v>2092</v>
      </c>
      <c r="V780" s="25">
        <v>-14.191960623461853</v>
      </c>
    </row>
    <row r="781" spans="1:22" s="27" customFormat="1" ht="15" customHeight="1">
      <c r="A781" s="22">
        <v>274</v>
      </c>
      <c r="B781" s="23" t="s">
        <v>817</v>
      </c>
      <c r="C781" s="22">
        <v>522</v>
      </c>
      <c r="D781" s="23" t="s">
        <v>42</v>
      </c>
      <c r="E781" s="23">
        <v>7487</v>
      </c>
      <c r="F781" s="24">
        <v>60.26</v>
      </c>
      <c r="G781" s="25">
        <v>3.7713104873428493</v>
      </c>
      <c r="H781" s="25">
        <v>4.365535952982702</v>
      </c>
      <c r="I781" s="26">
        <v>1945</v>
      </c>
      <c r="J781" s="25">
        <v>1.9392033542976916</v>
      </c>
      <c r="K781" s="25">
        <v>4.569515869538887</v>
      </c>
      <c r="L781" s="26">
        <v>75000</v>
      </c>
      <c r="M781" s="25">
        <v>0</v>
      </c>
      <c r="N781" s="25">
        <v>4.195567646862419</v>
      </c>
      <c r="O781" s="25">
        <v>3.0982005141388176</v>
      </c>
      <c r="P781" s="25">
        <v>3.0435010482180296</v>
      </c>
      <c r="Q781" s="25">
        <v>9.254498714652955</v>
      </c>
      <c r="R781" s="25">
        <v>9.59119496855346</v>
      </c>
      <c r="S781" s="25">
        <v>0.8034666666666667</v>
      </c>
      <c r="T781" s="25">
        <v>0.7742666666666667</v>
      </c>
      <c r="U781" s="26">
        <v>1125</v>
      </c>
      <c r="V781" s="25">
        <v>-31.40243902439024</v>
      </c>
    </row>
    <row r="782" spans="1:22" s="27" customFormat="1" ht="15" customHeight="1">
      <c r="A782" s="22">
        <v>275</v>
      </c>
      <c r="B782" s="23" t="s">
        <v>818</v>
      </c>
      <c r="C782" s="22">
        <v>523</v>
      </c>
      <c r="D782" s="23" t="s">
        <v>114</v>
      </c>
      <c r="E782" s="23">
        <v>3002</v>
      </c>
      <c r="F782" s="24">
        <v>60.11</v>
      </c>
      <c r="G782" s="25">
        <v>37.61446886446886</v>
      </c>
      <c r="H782" s="25">
        <v>24.671823444912498</v>
      </c>
      <c r="I782" s="26">
        <v>411</v>
      </c>
      <c r="J782" s="25">
        <v>15.774647887323944</v>
      </c>
      <c r="K782" s="25">
        <v>18.023168868180093</v>
      </c>
      <c r="L782" s="26">
        <v>1797</v>
      </c>
      <c r="M782" s="25">
        <v>38.55050115651504</v>
      </c>
      <c r="N782" s="25">
        <v>44.22495703074083</v>
      </c>
      <c r="O782" s="25">
        <v>14.625304136253042</v>
      </c>
      <c r="P782" s="25">
        <v>12.304225352112676</v>
      </c>
      <c r="Q782" s="25">
        <v>8.27250608272506</v>
      </c>
      <c r="R782" s="25">
        <v>11.830985915492958</v>
      </c>
      <c r="S782" s="25">
        <v>33.45019476905954</v>
      </c>
      <c r="T782" s="25">
        <v>33.677717810331536</v>
      </c>
      <c r="U782" s="26">
        <v>720</v>
      </c>
      <c r="V782" s="25">
        <v>-28.712871287128717</v>
      </c>
    </row>
    <row r="783" spans="1:22" s="27" customFormat="1" ht="15" customHeight="1">
      <c r="A783" s="22">
        <v>276</v>
      </c>
      <c r="B783" s="23" t="s">
        <v>819</v>
      </c>
      <c r="C783" s="22">
        <v>525</v>
      </c>
      <c r="D783" s="23" t="s">
        <v>40</v>
      </c>
      <c r="E783" s="23">
        <v>3210</v>
      </c>
      <c r="F783" s="24">
        <v>59.6</v>
      </c>
      <c r="G783" s="25">
        <v>33.18435754189943</v>
      </c>
      <c r="H783" s="25">
        <v>19.38104444445741</v>
      </c>
      <c r="I783" s="26">
        <v>160</v>
      </c>
      <c r="J783" s="25">
        <v>-51.367781155015194</v>
      </c>
      <c r="K783" s="25">
        <v>31.105389362921933</v>
      </c>
      <c r="L783" s="26">
        <v>380</v>
      </c>
      <c r="M783" s="25">
        <v>11.764705882352944</v>
      </c>
      <c r="N783" s="25">
        <v>5.349726357395657</v>
      </c>
      <c r="O783" s="25">
        <v>37.25</v>
      </c>
      <c r="P783" s="25">
        <v>13.601823708206688</v>
      </c>
      <c r="Q783" s="25">
        <v>10</v>
      </c>
      <c r="R783" s="25">
        <v>69.90881458966565</v>
      </c>
      <c r="S783" s="25">
        <v>156.8421052631579</v>
      </c>
      <c r="T783" s="25">
        <v>131.61764705882354</v>
      </c>
      <c r="U783" s="26">
        <v>772</v>
      </c>
      <c r="V783" s="25">
        <v>-13.258426966292136</v>
      </c>
    </row>
    <row r="784" spans="1:22" s="27" customFormat="1" ht="15" customHeight="1">
      <c r="A784" s="22">
        <v>277</v>
      </c>
      <c r="B784" s="23" t="s">
        <v>820</v>
      </c>
      <c r="C784" s="22">
        <v>529</v>
      </c>
      <c r="D784" s="23" t="s">
        <v>26</v>
      </c>
      <c r="E784" s="23">
        <v>7310</v>
      </c>
      <c r="F784" s="24">
        <v>58.71</v>
      </c>
      <c r="G784" s="25">
        <v>-10.448444173276394</v>
      </c>
      <c r="H784" s="25">
        <v>2.5489743923897468</v>
      </c>
      <c r="I784" s="26">
        <v>46</v>
      </c>
      <c r="J784" s="25">
        <v>0</v>
      </c>
      <c r="K784" s="25">
        <v>-10.885544398001922</v>
      </c>
      <c r="L784" s="26">
        <v>219</v>
      </c>
      <c r="M784" s="25">
        <v>-20.938628158844764</v>
      </c>
      <c r="N784" s="25">
        <v>20.553003202994823</v>
      </c>
      <c r="O784" s="25">
        <v>127.63043478260869</v>
      </c>
      <c r="P784" s="25">
        <v>142.52173913043478</v>
      </c>
      <c r="Q784" s="25">
        <v>-136.95652173913044</v>
      </c>
      <c r="R784" s="25">
        <v>-128.26086956521738</v>
      </c>
      <c r="S784" s="25">
        <v>268.0821917808219</v>
      </c>
      <c r="T784" s="25">
        <v>236.67870036101084</v>
      </c>
      <c r="U784" s="26">
        <v>272</v>
      </c>
      <c r="V784" s="25">
        <v>149.54128440366975</v>
      </c>
    </row>
    <row r="785" spans="1:22" s="27" customFormat="1" ht="15" customHeight="1">
      <c r="A785" s="22">
        <v>278</v>
      </c>
      <c r="B785" s="23" t="s">
        <v>821</v>
      </c>
      <c r="C785" s="22">
        <v>531</v>
      </c>
      <c r="D785" s="23" t="s">
        <v>67</v>
      </c>
      <c r="E785" s="23">
        <v>7221</v>
      </c>
      <c r="F785" s="24">
        <v>58.36</v>
      </c>
      <c r="G785" s="25">
        <v>40.55876685934487</v>
      </c>
      <c r="H785" s="25">
        <v>9.557638311010308</v>
      </c>
      <c r="I785" s="26">
        <v>513</v>
      </c>
      <c r="J785" s="25">
        <v>92.13483146067416</v>
      </c>
      <c r="K785" s="25">
        <v>27.244593702567066</v>
      </c>
      <c r="L785" s="26">
        <v>3800</v>
      </c>
      <c r="M785" s="25">
        <v>11.764705882352944</v>
      </c>
      <c r="N785" s="25">
        <v>34.00895550005414</v>
      </c>
      <c r="O785" s="25">
        <v>11.376218323586745</v>
      </c>
      <c r="P785" s="25">
        <v>15.55056179775281</v>
      </c>
      <c r="Q785" s="25">
        <v>-2.3391812865497075</v>
      </c>
      <c r="R785" s="25">
        <v>4.49438202247191</v>
      </c>
      <c r="S785" s="25">
        <v>15.357894736842105</v>
      </c>
      <c r="T785" s="25">
        <v>12.211764705882354</v>
      </c>
      <c r="U785" s="26">
        <v>950</v>
      </c>
      <c r="V785" s="25">
        <v>-23.076923076923073</v>
      </c>
    </row>
    <row r="786" spans="1:22" s="27" customFormat="1" ht="15" customHeight="1">
      <c r="A786" s="22">
        <v>279</v>
      </c>
      <c r="B786" s="23" t="s">
        <v>822</v>
      </c>
      <c r="C786" s="22">
        <v>532</v>
      </c>
      <c r="D786" s="23" t="s">
        <v>26</v>
      </c>
      <c r="E786" s="23">
        <v>7310</v>
      </c>
      <c r="F786" s="24">
        <v>58.26</v>
      </c>
      <c r="G786" s="25">
        <v>48.39531329597555</v>
      </c>
      <c r="H786" s="25">
        <v>15.046966403103458</v>
      </c>
      <c r="I786" s="26">
        <v>202</v>
      </c>
      <c r="J786" s="25">
        <v>51.8796992481203</v>
      </c>
      <c r="K786" s="25">
        <v>62.58650813721442</v>
      </c>
      <c r="L786" s="26">
        <v>489</v>
      </c>
      <c r="M786" s="25">
        <v>19.268292682926823</v>
      </c>
      <c r="N786" s="25">
        <v>17.68719218995578</v>
      </c>
      <c r="O786" s="25">
        <v>28.841584158415838</v>
      </c>
      <c r="P786" s="25">
        <v>29.5187969924812</v>
      </c>
      <c r="Q786" s="25">
        <v>13.861386138613863</v>
      </c>
      <c r="R786" s="25">
        <v>2.2556390977443606</v>
      </c>
      <c r="S786" s="25">
        <v>119.14110429447852</v>
      </c>
      <c r="T786" s="25">
        <v>95.75609756097562</v>
      </c>
      <c r="U786" s="26">
        <v>853</v>
      </c>
      <c r="V786" s="25">
        <v>-5.432372505543237</v>
      </c>
    </row>
    <row r="787" spans="1:22" s="27" customFormat="1" ht="15" customHeight="1">
      <c r="A787" s="22">
        <v>280</v>
      </c>
      <c r="B787" s="23" t="s">
        <v>823</v>
      </c>
      <c r="C787" s="22">
        <v>534</v>
      </c>
      <c r="D787" s="23" t="s">
        <v>59</v>
      </c>
      <c r="E787" s="23">
        <v>3162</v>
      </c>
      <c r="F787" s="24">
        <v>58.13</v>
      </c>
      <c r="G787" s="25">
        <v>19.38796467447115</v>
      </c>
      <c r="H787" s="25">
        <v>21.662181367057663</v>
      </c>
      <c r="I787" s="26">
        <v>534</v>
      </c>
      <c r="J787" s="25">
        <v>3.689320388349504</v>
      </c>
      <c r="K787" s="25">
        <v>18.122351025012563</v>
      </c>
      <c r="L787" s="26">
        <v>2483</v>
      </c>
      <c r="M787" s="25">
        <v>-41.20293630120767</v>
      </c>
      <c r="N787" s="25">
        <v>14.021645107743307</v>
      </c>
      <c r="O787" s="25">
        <v>10.885767790262173</v>
      </c>
      <c r="P787" s="25">
        <v>9.454368932038834</v>
      </c>
      <c r="Q787" s="25">
        <v>-37.82771535580524</v>
      </c>
      <c r="R787" s="25">
        <v>-17.281553398058254</v>
      </c>
      <c r="S787" s="25">
        <v>23.411196133709222</v>
      </c>
      <c r="T787" s="25">
        <v>11.529718209803457</v>
      </c>
      <c r="U787" s="26">
        <v>438</v>
      </c>
      <c r="V787" s="25">
        <v>-28.078817733990146</v>
      </c>
    </row>
    <row r="788" spans="1:22" s="27" customFormat="1" ht="15" customHeight="1">
      <c r="A788" s="22">
        <v>281</v>
      </c>
      <c r="B788" s="23" t="s">
        <v>824</v>
      </c>
      <c r="C788" s="22">
        <v>537</v>
      </c>
      <c r="D788" s="23" t="s">
        <v>26</v>
      </c>
      <c r="E788" s="23">
        <v>7310</v>
      </c>
      <c r="F788" s="24">
        <v>57.01</v>
      </c>
      <c r="G788" s="25">
        <v>44.76891823260536</v>
      </c>
      <c r="H788" s="25">
        <v>39.65632327991982</v>
      </c>
      <c r="I788" s="26">
        <v>144</v>
      </c>
      <c r="J788" s="25">
        <v>32.11009174311927</v>
      </c>
      <c r="K788" s="25">
        <v>42.2757321796025</v>
      </c>
      <c r="L788" s="26">
        <v>320</v>
      </c>
      <c r="M788" s="25">
        <v>12.280701754385959</v>
      </c>
      <c r="N788" s="25">
        <v>23.47158379972165</v>
      </c>
      <c r="O788" s="25">
        <v>39.59027777777778</v>
      </c>
      <c r="P788" s="25">
        <v>36.128440366972484</v>
      </c>
      <c r="Q788" s="25">
        <v>2.7777777777777777</v>
      </c>
      <c r="R788" s="25">
        <v>18.34862385321101</v>
      </c>
      <c r="S788" s="25">
        <v>178.15625</v>
      </c>
      <c r="T788" s="25">
        <v>138.17543859649123</v>
      </c>
      <c r="U788" s="26">
        <v>1700</v>
      </c>
      <c r="V788" s="25">
        <v>75.43859649122805</v>
      </c>
    </row>
    <row r="789" spans="1:22" s="27" customFormat="1" ht="15" customHeight="1">
      <c r="A789" s="22">
        <v>282</v>
      </c>
      <c r="B789" s="23" t="s">
        <v>825</v>
      </c>
      <c r="C789" s="22">
        <v>539</v>
      </c>
      <c r="D789" s="23" t="s">
        <v>40</v>
      </c>
      <c r="E789" s="23">
        <v>3210</v>
      </c>
      <c r="F789" s="24">
        <v>56.75</v>
      </c>
      <c r="G789" s="25">
        <v>1.2308241170174705</v>
      </c>
      <c r="H789" s="25">
        <v>-3.015598922937468</v>
      </c>
      <c r="I789" s="26">
        <v>156</v>
      </c>
      <c r="J789" s="25">
        <v>-7.14285714285714</v>
      </c>
      <c r="K789" s="25">
        <v>0.43103981021457294</v>
      </c>
      <c r="L789" s="26">
        <v>883</v>
      </c>
      <c r="M789" s="25">
        <v>-8.020833333333332</v>
      </c>
      <c r="N789" s="25">
        <v>-4.317306910403018</v>
      </c>
      <c r="O789" s="25">
        <v>36.378205128205124</v>
      </c>
      <c r="P789" s="25">
        <v>33.36904761904762</v>
      </c>
      <c r="Q789" s="25">
        <v>-108.33333333333333</v>
      </c>
      <c r="R789" s="25">
        <v>-3.571428571428571</v>
      </c>
      <c r="S789" s="25">
        <v>64.26953567383919</v>
      </c>
      <c r="T789" s="25">
        <v>58.395833333333336</v>
      </c>
      <c r="U789" s="26">
        <v>196</v>
      </c>
      <c r="V789" s="25">
        <v>-49.872122762148344</v>
      </c>
    </row>
    <row r="790" spans="1:22" s="27" customFormat="1" ht="15" customHeight="1">
      <c r="A790" s="22">
        <v>283</v>
      </c>
      <c r="B790" s="23" t="s">
        <v>826</v>
      </c>
      <c r="C790" s="22">
        <v>540</v>
      </c>
      <c r="D790" s="23" t="s">
        <v>57</v>
      </c>
      <c r="E790" s="23">
        <v>2466</v>
      </c>
      <c r="F790" s="24">
        <v>56.5</v>
      </c>
      <c r="G790" s="25">
        <v>12.684483446350225</v>
      </c>
      <c r="H790" s="25">
        <v>10.355821189589465</v>
      </c>
      <c r="I790" s="26">
        <v>3741</v>
      </c>
      <c r="J790" s="25">
        <v>11.704986563153174</v>
      </c>
      <c r="K790" s="25">
        <v>9.338394601557876</v>
      </c>
      <c r="L790" s="26">
        <v>26050</v>
      </c>
      <c r="M790" s="25">
        <v>12.624297449200172</v>
      </c>
      <c r="N790" s="25">
        <v>6.940622566800103</v>
      </c>
      <c r="O790" s="25">
        <v>1.5102913659449344</v>
      </c>
      <c r="P790" s="25">
        <v>1.4971633323380114</v>
      </c>
      <c r="Q790" s="25">
        <v>12.18925421010425</v>
      </c>
      <c r="R790" s="25">
        <v>12.481337712750076</v>
      </c>
      <c r="S790" s="25">
        <v>2.1689059500959695</v>
      </c>
      <c r="T790" s="25">
        <v>2.167747514051016</v>
      </c>
      <c r="U790" s="26">
        <v>7502</v>
      </c>
      <c r="V790" s="25">
        <v>8.175919250180241</v>
      </c>
    </row>
    <row r="791" spans="1:22" s="27" customFormat="1" ht="15" customHeight="1">
      <c r="A791" s="22">
        <v>284</v>
      </c>
      <c r="B791" s="23" t="s">
        <v>827</v>
      </c>
      <c r="C791" s="22">
        <v>543</v>
      </c>
      <c r="D791" s="23" t="s">
        <v>26</v>
      </c>
      <c r="E791" s="23">
        <v>7310</v>
      </c>
      <c r="F791" s="24">
        <v>55.98</v>
      </c>
      <c r="G791" s="25">
        <v>-10.028929604628745</v>
      </c>
      <c r="H791" s="25">
        <v>-2.2035898811483934</v>
      </c>
      <c r="I791" s="26">
        <v>1</v>
      </c>
      <c r="J791" s="25">
        <v>-96.2962962962963</v>
      </c>
      <c r="K791" s="25">
        <v>-74.16605867765873</v>
      </c>
      <c r="L791" s="26">
        <v>135</v>
      </c>
      <c r="M791" s="25">
        <v>-49.43820224719101</v>
      </c>
      <c r="N791" s="25">
        <v>-29.483457051871852</v>
      </c>
      <c r="O791" s="25">
        <v>5598</v>
      </c>
      <c r="P791" s="25">
        <v>230.44444444444446</v>
      </c>
      <c r="Q791" s="25">
        <v>-14500</v>
      </c>
      <c r="R791" s="25">
        <v>-288.88888888888886</v>
      </c>
      <c r="S791" s="25">
        <v>414.66666666666663</v>
      </c>
      <c r="T791" s="25">
        <v>233.03370786516854</v>
      </c>
      <c r="U791" s="26">
        <v>114</v>
      </c>
      <c r="V791" s="25">
        <v>-57.62081784386617</v>
      </c>
    </row>
    <row r="792" spans="1:22" s="27" customFormat="1" ht="15" customHeight="1">
      <c r="A792" s="22">
        <v>285</v>
      </c>
      <c r="B792" s="23" t="s">
        <v>828</v>
      </c>
      <c r="C792" s="22">
        <v>543</v>
      </c>
      <c r="D792" s="23" t="s">
        <v>40</v>
      </c>
      <c r="E792" s="23">
        <v>3210</v>
      </c>
      <c r="F792" s="24">
        <v>55.98</v>
      </c>
      <c r="G792" s="25">
        <v>10.807600950118745</v>
      </c>
      <c r="H792" s="25">
        <v>11.874223709312947</v>
      </c>
      <c r="I792" s="26">
        <v>357</v>
      </c>
      <c r="J792" s="25">
        <v>-4.0322580645161255</v>
      </c>
      <c r="K792" s="25">
        <v>7.67149114798964</v>
      </c>
      <c r="L792" s="26">
        <v>1022</v>
      </c>
      <c r="M792" s="25">
        <v>4.820512820512812</v>
      </c>
      <c r="N792" s="25">
        <v>9.897224314618015</v>
      </c>
      <c r="O792" s="25">
        <v>15.68067226890756</v>
      </c>
      <c r="P792" s="25">
        <v>13.580645161290322</v>
      </c>
      <c r="Q792" s="25">
        <v>21.84873949579832</v>
      </c>
      <c r="R792" s="25">
        <v>21.774193548387096</v>
      </c>
      <c r="S792" s="25">
        <v>54.77495107632094</v>
      </c>
      <c r="T792" s="25">
        <v>51.815384615384616</v>
      </c>
      <c r="U792" s="26">
        <v>560</v>
      </c>
      <c r="V792" s="25">
        <v>-34.65577596266044</v>
      </c>
    </row>
    <row r="793" spans="1:22" s="27" customFormat="1" ht="15" customHeight="1">
      <c r="A793" s="22">
        <v>286</v>
      </c>
      <c r="B793" s="23" t="s">
        <v>829</v>
      </c>
      <c r="C793" s="22">
        <v>545</v>
      </c>
      <c r="D793" s="23" t="s">
        <v>32</v>
      </c>
      <c r="E793" s="23">
        <v>3310</v>
      </c>
      <c r="F793" s="24">
        <v>55.97</v>
      </c>
      <c r="G793" s="25">
        <v>23.80004423800044</v>
      </c>
      <c r="H793" s="25">
        <v>21.50670324717181</v>
      </c>
      <c r="I793" s="26">
        <v>746</v>
      </c>
      <c r="J793" s="25">
        <v>9.384164222873892</v>
      </c>
      <c r="K793" s="25">
        <v>13.664550392753805</v>
      </c>
      <c r="L793" s="26">
        <v>4100</v>
      </c>
      <c r="M793" s="25">
        <v>7.8947368421052655</v>
      </c>
      <c r="N793" s="25">
        <v>12.690267587044723</v>
      </c>
      <c r="O793" s="25">
        <v>7.502680965147452</v>
      </c>
      <c r="P793" s="25">
        <v>6.629032258064516</v>
      </c>
      <c r="Q793" s="25">
        <v>-9.517426273458444</v>
      </c>
      <c r="R793" s="25">
        <v>19.501466275659823</v>
      </c>
      <c r="S793" s="25">
        <v>13.651219512195123</v>
      </c>
      <c r="T793" s="25">
        <v>11.897368421052633</v>
      </c>
      <c r="U793" s="26">
        <v>813</v>
      </c>
      <c r="V793" s="25">
        <v>-34.803528468323975</v>
      </c>
    </row>
    <row r="794" spans="1:22" s="27" customFormat="1" ht="15" customHeight="1">
      <c r="A794" s="22">
        <v>287</v>
      </c>
      <c r="B794" s="23" t="s">
        <v>830</v>
      </c>
      <c r="C794" s="22">
        <v>548</v>
      </c>
      <c r="D794" s="23" t="s">
        <v>67</v>
      </c>
      <c r="E794" s="23">
        <v>7221</v>
      </c>
      <c r="F794" s="24">
        <v>55.7</v>
      </c>
      <c r="G794" s="25">
        <v>10.867834394904463</v>
      </c>
      <c r="H794" s="25">
        <v>10.280253232139902</v>
      </c>
      <c r="I794" s="26">
        <v>225</v>
      </c>
      <c r="J794" s="25">
        <v>15.384615384615374</v>
      </c>
      <c r="K794" s="25">
        <v>11.802679990712273</v>
      </c>
      <c r="L794" s="26">
        <v>1507</v>
      </c>
      <c r="M794" s="25">
        <v>18.474842767295605</v>
      </c>
      <c r="N794" s="25">
        <v>10.663097393521825</v>
      </c>
      <c r="O794" s="25">
        <v>24.755555555555556</v>
      </c>
      <c r="P794" s="25">
        <v>25.764102564102565</v>
      </c>
      <c r="Q794" s="25">
        <v>-2.666666666666667</v>
      </c>
      <c r="R794" s="25">
        <v>-2.051282051282051</v>
      </c>
      <c r="S794" s="25">
        <v>36.960849369608496</v>
      </c>
      <c r="T794" s="25">
        <v>39.496855345911946</v>
      </c>
      <c r="U794" s="26">
        <v>621</v>
      </c>
      <c r="V794" s="25">
        <v>4.3697478991596705</v>
      </c>
    </row>
    <row r="795" spans="1:22" s="27" customFormat="1" ht="15" customHeight="1">
      <c r="A795" s="22">
        <v>288</v>
      </c>
      <c r="B795" s="23" t="s">
        <v>831</v>
      </c>
      <c r="C795" s="22">
        <v>553</v>
      </c>
      <c r="D795" s="23" t="s">
        <v>214</v>
      </c>
      <c r="E795" s="23">
        <v>2682</v>
      </c>
      <c r="F795" s="24">
        <v>55.2</v>
      </c>
      <c r="G795" s="25">
        <v>11.021721641190684</v>
      </c>
      <c r="H795" s="25">
        <v>5.514272983747026</v>
      </c>
      <c r="I795" s="26">
        <v>6020</v>
      </c>
      <c r="J795" s="25">
        <v>0.36678892964321363</v>
      </c>
      <c r="K795" s="25">
        <v>6.334199655334616</v>
      </c>
      <c r="L795" s="26">
        <v>31027</v>
      </c>
      <c r="M795" s="25">
        <v>-14.410636947946266</v>
      </c>
      <c r="N795" s="25">
        <v>-0.8698938553365565</v>
      </c>
      <c r="O795" s="25">
        <v>0.9169435215946844</v>
      </c>
      <c r="P795" s="25">
        <v>0.8289429809936645</v>
      </c>
      <c r="Q795" s="25">
        <v>16.511627906976745</v>
      </c>
      <c r="R795" s="25">
        <v>17.572524174724908</v>
      </c>
      <c r="S795" s="25">
        <v>1.7790956263899185</v>
      </c>
      <c r="T795" s="25">
        <v>1.3715483710794185</v>
      </c>
      <c r="U795" s="26">
        <v>6109</v>
      </c>
      <c r="V795" s="25">
        <v>-29.854173843150768</v>
      </c>
    </row>
    <row r="796" spans="1:22" s="27" customFormat="1" ht="15" customHeight="1">
      <c r="A796" s="22">
        <v>289</v>
      </c>
      <c r="B796" s="23" t="s">
        <v>832</v>
      </c>
      <c r="C796" s="22">
        <v>554</v>
      </c>
      <c r="D796" s="23" t="s">
        <v>32</v>
      </c>
      <c r="E796" s="23">
        <v>3310</v>
      </c>
      <c r="F796" s="24">
        <v>55.16</v>
      </c>
      <c r="G796" s="25">
        <v>4.31164901664145</v>
      </c>
      <c r="H796" s="25">
        <v>7.324341010535873</v>
      </c>
      <c r="I796" s="26">
        <v>1008</v>
      </c>
      <c r="J796" s="25">
        <v>15.068493150684926</v>
      </c>
      <c r="K796" s="25">
        <v>10.112813675680021</v>
      </c>
      <c r="L796" s="26">
        <v>5000</v>
      </c>
      <c r="M796" s="25">
        <v>6.382978723404253</v>
      </c>
      <c r="N796" s="25">
        <v>5.983983294832651</v>
      </c>
      <c r="O796" s="25">
        <v>5.472222222222222</v>
      </c>
      <c r="P796" s="25">
        <v>6.036529680365297</v>
      </c>
      <c r="Q796" s="25">
        <v>23.71031746031746</v>
      </c>
      <c r="R796" s="25">
        <v>22.602739726027394</v>
      </c>
      <c r="S796" s="25">
        <v>11.032</v>
      </c>
      <c r="T796" s="25">
        <v>11.251063829787235</v>
      </c>
      <c r="U796" s="26">
        <v>4617</v>
      </c>
      <c r="V796" s="25">
        <v>7.422056770590979</v>
      </c>
    </row>
    <row r="797" spans="1:22" s="27" customFormat="1" ht="15" customHeight="1">
      <c r="A797" s="22">
        <v>290</v>
      </c>
      <c r="B797" s="23" t="s">
        <v>833</v>
      </c>
      <c r="C797" s="22">
        <v>556</v>
      </c>
      <c r="D797" s="23" t="s">
        <v>26</v>
      </c>
      <c r="E797" s="23">
        <v>7310</v>
      </c>
      <c r="F797" s="24">
        <v>55.08</v>
      </c>
      <c r="G797" s="25">
        <v>17.36629021947582</v>
      </c>
      <c r="H797" s="25">
        <v>24.868720427457582</v>
      </c>
      <c r="I797" s="26">
        <v>276</v>
      </c>
      <c r="J797" s="25">
        <v>13.58024691358024</v>
      </c>
      <c r="K797" s="25">
        <v>14.471424255333186</v>
      </c>
      <c r="L797" s="26">
        <v>987</v>
      </c>
      <c r="M797" s="25">
        <v>6.702702702702701</v>
      </c>
      <c r="N797" s="25">
        <v>6.853694760355444</v>
      </c>
      <c r="O797" s="25">
        <v>19.956521739130434</v>
      </c>
      <c r="P797" s="25">
        <v>19.312757201646093</v>
      </c>
      <c r="Q797" s="25">
        <v>24.637681159420293</v>
      </c>
      <c r="R797" s="25">
        <v>25.102880658436217</v>
      </c>
      <c r="S797" s="25">
        <v>55.80547112462006</v>
      </c>
      <c r="T797" s="25">
        <v>50.73513513513513</v>
      </c>
      <c r="U797" s="26">
        <v>2220</v>
      </c>
      <c r="V797" s="25">
        <v>-1.6829052258635957</v>
      </c>
    </row>
    <row r="798" spans="1:22" s="27" customFormat="1" ht="15" customHeight="1">
      <c r="A798" s="22">
        <v>291</v>
      </c>
      <c r="B798" s="23" t="s">
        <v>834</v>
      </c>
      <c r="C798" s="22">
        <v>557</v>
      </c>
      <c r="D798" s="23" t="s">
        <v>76</v>
      </c>
      <c r="E798" s="23">
        <v>3430</v>
      </c>
      <c r="F798" s="24">
        <v>54.99</v>
      </c>
      <c r="G798" s="25">
        <v>-3.3737480231945116</v>
      </c>
      <c r="H798" s="25">
        <v>5.432678234779087</v>
      </c>
      <c r="I798" s="26">
        <v>2222</v>
      </c>
      <c r="J798" s="25">
        <v>1.7865322950068707</v>
      </c>
      <c r="K798" s="25">
        <v>-3.361094639592399</v>
      </c>
      <c r="L798" s="26"/>
      <c r="M798" s="25"/>
      <c r="N798" s="25"/>
      <c r="O798" s="25">
        <v>2.474797479747975</v>
      </c>
      <c r="P798" s="25">
        <v>2.606962895098488</v>
      </c>
      <c r="Q798" s="25">
        <v>2.16021602160216</v>
      </c>
      <c r="R798" s="25">
        <v>-9.94044892349977</v>
      </c>
      <c r="S798" s="25"/>
      <c r="T798" s="25">
        <v>5.691</v>
      </c>
      <c r="U798" s="26">
        <v>211</v>
      </c>
      <c r="V798" s="25">
        <v>-74.88095238095238</v>
      </c>
    </row>
    <row r="799" spans="1:22" s="27" customFormat="1" ht="15" customHeight="1">
      <c r="A799" s="22">
        <v>292</v>
      </c>
      <c r="B799" s="23" t="s">
        <v>835</v>
      </c>
      <c r="C799" s="22">
        <v>558</v>
      </c>
      <c r="D799" s="23" t="s">
        <v>67</v>
      </c>
      <c r="E799" s="23">
        <v>7221</v>
      </c>
      <c r="F799" s="24">
        <v>54.95</v>
      </c>
      <c r="G799" s="25">
        <v>3.9735099337748325</v>
      </c>
      <c r="H799" s="25">
        <v>9.809488021160284</v>
      </c>
      <c r="I799" s="26">
        <v>338</v>
      </c>
      <c r="J799" s="25">
        <v>10.457516339869288</v>
      </c>
      <c r="K799" s="25">
        <v>10.871946743860029</v>
      </c>
      <c r="L799" s="26">
        <v>1662</v>
      </c>
      <c r="M799" s="25">
        <v>0.06020469596628164</v>
      </c>
      <c r="N799" s="25">
        <v>2.3088259300508174</v>
      </c>
      <c r="O799" s="25">
        <v>16.257396449704142</v>
      </c>
      <c r="P799" s="25">
        <v>17.27124183006536</v>
      </c>
      <c r="Q799" s="25">
        <v>11.538461538461538</v>
      </c>
      <c r="R799" s="25">
        <v>9.15032679738562</v>
      </c>
      <c r="S799" s="25">
        <v>33.06257521058966</v>
      </c>
      <c r="T799" s="25">
        <v>31.81818181818182</v>
      </c>
      <c r="U799" s="26">
        <v>836</v>
      </c>
      <c r="V799" s="25">
        <v>-5.3227633069082625</v>
      </c>
    </row>
    <row r="800" spans="1:22" s="27" customFormat="1" ht="15" customHeight="1">
      <c r="A800" s="22">
        <v>293</v>
      </c>
      <c r="B800" s="23" t="s">
        <v>836</v>
      </c>
      <c r="C800" s="22">
        <v>560</v>
      </c>
      <c r="D800" s="23" t="s">
        <v>67</v>
      </c>
      <c r="E800" s="23">
        <v>7221</v>
      </c>
      <c r="F800" s="24">
        <v>54.73</v>
      </c>
      <c r="G800" s="25">
        <v>34.70342111740092</v>
      </c>
      <c r="H800" s="25">
        <v>44.73806001584997</v>
      </c>
      <c r="I800" s="26">
        <v>412</v>
      </c>
      <c r="J800" s="25">
        <v>54.88721804511278</v>
      </c>
      <c r="K800" s="25">
        <v>66.04210691867236</v>
      </c>
      <c r="L800" s="26">
        <v>3900</v>
      </c>
      <c r="M800" s="25">
        <v>132.00475907198097</v>
      </c>
      <c r="N800" s="25">
        <v>67.35823752054237</v>
      </c>
      <c r="O800" s="25">
        <v>13.283980582524272</v>
      </c>
      <c r="P800" s="25">
        <v>15.274436090225565</v>
      </c>
      <c r="Q800" s="25">
        <v>6.553398058252427</v>
      </c>
      <c r="R800" s="25">
        <v>1.8796992481203008</v>
      </c>
      <c r="S800" s="25">
        <v>14.033333333333331</v>
      </c>
      <c r="T800" s="25">
        <v>24.170136823319453</v>
      </c>
      <c r="U800" s="26">
        <v>2442</v>
      </c>
      <c r="V800" s="25">
        <v>-0.5295315682281032</v>
      </c>
    </row>
    <row r="801" spans="1:22" s="27" customFormat="1" ht="15" customHeight="1">
      <c r="A801" s="22">
        <v>294</v>
      </c>
      <c r="B801" s="23" t="s">
        <v>837</v>
      </c>
      <c r="C801" s="22">
        <v>562</v>
      </c>
      <c r="D801" s="23" t="s">
        <v>57</v>
      </c>
      <c r="E801" s="23">
        <v>2466</v>
      </c>
      <c r="F801" s="24">
        <v>54.44</v>
      </c>
      <c r="G801" s="25">
        <v>24.747937671860676</v>
      </c>
      <c r="H801" s="25">
        <v>15.919628014493025</v>
      </c>
      <c r="I801" s="26">
        <v>2131</v>
      </c>
      <c r="J801" s="25">
        <v>10.243145369891371</v>
      </c>
      <c r="K801" s="25">
        <v>11.290472611035263</v>
      </c>
      <c r="L801" s="26">
        <v>6500</v>
      </c>
      <c r="M801" s="25">
        <v>0</v>
      </c>
      <c r="N801" s="25">
        <v>0</v>
      </c>
      <c r="O801" s="25">
        <v>2.5546691694040358</v>
      </c>
      <c r="P801" s="25">
        <v>2.257630625969995</v>
      </c>
      <c r="Q801" s="25">
        <v>4.645706241201314</v>
      </c>
      <c r="R801" s="25">
        <v>4.552509053285049</v>
      </c>
      <c r="S801" s="25">
        <v>8.375384615384615</v>
      </c>
      <c r="T801" s="25">
        <v>6.713846153846154</v>
      </c>
      <c r="U801" s="26">
        <v>1289</v>
      </c>
      <c r="V801" s="25">
        <v>16.86310063463281</v>
      </c>
    </row>
    <row r="802" spans="1:22" s="27" customFormat="1" ht="15" customHeight="1">
      <c r="A802" s="22">
        <v>295</v>
      </c>
      <c r="B802" s="23" t="s">
        <v>838</v>
      </c>
      <c r="C802" s="22">
        <v>563</v>
      </c>
      <c r="D802" s="23" t="s">
        <v>40</v>
      </c>
      <c r="E802" s="23">
        <v>3210</v>
      </c>
      <c r="F802" s="24">
        <v>54.29</v>
      </c>
      <c r="G802" s="25">
        <v>17.459974037213332</v>
      </c>
      <c r="H802" s="25">
        <v>46.01286425079818</v>
      </c>
      <c r="I802" s="26">
        <v>547</v>
      </c>
      <c r="J802" s="25">
        <v>51.52354570637119</v>
      </c>
      <c r="K802" s="25">
        <v>27.32503888030866</v>
      </c>
      <c r="L802" s="26">
        <v>1882</v>
      </c>
      <c r="M802" s="25">
        <v>-8.817829457364345</v>
      </c>
      <c r="N802" s="25">
        <v>29.2807376280511</v>
      </c>
      <c r="O802" s="25">
        <v>9.925045703839123</v>
      </c>
      <c r="P802" s="25">
        <v>12.80332409972299</v>
      </c>
      <c r="Q802" s="25">
        <v>8.043875685557587</v>
      </c>
      <c r="R802" s="25">
        <v>4.7091412742382275</v>
      </c>
      <c r="S802" s="25">
        <v>28.846971307120086</v>
      </c>
      <c r="T802" s="25">
        <v>22.393410852713178</v>
      </c>
      <c r="U802" s="26">
        <v>399</v>
      </c>
      <c r="V802" s="25">
        <v>-46.941489361702125</v>
      </c>
    </row>
    <row r="803" spans="1:22" s="27" customFormat="1" ht="15" customHeight="1">
      <c r="A803" s="22">
        <v>296</v>
      </c>
      <c r="B803" s="23" t="s">
        <v>839</v>
      </c>
      <c r="C803" s="22">
        <v>564</v>
      </c>
      <c r="D803" s="23" t="s">
        <v>62</v>
      </c>
      <c r="E803" s="23">
        <v>3220</v>
      </c>
      <c r="F803" s="24">
        <v>54.12</v>
      </c>
      <c r="G803" s="25">
        <v>42.72151898734175</v>
      </c>
      <c r="H803" s="25">
        <v>29.517370938395928</v>
      </c>
      <c r="I803" s="26">
        <v>219</v>
      </c>
      <c r="J803" s="25">
        <v>14.659685863874339</v>
      </c>
      <c r="K803" s="25">
        <v>23.240301190614154</v>
      </c>
      <c r="L803" s="26">
        <v>926</v>
      </c>
      <c r="M803" s="25">
        <v>8.94117647058823</v>
      </c>
      <c r="N803" s="25">
        <v>19.916487863194888</v>
      </c>
      <c r="O803" s="25">
        <v>24.71232876712329</v>
      </c>
      <c r="P803" s="25">
        <v>19.853403141361255</v>
      </c>
      <c r="Q803" s="25">
        <v>-15.981735159817351</v>
      </c>
      <c r="R803" s="25">
        <v>7.853403141361256</v>
      </c>
      <c r="S803" s="25">
        <v>58.44492440604751</v>
      </c>
      <c r="T803" s="25">
        <v>44.61176470588236</v>
      </c>
      <c r="U803" s="26">
        <v>727</v>
      </c>
      <c r="V803" s="25">
        <v>-31.672932330827063</v>
      </c>
    </row>
    <row r="804" spans="1:22" s="27" customFormat="1" ht="15" customHeight="1">
      <c r="A804" s="22">
        <v>297</v>
      </c>
      <c r="B804" s="23" t="s">
        <v>840</v>
      </c>
      <c r="C804" s="22">
        <v>566</v>
      </c>
      <c r="D804" s="23" t="s">
        <v>225</v>
      </c>
      <c r="E804" s="23">
        <v>9220</v>
      </c>
      <c r="F804" s="24">
        <v>54.03</v>
      </c>
      <c r="G804" s="25">
        <v>39.3243940175348</v>
      </c>
      <c r="H804" s="25">
        <v>25.460291279151814</v>
      </c>
      <c r="I804" s="26">
        <v>7585</v>
      </c>
      <c r="J804" s="25">
        <v>12.956068503350714</v>
      </c>
      <c r="K804" s="25">
        <v>15.749548973615756</v>
      </c>
      <c r="L804" s="26">
        <v>23000</v>
      </c>
      <c r="M804" s="25">
        <v>9.523809523809534</v>
      </c>
      <c r="N804" s="25">
        <v>4.768955317164725</v>
      </c>
      <c r="O804" s="25">
        <v>0.712326961107449</v>
      </c>
      <c r="P804" s="25">
        <v>0.5775130305286672</v>
      </c>
      <c r="Q804" s="25">
        <v>13.658536585365855</v>
      </c>
      <c r="R804" s="25">
        <v>12.777364110201042</v>
      </c>
      <c r="S804" s="25">
        <v>2.3491304347826087</v>
      </c>
      <c r="T804" s="25">
        <v>1.846666666666667</v>
      </c>
      <c r="U804" s="26">
        <v>9400</v>
      </c>
      <c r="V804" s="25">
        <v>54.85996705107083</v>
      </c>
    </row>
    <row r="805" spans="1:22" s="27" customFormat="1" ht="15" customHeight="1">
      <c r="A805" s="22">
        <v>298</v>
      </c>
      <c r="B805" s="23" t="s">
        <v>841</v>
      </c>
      <c r="C805" s="22">
        <v>568</v>
      </c>
      <c r="D805" s="23" t="s">
        <v>26</v>
      </c>
      <c r="E805" s="23">
        <v>7310</v>
      </c>
      <c r="F805" s="24">
        <v>53.74</v>
      </c>
      <c r="G805" s="25">
        <v>-33.59693562337823</v>
      </c>
      <c r="H805" s="25">
        <v>-8.900341774144572</v>
      </c>
      <c r="I805" s="26">
        <v>57</v>
      </c>
      <c r="J805" s="25">
        <v>128</v>
      </c>
      <c r="K805" s="25">
        <v>59.679417621174856</v>
      </c>
      <c r="L805" s="26">
        <v>516</v>
      </c>
      <c r="M805" s="25">
        <v>-30.831099195710454</v>
      </c>
      <c r="N805" s="25">
        <v>24.87282663420105</v>
      </c>
      <c r="O805" s="25">
        <v>94.28070175438596</v>
      </c>
      <c r="P805" s="25">
        <v>323.72</v>
      </c>
      <c r="Q805" s="25">
        <v>-217.54385964912282</v>
      </c>
      <c r="R805" s="25">
        <v>-760</v>
      </c>
      <c r="S805" s="25">
        <v>104.14728682170544</v>
      </c>
      <c r="T805" s="25">
        <v>108.48525469168902</v>
      </c>
      <c r="U805" s="26">
        <v>402</v>
      </c>
      <c r="V805" s="25">
        <v>-1.7114914425427896</v>
      </c>
    </row>
    <row r="806" spans="1:22" s="27" customFormat="1" ht="15" customHeight="1">
      <c r="A806" s="22">
        <v>299</v>
      </c>
      <c r="B806" s="23" t="s">
        <v>842</v>
      </c>
      <c r="C806" s="22">
        <v>570</v>
      </c>
      <c r="D806" s="23" t="s">
        <v>40</v>
      </c>
      <c r="E806" s="23">
        <v>3210</v>
      </c>
      <c r="F806" s="24">
        <v>53.35</v>
      </c>
      <c r="G806" s="25">
        <v>22.643678160919546</v>
      </c>
      <c r="H806" s="25">
        <v>-0.02497970502977065</v>
      </c>
      <c r="I806" s="26">
        <v>219</v>
      </c>
      <c r="J806" s="25">
        <v>8.415841584158423</v>
      </c>
      <c r="K806" s="25">
        <v>22.891176653853474</v>
      </c>
      <c r="L806" s="26">
        <v>635</v>
      </c>
      <c r="M806" s="25">
        <v>43.665158371040725</v>
      </c>
      <c r="N806" s="25">
        <v>23.513551093433136</v>
      </c>
      <c r="O806" s="25">
        <v>24.360730593607308</v>
      </c>
      <c r="P806" s="25">
        <v>21.534653465346533</v>
      </c>
      <c r="Q806" s="25">
        <v>8.67579908675799</v>
      </c>
      <c r="R806" s="25">
        <v>15.841584158415841</v>
      </c>
      <c r="S806" s="25">
        <v>84.01574803149607</v>
      </c>
      <c r="T806" s="25">
        <v>98.41628959276018</v>
      </c>
      <c r="U806" s="26">
        <v>365</v>
      </c>
      <c r="V806" s="25">
        <v>3.693181818181812</v>
      </c>
    </row>
    <row r="807" spans="1:22" s="27" customFormat="1" ht="15" customHeight="1">
      <c r="A807" s="22">
        <v>300</v>
      </c>
      <c r="B807" s="23" t="s">
        <v>843</v>
      </c>
      <c r="C807" s="22">
        <v>572</v>
      </c>
      <c r="D807" s="23" t="s">
        <v>67</v>
      </c>
      <c r="E807" s="23">
        <v>7221</v>
      </c>
      <c r="F807" s="24">
        <v>53.14</v>
      </c>
      <c r="G807" s="25">
        <v>7.789046653144016</v>
      </c>
      <c r="H807" s="25">
        <v>1.9626893493112751</v>
      </c>
      <c r="I807" s="26">
        <v>327</v>
      </c>
      <c r="J807" s="25">
        <v>11.986301369863007</v>
      </c>
      <c r="K807" s="25">
        <v>15.723554782509929</v>
      </c>
      <c r="L807" s="26">
        <v>2400</v>
      </c>
      <c r="M807" s="25">
        <v>8.108108108108114</v>
      </c>
      <c r="N807" s="25">
        <v>6.56866103031839</v>
      </c>
      <c r="O807" s="25">
        <v>16.250764525993883</v>
      </c>
      <c r="P807" s="25">
        <v>16.883561643835616</v>
      </c>
      <c r="Q807" s="25">
        <v>3.669724770642202</v>
      </c>
      <c r="R807" s="25">
        <v>-0.3424657534246575</v>
      </c>
      <c r="S807" s="25">
        <v>22.141666666666666</v>
      </c>
      <c r="T807" s="25">
        <v>22.207207207207205</v>
      </c>
      <c r="U807" s="26">
        <v>847</v>
      </c>
      <c r="V807" s="25">
        <v>1.0739856801909253</v>
      </c>
    </row>
    <row r="808" spans="1:22" s="27" customFormat="1" ht="15" customHeight="1">
      <c r="A808" s="22">
        <v>301</v>
      </c>
      <c r="B808" s="23" t="s">
        <v>844</v>
      </c>
      <c r="C808" s="22">
        <v>573</v>
      </c>
      <c r="D808" s="23" t="s">
        <v>72</v>
      </c>
      <c r="E808" s="23">
        <v>2441</v>
      </c>
      <c r="F808" s="24">
        <v>52.84</v>
      </c>
      <c r="G808" s="25">
        <v>21.583064887252657</v>
      </c>
      <c r="H808" s="25">
        <v>16.163053311263887</v>
      </c>
      <c r="I808" s="26">
        <v>176</v>
      </c>
      <c r="J808" s="25">
        <v>20.547945205479444</v>
      </c>
      <c r="K808" s="25">
        <v>21.14137285547597</v>
      </c>
      <c r="L808" s="26">
        <v>305</v>
      </c>
      <c r="M808" s="25">
        <v>5.536332179930792</v>
      </c>
      <c r="N808" s="25">
        <v>11.504497834166227</v>
      </c>
      <c r="O808" s="25">
        <v>30.022727272727273</v>
      </c>
      <c r="P808" s="25">
        <v>29.767123287671232</v>
      </c>
      <c r="Q808" s="25">
        <v>-10.795454545454545</v>
      </c>
      <c r="R808" s="25">
        <v>4.794520547945205</v>
      </c>
      <c r="S808" s="25">
        <v>173.24590163934428</v>
      </c>
      <c r="T808" s="25">
        <v>150.38062283737025</v>
      </c>
      <c r="U808" s="26">
        <v>813</v>
      </c>
      <c r="V808" s="25">
        <v>38.50085178875639</v>
      </c>
    </row>
    <row r="809" spans="1:22" s="27" customFormat="1" ht="15" customHeight="1">
      <c r="A809" s="22">
        <v>302</v>
      </c>
      <c r="B809" s="23" t="s">
        <v>845</v>
      </c>
      <c r="C809" s="22">
        <v>575</v>
      </c>
      <c r="D809" s="23" t="s">
        <v>26</v>
      </c>
      <c r="E809" s="23">
        <v>7310</v>
      </c>
      <c r="F809" s="24">
        <v>52.83</v>
      </c>
      <c r="G809" s="25">
        <v>-10.487970179600147</v>
      </c>
      <c r="H809" s="25">
        <v>1.3812287131331757</v>
      </c>
      <c r="I809" s="26">
        <v>254</v>
      </c>
      <c r="J809" s="25">
        <v>4.526748971193406</v>
      </c>
      <c r="K809" s="25">
        <v>2.336004510057199</v>
      </c>
      <c r="L809" s="26">
        <v>1141</v>
      </c>
      <c r="M809" s="25">
        <v>1.152482269503552</v>
      </c>
      <c r="N809" s="25">
        <v>7.9508631295056365</v>
      </c>
      <c r="O809" s="25">
        <v>20.799212598425196</v>
      </c>
      <c r="P809" s="25">
        <v>24.2880658436214</v>
      </c>
      <c r="Q809" s="25">
        <v>1.968503937007874</v>
      </c>
      <c r="R809" s="25">
        <v>-5.349794238683128</v>
      </c>
      <c r="S809" s="25">
        <v>46.30148992112182</v>
      </c>
      <c r="T809" s="25">
        <v>52.322695035460995</v>
      </c>
      <c r="U809" s="26">
        <v>401</v>
      </c>
      <c r="V809" s="25">
        <v>-64.35555555555555</v>
      </c>
    </row>
    <row r="810" spans="1:22" s="27" customFormat="1" ht="15" customHeight="1">
      <c r="A810" s="22">
        <v>303</v>
      </c>
      <c r="B810" s="23" t="s">
        <v>846</v>
      </c>
      <c r="C810" s="22">
        <v>577</v>
      </c>
      <c r="D810" s="23" t="s">
        <v>40</v>
      </c>
      <c r="E810" s="23">
        <v>3210</v>
      </c>
      <c r="F810" s="24">
        <v>52.77</v>
      </c>
      <c r="G810" s="25">
        <v>-15.567999999999993</v>
      </c>
      <c r="H810" s="25">
        <v>-1.4179781793834945</v>
      </c>
      <c r="I810" s="26">
        <v>315</v>
      </c>
      <c r="J810" s="25">
        <v>-2.777777777777779</v>
      </c>
      <c r="K810" s="25">
        <v>1.5269530661735198</v>
      </c>
      <c r="L810" s="26">
        <v>1324</v>
      </c>
      <c r="M810" s="25">
        <v>-7.927677329624483</v>
      </c>
      <c r="N810" s="25">
        <v>-11.124491429203209</v>
      </c>
      <c r="O810" s="25">
        <v>16.752380952380953</v>
      </c>
      <c r="P810" s="25">
        <v>19.290123456790123</v>
      </c>
      <c r="Q810" s="25">
        <v>3.8095238095238098</v>
      </c>
      <c r="R810" s="25">
        <v>-100.61728395061729</v>
      </c>
      <c r="S810" s="25">
        <v>39.85649546827795</v>
      </c>
      <c r="T810" s="25">
        <v>43.46314325452016</v>
      </c>
      <c r="U810" s="26">
        <v>88</v>
      </c>
      <c r="V810" s="25">
        <v>-54.16666666666667</v>
      </c>
    </row>
    <row r="811" spans="1:22" s="27" customFormat="1" ht="15" customHeight="1">
      <c r="A811" s="22">
        <v>304</v>
      </c>
      <c r="B811" s="23" t="s">
        <v>847</v>
      </c>
      <c r="C811" s="22">
        <v>580</v>
      </c>
      <c r="D811" s="23" t="s">
        <v>62</v>
      </c>
      <c r="E811" s="23">
        <v>3220</v>
      </c>
      <c r="F811" s="24">
        <v>52.7</v>
      </c>
      <c r="G811" s="25">
        <v>9.0420028967515</v>
      </c>
      <c r="H811" s="25">
        <v>20.619751018376054</v>
      </c>
      <c r="I811" s="26">
        <v>415</v>
      </c>
      <c r="J811" s="25">
        <v>28.08641975308641</v>
      </c>
      <c r="K811" s="25">
        <v>14.01535796841733</v>
      </c>
      <c r="L811" s="26">
        <v>981</v>
      </c>
      <c r="M811" s="25">
        <v>20.220588235294112</v>
      </c>
      <c r="N811" s="25">
        <v>14.238994328019894</v>
      </c>
      <c r="O811" s="25">
        <v>12.698795180722891</v>
      </c>
      <c r="P811" s="25">
        <v>14.916666666666668</v>
      </c>
      <c r="Q811" s="25">
        <v>13.734939759036143</v>
      </c>
      <c r="R811" s="25">
        <v>6.172839506172839</v>
      </c>
      <c r="S811" s="25">
        <v>53.72069317023446</v>
      </c>
      <c r="T811" s="25">
        <v>59.22794117647059</v>
      </c>
      <c r="U811" s="26">
        <v>1747</v>
      </c>
      <c r="V811" s="25">
        <v>-4.951033732317733</v>
      </c>
    </row>
    <row r="812" spans="1:22" s="27" customFormat="1" ht="15" customHeight="1">
      <c r="A812" s="22">
        <v>305</v>
      </c>
      <c r="B812" s="23" t="s">
        <v>848</v>
      </c>
      <c r="C812" s="22">
        <v>581</v>
      </c>
      <c r="D812" s="23" t="s">
        <v>76</v>
      </c>
      <c r="E812" s="23">
        <v>3430</v>
      </c>
      <c r="F812" s="24">
        <v>52.67</v>
      </c>
      <c r="G812" s="25">
        <v>32.77035543231661</v>
      </c>
      <c r="H812" s="25">
        <v>17.885606001864485</v>
      </c>
      <c r="I812" s="26">
        <v>4230</v>
      </c>
      <c r="J812" s="25">
        <v>32.02247191011236</v>
      </c>
      <c r="K812" s="25">
        <v>13.644598061634028</v>
      </c>
      <c r="L812" s="26">
        <v>21000</v>
      </c>
      <c r="M812" s="25">
        <v>10.526315789473696</v>
      </c>
      <c r="N812" s="25">
        <v>4.504218989057107</v>
      </c>
      <c r="O812" s="25">
        <v>1.2451536643026004</v>
      </c>
      <c r="P812" s="25">
        <v>1.238139825218477</v>
      </c>
      <c r="Q812" s="25">
        <v>3.829787234042553</v>
      </c>
      <c r="R812" s="25">
        <v>4.057428214731586</v>
      </c>
      <c r="S812" s="25">
        <v>2.508095238095238</v>
      </c>
      <c r="T812" s="25">
        <v>2.0878947368421055</v>
      </c>
      <c r="U812" s="26">
        <v>417</v>
      </c>
      <c r="V812" s="25">
        <v>-58.71287128712872</v>
      </c>
    </row>
    <row r="813" spans="1:22" s="27" customFormat="1" ht="15" customHeight="1">
      <c r="A813" s="22">
        <v>306</v>
      </c>
      <c r="B813" s="23" t="s">
        <v>849</v>
      </c>
      <c r="C813" s="22">
        <v>583</v>
      </c>
      <c r="D813" s="23" t="s">
        <v>62</v>
      </c>
      <c r="E813" s="23">
        <v>3220</v>
      </c>
      <c r="F813" s="24">
        <v>52.65</v>
      </c>
      <c r="G813" s="25">
        <v>7.077486272117128</v>
      </c>
      <c r="H813" s="25">
        <v>19.40050175853092</v>
      </c>
      <c r="I813" s="26">
        <v>586</v>
      </c>
      <c r="J813" s="25">
        <v>7.1297989031078535</v>
      </c>
      <c r="K813" s="25">
        <v>15.230190716672908</v>
      </c>
      <c r="L813" s="26">
        <v>5000</v>
      </c>
      <c r="M813" s="25">
        <v>-16.666666666666664</v>
      </c>
      <c r="N813" s="25">
        <v>8.634674084667404</v>
      </c>
      <c r="O813" s="25">
        <v>8.984641638225256</v>
      </c>
      <c r="P813" s="25">
        <v>8.989031078610605</v>
      </c>
      <c r="Q813" s="25">
        <v>9.215017064846416</v>
      </c>
      <c r="R813" s="25">
        <v>7.129798903107861</v>
      </c>
      <c r="S813" s="25">
        <v>10.53</v>
      </c>
      <c r="T813" s="25">
        <v>8.195</v>
      </c>
      <c r="U813" s="26">
        <v>809</v>
      </c>
      <c r="V813" s="25">
        <v>-10.706401766004415</v>
      </c>
    </row>
    <row r="814" spans="1:22" s="27" customFormat="1" ht="15" customHeight="1">
      <c r="A814" s="22">
        <v>307</v>
      </c>
      <c r="B814" s="23" t="s">
        <v>850</v>
      </c>
      <c r="C814" s="22">
        <v>585</v>
      </c>
      <c r="D814" s="23" t="s">
        <v>67</v>
      </c>
      <c r="E814" s="23">
        <v>7221</v>
      </c>
      <c r="F814" s="24">
        <v>52.61</v>
      </c>
      <c r="G814" s="25">
        <v>20.886948529411754</v>
      </c>
      <c r="H814" s="25">
        <v>22.62777359733874</v>
      </c>
      <c r="I814" s="26">
        <v>147</v>
      </c>
      <c r="J814" s="25">
        <v>20.491803278688515</v>
      </c>
      <c r="K814" s="25">
        <v>13.703136514059434</v>
      </c>
      <c r="L814" s="26">
        <v>1030</v>
      </c>
      <c r="M814" s="25">
        <v>22.182680901542117</v>
      </c>
      <c r="N814" s="25">
        <v>20.95896999623146</v>
      </c>
      <c r="O814" s="25">
        <v>35.7891156462585</v>
      </c>
      <c r="P814" s="25">
        <v>35.67213114754099</v>
      </c>
      <c r="Q814" s="25">
        <v>-11.564625850340136</v>
      </c>
      <c r="R814" s="25">
        <v>-38.52459016393443</v>
      </c>
      <c r="S814" s="25">
        <v>51.07766990291262</v>
      </c>
      <c r="T814" s="25">
        <v>51.625148279952555</v>
      </c>
      <c r="U814" s="26">
        <v>204</v>
      </c>
      <c r="V814" s="25">
        <v>-46.596858638743456</v>
      </c>
    </row>
    <row r="815" spans="1:22" s="27" customFormat="1" ht="15" customHeight="1">
      <c r="A815" s="22">
        <v>308</v>
      </c>
      <c r="B815" s="23" t="s">
        <v>851</v>
      </c>
      <c r="C815" s="22">
        <v>586</v>
      </c>
      <c r="D815" s="23" t="s">
        <v>57</v>
      </c>
      <c r="E815" s="23">
        <v>2466</v>
      </c>
      <c r="F815" s="24">
        <v>52.55</v>
      </c>
      <c r="G815" s="25">
        <v>9.342488555971684</v>
      </c>
      <c r="H815" s="25">
        <v>5.5411282193126965</v>
      </c>
      <c r="I815" s="26">
        <v>940</v>
      </c>
      <c r="J815" s="25">
        <v>8.796296296296301</v>
      </c>
      <c r="K815" s="25">
        <v>15.378656378100274</v>
      </c>
      <c r="L815" s="26">
        <v>1218</v>
      </c>
      <c r="M815" s="25">
        <v>2.784810126582271</v>
      </c>
      <c r="N815" s="25">
        <v>2.380475495810286</v>
      </c>
      <c r="O815" s="25">
        <v>5.590425531914893</v>
      </c>
      <c r="P815" s="25">
        <v>5.5625</v>
      </c>
      <c r="Q815" s="25">
        <v>8.404255319148936</v>
      </c>
      <c r="R815" s="25">
        <v>9.143518518518519</v>
      </c>
      <c r="S815" s="25">
        <v>43.14449917898194</v>
      </c>
      <c r="T815" s="25">
        <v>40.55696202531646</v>
      </c>
      <c r="U815" s="26">
        <v>684</v>
      </c>
      <c r="V815" s="25">
        <v>20.4225352112676</v>
      </c>
    </row>
    <row r="816" spans="1:22" s="27" customFormat="1" ht="15" customHeight="1">
      <c r="A816" s="22">
        <v>309</v>
      </c>
      <c r="B816" s="23" t="s">
        <v>852</v>
      </c>
      <c r="C816" s="22">
        <v>587</v>
      </c>
      <c r="D816" s="23" t="s">
        <v>62</v>
      </c>
      <c r="E816" s="23">
        <v>3220</v>
      </c>
      <c r="F816" s="24">
        <v>52.35</v>
      </c>
      <c r="G816" s="25">
        <v>18.546195652173925</v>
      </c>
      <c r="H816" s="25">
        <v>6.819655403354918</v>
      </c>
      <c r="I816" s="26">
        <v>301</v>
      </c>
      <c r="J816" s="25">
        <v>5.24475524475525</v>
      </c>
      <c r="K816" s="25">
        <v>16.16851086926694</v>
      </c>
      <c r="L816" s="26">
        <v>4476</v>
      </c>
      <c r="M816" s="25">
        <v>14.534288638689862</v>
      </c>
      <c r="N816" s="25">
        <v>20.15913426765996</v>
      </c>
      <c r="O816" s="25">
        <v>17.392026578073093</v>
      </c>
      <c r="P816" s="25">
        <v>15.44055944055944</v>
      </c>
      <c r="Q816" s="25">
        <v>-14.285714285714285</v>
      </c>
      <c r="R816" s="25">
        <v>-0.34965034965034963</v>
      </c>
      <c r="S816" s="25">
        <v>11.695710455764075</v>
      </c>
      <c r="T816" s="25">
        <v>11.299897645854657</v>
      </c>
      <c r="U816" s="26">
        <v>287</v>
      </c>
      <c r="V816" s="25">
        <v>-64.39205955334988</v>
      </c>
    </row>
    <row r="817" spans="1:22" s="27" customFormat="1" ht="15" customHeight="1">
      <c r="A817" s="22">
        <v>310</v>
      </c>
      <c r="B817" s="23" t="s">
        <v>853</v>
      </c>
      <c r="C817" s="22">
        <v>588</v>
      </c>
      <c r="D817" s="23" t="s">
        <v>238</v>
      </c>
      <c r="E817" s="23">
        <v>3663</v>
      </c>
      <c r="F817" s="24">
        <v>52.05</v>
      </c>
      <c r="G817" s="25">
        <v>11.384549539910127</v>
      </c>
      <c r="H817" s="25">
        <v>-11.969723634768725</v>
      </c>
      <c r="I817" s="26">
        <v>2141</v>
      </c>
      <c r="J817" s="25">
        <v>-0.13992537313433084</v>
      </c>
      <c r="K817" s="25">
        <v>-0.41686449667578396</v>
      </c>
      <c r="L817" s="26">
        <v>11500</v>
      </c>
      <c r="M817" s="25">
        <v>4.545454545454541</v>
      </c>
      <c r="N817" s="25">
        <v>-1.4086383383213885</v>
      </c>
      <c r="O817" s="25">
        <v>2.4311069593647825</v>
      </c>
      <c r="P817" s="25">
        <v>2.179570895522388</v>
      </c>
      <c r="Q817" s="25">
        <v>2.8958430639887904</v>
      </c>
      <c r="R817" s="25">
        <v>-3.2182835820895526</v>
      </c>
      <c r="S817" s="25">
        <v>4.5260869565217385</v>
      </c>
      <c r="T817" s="25">
        <v>4.248181818181818</v>
      </c>
      <c r="U817" s="26"/>
      <c r="V817" s="25"/>
    </row>
    <row r="818" spans="1:22" s="27" customFormat="1" ht="15" customHeight="1">
      <c r="A818" s="22">
        <v>311</v>
      </c>
      <c r="B818" s="23" t="s">
        <v>854</v>
      </c>
      <c r="C818" s="22">
        <v>589</v>
      </c>
      <c r="D818" s="23" t="s">
        <v>55</v>
      </c>
      <c r="E818" s="23">
        <v>7522</v>
      </c>
      <c r="F818" s="24">
        <v>51.91</v>
      </c>
      <c r="G818" s="25">
        <v>21.03054325017486</v>
      </c>
      <c r="H818" s="25">
        <v>24.949748058193233</v>
      </c>
      <c r="I818" s="26">
        <v>2254</v>
      </c>
      <c r="J818" s="25">
        <v>16.78756476683938</v>
      </c>
      <c r="K818" s="25">
        <v>34.907805193655506</v>
      </c>
      <c r="L818" s="26">
        <v>10200</v>
      </c>
      <c r="M818" s="25">
        <v>5.154639175257736</v>
      </c>
      <c r="N818" s="25">
        <v>21.406453291209914</v>
      </c>
      <c r="O818" s="25">
        <v>2.3030168589174798</v>
      </c>
      <c r="P818" s="25">
        <v>2.222279792746114</v>
      </c>
      <c r="Q818" s="25">
        <v>10.869565217391305</v>
      </c>
      <c r="R818" s="25">
        <v>10.82901554404145</v>
      </c>
      <c r="S818" s="25">
        <v>5.0892156862745095</v>
      </c>
      <c r="T818" s="25">
        <v>4.421649484536083</v>
      </c>
      <c r="U818" s="26">
        <v>2225</v>
      </c>
      <c r="V818" s="25">
        <v>50.74525745257452</v>
      </c>
    </row>
    <row r="819" spans="1:22" s="27" customFormat="1" ht="15" customHeight="1">
      <c r="A819" s="22">
        <v>312</v>
      </c>
      <c r="B819" s="23" t="s">
        <v>855</v>
      </c>
      <c r="C819" s="22">
        <v>589</v>
      </c>
      <c r="D819" s="23" t="s">
        <v>47</v>
      </c>
      <c r="E819" s="23">
        <v>3210</v>
      </c>
      <c r="F819" s="24">
        <v>51.91</v>
      </c>
      <c r="G819" s="25">
        <v>23.59523809523809</v>
      </c>
      <c r="H819" s="25"/>
      <c r="I819" s="26">
        <v>377</v>
      </c>
      <c r="J819" s="25">
        <v>14.939024390243905</v>
      </c>
      <c r="K819" s="25"/>
      <c r="L819" s="26">
        <v>2675</v>
      </c>
      <c r="M819" s="25">
        <v>1.325757575757569</v>
      </c>
      <c r="N819" s="25"/>
      <c r="O819" s="25">
        <v>13.769230769230766</v>
      </c>
      <c r="P819" s="25">
        <v>12.804878048780488</v>
      </c>
      <c r="Q819" s="25">
        <v>7.957559681697612</v>
      </c>
      <c r="R819" s="25">
        <v>6.402439024390244</v>
      </c>
      <c r="S819" s="25">
        <v>19.405607476635513</v>
      </c>
      <c r="T819" s="25">
        <v>15.909090909090908</v>
      </c>
      <c r="U819" s="26"/>
      <c r="V819" s="25"/>
    </row>
    <row r="820" spans="1:22" s="27" customFormat="1" ht="15" customHeight="1">
      <c r="A820" s="22">
        <v>313</v>
      </c>
      <c r="B820" s="23" t="s">
        <v>856</v>
      </c>
      <c r="C820" s="22">
        <v>591</v>
      </c>
      <c r="D820" s="23" t="s">
        <v>184</v>
      </c>
      <c r="E820" s="23">
        <v>3550</v>
      </c>
      <c r="F820" s="24">
        <v>51.85</v>
      </c>
      <c r="G820" s="25">
        <v>80.15983321751217</v>
      </c>
      <c r="H820" s="25">
        <v>40.11322693842247</v>
      </c>
      <c r="I820" s="26">
        <v>4314</v>
      </c>
      <c r="J820" s="25">
        <v>84.04436860068259</v>
      </c>
      <c r="K820" s="25">
        <v>40.7548199856244</v>
      </c>
      <c r="L820" s="26">
        <v>14200</v>
      </c>
      <c r="M820" s="25">
        <v>51.27303717907745</v>
      </c>
      <c r="N820" s="25">
        <v>27.69326449643792</v>
      </c>
      <c r="O820" s="25">
        <v>1.2019007881316646</v>
      </c>
      <c r="P820" s="25">
        <v>1.227815699658703</v>
      </c>
      <c r="Q820" s="25">
        <v>9.36485859990728</v>
      </c>
      <c r="R820" s="25">
        <v>9.598976109215016</v>
      </c>
      <c r="S820" s="25">
        <v>3.6514084507042255</v>
      </c>
      <c r="T820" s="25">
        <v>3.0659422605731335</v>
      </c>
      <c r="U820" s="26">
        <v>812</v>
      </c>
      <c r="V820" s="25">
        <v>-71.28712871287128</v>
      </c>
    </row>
    <row r="821" spans="1:22" s="27" customFormat="1" ht="15" customHeight="1">
      <c r="A821" s="22">
        <v>314</v>
      </c>
      <c r="B821" s="23" t="s">
        <v>857</v>
      </c>
      <c r="C821" s="22">
        <v>592</v>
      </c>
      <c r="D821" s="23" t="s">
        <v>57</v>
      </c>
      <c r="E821" s="23">
        <v>2466</v>
      </c>
      <c r="F821" s="24">
        <v>51.78</v>
      </c>
      <c r="G821" s="25">
        <v>2.4332344213649826</v>
      </c>
      <c r="H821" s="25">
        <v>23.694004873784813</v>
      </c>
      <c r="I821" s="26">
        <v>2396</v>
      </c>
      <c r="J821" s="25">
        <v>5.22617479139218</v>
      </c>
      <c r="K821" s="25">
        <v>26.737008052587186</v>
      </c>
      <c r="L821" s="26">
        <v>6800</v>
      </c>
      <c r="M821" s="25">
        <v>1.4925373134328401</v>
      </c>
      <c r="N821" s="25">
        <v>14.75337471508773</v>
      </c>
      <c r="O821" s="25">
        <v>2.16110183639399</v>
      </c>
      <c r="P821" s="25">
        <v>2.220026350461133</v>
      </c>
      <c r="Q821" s="25">
        <v>9.265442404006679</v>
      </c>
      <c r="R821" s="25">
        <v>9.617918313570488</v>
      </c>
      <c r="S821" s="25">
        <v>7.614705882352941</v>
      </c>
      <c r="T821" s="25">
        <v>7.544776119402984</v>
      </c>
      <c r="U821" s="26">
        <v>1739</v>
      </c>
      <c r="V821" s="25">
        <v>-17.582938388625593</v>
      </c>
    </row>
    <row r="822" spans="1:22" s="27" customFormat="1" ht="15" customHeight="1">
      <c r="A822" s="22">
        <v>315</v>
      </c>
      <c r="B822" s="23" t="s">
        <v>858</v>
      </c>
      <c r="C822" s="22">
        <v>593</v>
      </c>
      <c r="D822" s="23" t="s">
        <v>62</v>
      </c>
      <c r="E822" s="23">
        <v>3220</v>
      </c>
      <c r="F822" s="24">
        <v>51.55</v>
      </c>
      <c r="G822" s="25">
        <v>6.59636062861868</v>
      </c>
      <c r="H822" s="25">
        <v>3.802382220017031</v>
      </c>
      <c r="I822" s="26">
        <v>326</v>
      </c>
      <c r="J822" s="25">
        <v>0.9287925696594534</v>
      </c>
      <c r="K822" s="25">
        <v>1.5825405825290684</v>
      </c>
      <c r="L822" s="26">
        <v>1611</v>
      </c>
      <c r="M822" s="25">
        <v>0.6246096189881367</v>
      </c>
      <c r="N822" s="25">
        <v>0.3752380372668007</v>
      </c>
      <c r="O822" s="25">
        <v>15.812883435582823</v>
      </c>
      <c r="P822" s="25">
        <v>14.972136222910217</v>
      </c>
      <c r="Q822" s="25">
        <v>22.392638036809817</v>
      </c>
      <c r="R822" s="25">
        <v>22.60061919504644</v>
      </c>
      <c r="S822" s="25">
        <v>31.998758535071385</v>
      </c>
      <c r="T822" s="25">
        <v>30.206121174266084</v>
      </c>
      <c r="U822" s="26">
        <v>964</v>
      </c>
      <c r="V822" s="25">
        <v>-23.431294678316128</v>
      </c>
    </row>
    <row r="823" spans="1:22" s="27" customFormat="1" ht="15" customHeight="1">
      <c r="A823" s="22">
        <v>316</v>
      </c>
      <c r="B823" s="23" t="s">
        <v>859</v>
      </c>
      <c r="C823" s="22">
        <v>599</v>
      </c>
      <c r="D823" s="23" t="s">
        <v>47</v>
      </c>
      <c r="E823" s="23">
        <v>3210</v>
      </c>
      <c r="F823" s="24">
        <v>51.02</v>
      </c>
      <c r="G823" s="25">
        <v>2.1216973578863207</v>
      </c>
      <c r="H823" s="25">
        <v>6.088714536775219</v>
      </c>
      <c r="I823" s="26">
        <v>411</v>
      </c>
      <c r="J823" s="25">
        <v>2.750000000000008</v>
      </c>
      <c r="K823" s="25">
        <v>6.63031885935732</v>
      </c>
      <c r="L823" s="26">
        <v>2339</v>
      </c>
      <c r="M823" s="25">
        <v>-0.2558635394456332</v>
      </c>
      <c r="N823" s="25">
        <v>1.7863544308301504</v>
      </c>
      <c r="O823" s="25">
        <v>12.413625304136254</v>
      </c>
      <c r="P823" s="25">
        <v>12.49</v>
      </c>
      <c r="Q823" s="25">
        <v>1.9464720194647203</v>
      </c>
      <c r="R823" s="25">
        <v>6.25</v>
      </c>
      <c r="S823" s="25">
        <v>21.812740487387774</v>
      </c>
      <c r="T823" s="25">
        <v>21.30490405117271</v>
      </c>
      <c r="U823" s="26">
        <v>579</v>
      </c>
      <c r="V823" s="25">
        <v>-11.603053435114507</v>
      </c>
    </row>
    <row r="824" spans="1:22" s="27" customFormat="1" ht="15" customHeight="1">
      <c r="A824" s="22">
        <v>317</v>
      </c>
      <c r="B824" s="23" t="s">
        <v>860</v>
      </c>
      <c r="C824" s="22">
        <v>600</v>
      </c>
      <c r="D824" s="23" t="s">
        <v>196</v>
      </c>
      <c r="E824" s="23">
        <v>2451</v>
      </c>
      <c r="F824" s="24">
        <v>50.89</v>
      </c>
      <c r="G824" s="25">
        <v>3.3299492385786778</v>
      </c>
      <c r="H824" s="25">
        <v>3.4548392631386093</v>
      </c>
      <c r="I824" s="26">
        <v>4813</v>
      </c>
      <c r="J824" s="25">
        <v>8.866772223478847</v>
      </c>
      <c r="K824" s="25">
        <v>6.718626042806308</v>
      </c>
      <c r="L824" s="26">
        <v>28500</v>
      </c>
      <c r="M824" s="25">
        <v>8.778625954198471</v>
      </c>
      <c r="N824" s="25">
        <v>8.683586596492354</v>
      </c>
      <c r="O824" s="25">
        <v>1.0573446914606275</v>
      </c>
      <c r="P824" s="25">
        <v>1.114001357159014</v>
      </c>
      <c r="Q824" s="25">
        <v>10.658632869312278</v>
      </c>
      <c r="R824" s="25">
        <v>10.834652793485636</v>
      </c>
      <c r="S824" s="25">
        <v>1.7856140350877192</v>
      </c>
      <c r="T824" s="25">
        <v>1.879770992366412</v>
      </c>
      <c r="U824" s="26">
        <v>6074</v>
      </c>
      <c r="V824" s="25">
        <v>7.523455478845809</v>
      </c>
    </row>
    <row r="825" spans="1:22" s="27" customFormat="1" ht="15" customHeight="1">
      <c r="A825" s="22">
        <v>318</v>
      </c>
      <c r="B825" s="23" t="s">
        <v>861</v>
      </c>
      <c r="C825" s="22">
        <v>601</v>
      </c>
      <c r="D825" s="23" t="s">
        <v>34</v>
      </c>
      <c r="E825" s="23">
        <v>2682</v>
      </c>
      <c r="F825" s="24">
        <v>50.68</v>
      </c>
      <c r="G825" s="25">
        <v>130.1544050862852</v>
      </c>
      <c r="H825" s="25">
        <v>42.89343048340666</v>
      </c>
      <c r="I825" s="26">
        <v>5500</v>
      </c>
      <c r="J825" s="25">
        <v>8.353033884948768</v>
      </c>
      <c r="K825" s="25">
        <v>9.474710443444302</v>
      </c>
      <c r="L825" s="26">
        <v>24000</v>
      </c>
      <c r="M825" s="25">
        <v>-14.28571428571429</v>
      </c>
      <c r="N825" s="25">
        <v>-5.7872281011430715</v>
      </c>
      <c r="O825" s="25">
        <v>0.9214545454545454</v>
      </c>
      <c r="P825" s="25">
        <v>0.433806146572104</v>
      </c>
      <c r="Q825" s="25">
        <v>11.127272727272727</v>
      </c>
      <c r="R825" s="25">
        <v>8.254531126871552</v>
      </c>
      <c r="S825" s="25">
        <v>2.111666666666667</v>
      </c>
      <c r="T825" s="25">
        <v>0.7864285714285714</v>
      </c>
      <c r="U825" s="26">
        <v>4744</v>
      </c>
      <c r="V825" s="25">
        <v>14.25818882466281</v>
      </c>
    </row>
    <row r="826" spans="1:22" s="27" customFormat="1" ht="15" customHeight="1">
      <c r="A826" s="22">
        <v>319</v>
      </c>
      <c r="B826" s="23" t="s">
        <v>862</v>
      </c>
      <c r="C826" s="22">
        <v>603</v>
      </c>
      <c r="D826" s="23" t="s">
        <v>225</v>
      </c>
      <c r="E826" s="23">
        <v>9220</v>
      </c>
      <c r="F826" s="24">
        <v>50.61</v>
      </c>
      <c r="G826" s="25">
        <v>-35.090419392073876</v>
      </c>
      <c r="H826" s="25">
        <v>-17.95830532892504</v>
      </c>
      <c r="I826" s="26">
        <v>31883</v>
      </c>
      <c r="J826" s="25">
        <v>5.405316053953979</v>
      </c>
      <c r="K826" s="25">
        <v>3.4636011697936286</v>
      </c>
      <c r="L826" s="26">
        <v>86400</v>
      </c>
      <c r="M826" s="25">
        <v>-6.796116504854366</v>
      </c>
      <c r="N826" s="25">
        <v>0.5854934348547003</v>
      </c>
      <c r="O826" s="25">
        <v>0.15873663080638584</v>
      </c>
      <c r="P826" s="25">
        <v>0.25776910870140174</v>
      </c>
      <c r="Q826" s="25">
        <v>17.190979518865852</v>
      </c>
      <c r="R826" s="25">
        <v>16.632504628405183</v>
      </c>
      <c r="S826" s="25">
        <v>0.585763888888889</v>
      </c>
      <c r="T826" s="25">
        <v>0.8411003236245954</v>
      </c>
      <c r="U826" s="26">
        <v>35533</v>
      </c>
      <c r="V826" s="25">
        <v>-26.71946214605374</v>
      </c>
    </row>
    <row r="827" spans="1:22" s="27" customFormat="1" ht="15" customHeight="1">
      <c r="A827" s="22">
        <v>320</v>
      </c>
      <c r="B827" s="23" t="s">
        <v>863</v>
      </c>
      <c r="C827" s="22">
        <v>604</v>
      </c>
      <c r="D827" s="23" t="s">
        <v>26</v>
      </c>
      <c r="E827" s="23">
        <v>7310</v>
      </c>
      <c r="F827" s="24">
        <v>50.57</v>
      </c>
      <c r="G827" s="25">
        <v>130.4922515952598</v>
      </c>
      <c r="H827" s="25">
        <v>56.990168411811794</v>
      </c>
      <c r="I827" s="26">
        <v>251</v>
      </c>
      <c r="J827" s="25">
        <v>99.20634920634922</v>
      </c>
      <c r="K827" s="25">
        <v>92.84211784442815</v>
      </c>
      <c r="L827" s="26">
        <v>1041</v>
      </c>
      <c r="M827" s="25">
        <v>74.66442953020133</v>
      </c>
      <c r="N827" s="25">
        <v>55.28707556201553</v>
      </c>
      <c r="O827" s="25">
        <v>20.147410358565736</v>
      </c>
      <c r="P827" s="25">
        <v>17.41269841269841</v>
      </c>
      <c r="Q827" s="25">
        <v>-82.07171314741036</v>
      </c>
      <c r="R827" s="25">
        <v>20.634920634920633</v>
      </c>
      <c r="S827" s="25">
        <v>48.578290105667634</v>
      </c>
      <c r="T827" s="25">
        <v>36.81208053691275</v>
      </c>
      <c r="U827" s="26">
        <v>4097</v>
      </c>
      <c r="V827" s="25">
        <v>132.38797504254114</v>
      </c>
    </row>
    <row r="828" spans="1:22" s="27" customFormat="1" ht="15" customHeight="1">
      <c r="A828" s="22">
        <v>321</v>
      </c>
      <c r="B828" s="23" t="s">
        <v>864</v>
      </c>
      <c r="C828" s="22">
        <v>607</v>
      </c>
      <c r="D828" s="23" t="s">
        <v>76</v>
      </c>
      <c r="E828" s="23">
        <v>3410</v>
      </c>
      <c r="F828" s="24">
        <v>50.33</v>
      </c>
      <c r="G828" s="25">
        <v>-0.41551246537396835</v>
      </c>
      <c r="H828" s="25">
        <v>6.6243823750326</v>
      </c>
      <c r="I828" s="26">
        <v>1217</v>
      </c>
      <c r="J828" s="25">
        <v>7.413945278022949</v>
      </c>
      <c r="K828" s="25">
        <v>0.10979970390234683</v>
      </c>
      <c r="L828" s="26">
        <v>3200</v>
      </c>
      <c r="M828" s="25">
        <v>-5.882352941176472</v>
      </c>
      <c r="N828" s="25">
        <v>-3.850028646172776</v>
      </c>
      <c r="O828" s="25">
        <v>4.135579293344289</v>
      </c>
      <c r="P828" s="25">
        <v>4.46072374227714</v>
      </c>
      <c r="Q828" s="25">
        <v>10.024650780608052</v>
      </c>
      <c r="R828" s="25">
        <v>10.503089143865843</v>
      </c>
      <c r="S828" s="25">
        <v>15.728125</v>
      </c>
      <c r="T828" s="25">
        <v>14.864705882352942</v>
      </c>
      <c r="U828" s="26">
        <v>976</v>
      </c>
      <c r="V828" s="25">
        <v>-18.530884808013358</v>
      </c>
    </row>
    <row r="829" spans="1:22" s="27" customFormat="1" ht="15" customHeight="1">
      <c r="A829" s="22">
        <v>322</v>
      </c>
      <c r="B829" s="23" t="s">
        <v>865</v>
      </c>
      <c r="C829" s="22">
        <v>612</v>
      </c>
      <c r="D829" s="23" t="s">
        <v>57</v>
      </c>
      <c r="E829" s="23">
        <v>2466</v>
      </c>
      <c r="F829" s="24">
        <v>49.93</v>
      </c>
      <c r="G829" s="25">
        <v>4.2815371762740195</v>
      </c>
      <c r="H829" s="25">
        <v>-17.6263941495179</v>
      </c>
      <c r="I829" s="26">
        <v>4542</v>
      </c>
      <c r="J829" s="25">
        <v>-0.2196836555360293</v>
      </c>
      <c r="K829" s="25">
        <v>-3.795083102230734</v>
      </c>
      <c r="L829" s="26">
        <v>8400</v>
      </c>
      <c r="M829" s="25">
        <v>-5.61797752808989</v>
      </c>
      <c r="N829" s="25">
        <v>-2.6328111832561674</v>
      </c>
      <c r="O829" s="25">
        <v>1.0992954645530604</v>
      </c>
      <c r="P829" s="25">
        <v>1.0518453427065027</v>
      </c>
      <c r="Q829" s="25">
        <v>12.395420519594893</v>
      </c>
      <c r="R829" s="25">
        <v>13.752196836555362</v>
      </c>
      <c r="S829" s="25">
        <v>5.944047619047619</v>
      </c>
      <c r="T829" s="25">
        <v>5.379775280898877</v>
      </c>
      <c r="U829" s="26">
        <v>3713</v>
      </c>
      <c r="V829" s="25">
        <v>3.3685968819599177</v>
      </c>
    </row>
    <row r="830" spans="1:22" s="27" customFormat="1" ht="15" customHeight="1">
      <c r="A830" s="22">
        <v>323</v>
      </c>
      <c r="B830" s="23" t="s">
        <v>866</v>
      </c>
      <c r="C830" s="22">
        <v>613</v>
      </c>
      <c r="D830" s="23" t="s">
        <v>55</v>
      </c>
      <c r="E830" s="23">
        <v>7522</v>
      </c>
      <c r="F830" s="24">
        <v>49.56</v>
      </c>
      <c r="G830" s="25">
        <v>19.594594594594604</v>
      </c>
      <c r="H830" s="25">
        <v>16.529669515449385</v>
      </c>
      <c r="I830" s="26">
        <v>533</v>
      </c>
      <c r="J830" s="25">
        <v>35.623409669211206</v>
      </c>
      <c r="K830" s="25">
        <v>17.328744394365224</v>
      </c>
      <c r="L830" s="26">
        <v>1743</v>
      </c>
      <c r="M830" s="25">
        <v>22.83298097251585</v>
      </c>
      <c r="N830" s="25">
        <v>30.737726418349354</v>
      </c>
      <c r="O830" s="25">
        <v>9.298311444652908</v>
      </c>
      <c r="P830" s="25">
        <v>10.544529262086513</v>
      </c>
      <c r="Q830" s="25">
        <v>25.14071294559099</v>
      </c>
      <c r="R830" s="25">
        <v>20.10178117048346</v>
      </c>
      <c r="S830" s="25">
        <v>28.433734939759038</v>
      </c>
      <c r="T830" s="25">
        <v>29.20366455250176</v>
      </c>
      <c r="U830" s="26">
        <v>3626</v>
      </c>
      <c r="V830" s="25">
        <v>56.22576475657044</v>
      </c>
    </row>
    <row r="831" spans="1:22" s="27" customFormat="1" ht="15" customHeight="1">
      <c r="A831" s="22">
        <v>324</v>
      </c>
      <c r="B831" s="23" t="s">
        <v>867</v>
      </c>
      <c r="C831" s="22">
        <v>614</v>
      </c>
      <c r="D831" s="23" t="s">
        <v>40</v>
      </c>
      <c r="E831" s="23">
        <v>3210</v>
      </c>
      <c r="F831" s="24">
        <v>49.36</v>
      </c>
      <c r="G831" s="25">
        <v>3.5452066289070716</v>
      </c>
      <c r="H831" s="25">
        <v>8.196924241366975</v>
      </c>
      <c r="I831" s="26">
        <v>534</v>
      </c>
      <c r="J831" s="25">
        <v>-0.18691588785046953</v>
      </c>
      <c r="K831" s="25">
        <v>12.008905485933518</v>
      </c>
      <c r="L831" s="26">
        <v>2924</v>
      </c>
      <c r="M831" s="25">
        <v>-1.216216216216215</v>
      </c>
      <c r="N831" s="25">
        <v>8.033606194916842</v>
      </c>
      <c r="O831" s="25">
        <v>9.243445692883896</v>
      </c>
      <c r="P831" s="25">
        <v>8.910280373831776</v>
      </c>
      <c r="Q831" s="25">
        <v>13.48314606741573</v>
      </c>
      <c r="R831" s="25">
        <v>15.700934579439252</v>
      </c>
      <c r="S831" s="25">
        <v>16.880984952120386</v>
      </c>
      <c r="T831" s="25">
        <v>16.10472972972973</v>
      </c>
      <c r="U831" s="26">
        <v>726</v>
      </c>
      <c r="V831" s="25">
        <v>-19.77900552486188</v>
      </c>
    </row>
    <row r="832" spans="1:22" s="27" customFormat="1" ht="15" customHeight="1">
      <c r="A832" s="22">
        <v>325</v>
      </c>
      <c r="B832" s="23" t="s">
        <v>868</v>
      </c>
      <c r="C832" s="22">
        <v>615</v>
      </c>
      <c r="D832" s="23" t="s">
        <v>40</v>
      </c>
      <c r="E832" s="23">
        <v>3210</v>
      </c>
      <c r="F832" s="24">
        <v>49.28</v>
      </c>
      <c r="G832" s="25">
        <v>-0.46455261563319583</v>
      </c>
      <c r="H832" s="25">
        <v>4.462838198843033</v>
      </c>
      <c r="I832" s="26">
        <v>277</v>
      </c>
      <c r="J832" s="25">
        <v>-12.341772151898734</v>
      </c>
      <c r="K832" s="25">
        <v>-7.235153254820115</v>
      </c>
      <c r="L832" s="26">
        <v>1575</v>
      </c>
      <c r="M832" s="25">
        <v>-10.256410256410254</v>
      </c>
      <c r="N832" s="25">
        <v>-0.4197321173920687</v>
      </c>
      <c r="O832" s="25">
        <v>17.790613718411553</v>
      </c>
      <c r="P832" s="25">
        <v>15.66772151898734</v>
      </c>
      <c r="Q832" s="25">
        <v>-2.527075812274368</v>
      </c>
      <c r="R832" s="25">
        <v>9.49367088607595</v>
      </c>
      <c r="S832" s="25">
        <v>31.288888888888888</v>
      </c>
      <c r="T832" s="25">
        <v>28.21082621082621</v>
      </c>
      <c r="U832" s="26">
        <v>352</v>
      </c>
      <c r="V832" s="25">
        <v>3.529411764705892</v>
      </c>
    </row>
    <row r="833" spans="1:22" s="27" customFormat="1" ht="15" customHeight="1">
      <c r="A833" s="22">
        <v>326</v>
      </c>
      <c r="B833" s="23" t="s">
        <v>869</v>
      </c>
      <c r="C833" s="22">
        <v>616</v>
      </c>
      <c r="D833" s="23" t="s">
        <v>26</v>
      </c>
      <c r="E833" s="23">
        <v>7310</v>
      </c>
      <c r="F833" s="24">
        <v>49.26</v>
      </c>
      <c r="G833" s="25">
        <v>16.17924528301886</v>
      </c>
      <c r="H833" s="25">
        <v>-10.698474612093655</v>
      </c>
      <c r="I833" s="26" t="s">
        <v>94</v>
      </c>
      <c r="J833" s="25"/>
      <c r="K833" s="25"/>
      <c r="L833" s="26">
        <v>230</v>
      </c>
      <c r="M833" s="25">
        <v>16.75126903553299</v>
      </c>
      <c r="N833" s="25">
        <v>-16.98295683211336</v>
      </c>
      <c r="O833" s="25"/>
      <c r="P833" s="25"/>
      <c r="Q833" s="25"/>
      <c r="R833" s="25"/>
      <c r="S833" s="25">
        <v>214.17391304347825</v>
      </c>
      <c r="T833" s="25">
        <v>215.2284263959391</v>
      </c>
      <c r="U833" s="26">
        <v>34</v>
      </c>
      <c r="V833" s="25">
        <v>-74.43609022556392</v>
      </c>
    </row>
    <row r="834" spans="1:22" s="27" customFormat="1" ht="15" customHeight="1">
      <c r="A834" s="22">
        <v>327</v>
      </c>
      <c r="B834" s="23" t="s">
        <v>870</v>
      </c>
      <c r="C834" s="22">
        <v>617</v>
      </c>
      <c r="D834" s="23" t="s">
        <v>57</v>
      </c>
      <c r="E834" s="23">
        <v>2466</v>
      </c>
      <c r="F834" s="24">
        <v>49.25</v>
      </c>
      <c r="G834" s="25">
        <v>-23.393995955825176</v>
      </c>
      <c r="H834" s="25">
        <v>20.65428263634892</v>
      </c>
      <c r="I834" s="26">
        <v>19280</v>
      </c>
      <c r="J834" s="25">
        <v>26.81707557718871</v>
      </c>
      <c r="K834" s="25">
        <v>67.78173320457132</v>
      </c>
      <c r="L834" s="26">
        <v>7340</v>
      </c>
      <c r="M834" s="25">
        <v>-32.69142595139844</v>
      </c>
      <c r="N834" s="25">
        <v>-9.583240687126892</v>
      </c>
      <c r="O834" s="25">
        <v>0.2554460580912863</v>
      </c>
      <c r="P834" s="25">
        <v>0.4228770637374203</v>
      </c>
      <c r="Q834" s="25">
        <v>2.6659751037344397</v>
      </c>
      <c r="R834" s="25">
        <v>5.321318160889298</v>
      </c>
      <c r="S834" s="25">
        <v>6.709809264305178</v>
      </c>
      <c r="T834" s="25">
        <v>5.895460797799176</v>
      </c>
      <c r="U834" s="26"/>
      <c r="V834" s="25"/>
    </row>
    <row r="835" spans="1:22" s="27" customFormat="1" ht="15" customHeight="1">
      <c r="A835" s="22">
        <v>328</v>
      </c>
      <c r="B835" s="23" t="s">
        <v>871</v>
      </c>
      <c r="C835" s="22">
        <v>619</v>
      </c>
      <c r="D835" s="23" t="s">
        <v>196</v>
      </c>
      <c r="E835" s="23">
        <v>2451</v>
      </c>
      <c r="F835" s="24">
        <v>49.11</v>
      </c>
      <c r="G835" s="25">
        <v>9.109086869584537</v>
      </c>
      <c r="H835" s="25">
        <v>4.014782210830603</v>
      </c>
      <c r="I835" s="26">
        <v>6734</v>
      </c>
      <c r="J835" s="25">
        <v>12.34567901234569</v>
      </c>
      <c r="K835" s="25">
        <v>8.316112381942897</v>
      </c>
      <c r="L835" s="26">
        <v>42000</v>
      </c>
      <c r="M835" s="25">
        <v>4.218362282878418</v>
      </c>
      <c r="N835" s="25">
        <v>-4.153342874090993</v>
      </c>
      <c r="O835" s="25">
        <v>0.7292842292842293</v>
      </c>
      <c r="P835" s="25">
        <v>0.7509175842509175</v>
      </c>
      <c r="Q835" s="25">
        <v>8.791208791208792</v>
      </c>
      <c r="R835" s="25">
        <v>8.708708708708707</v>
      </c>
      <c r="S835" s="25">
        <v>1.1692857142857143</v>
      </c>
      <c r="T835" s="25">
        <v>1.1168734491315138</v>
      </c>
      <c r="U835" s="26">
        <v>12540</v>
      </c>
      <c r="V835" s="25">
        <v>22.9050279329609</v>
      </c>
    </row>
    <row r="836" spans="1:22" s="27" customFormat="1" ht="15" customHeight="1">
      <c r="A836" s="22">
        <v>329</v>
      </c>
      <c r="B836" s="23" t="s">
        <v>872</v>
      </c>
      <c r="C836" s="22">
        <v>622</v>
      </c>
      <c r="D836" s="23" t="s">
        <v>40</v>
      </c>
      <c r="E836" s="23">
        <v>3210</v>
      </c>
      <c r="F836" s="24">
        <v>49.01</v>
      </c>
      <c r="G836" s="25">
        <v>7.619675010979354</v>
      </c>
      <c r="H836" s="25">
        <v>18.571175118753548</v>
      </c>
      <c r="I836" s="26">
        <v>258</v>
      </c>
      <c r="J836" s="25">
        <v>1.976284584980248</v>
      </c>
      <c r="K836" s="25">
        <v>21.738484079772856</v>
      </c>
      <c r="L836" s="26">
        <v>888</v>
      </c>
      <c r="M836" s="25">
        <v>3.738317757009346</v>
      </c>
      <c r="N836" s="25">
        <v>16.68106540227363</v>
      </c>
      <c r="O836" s="25">
        <v>18.996124031007753</v>
      </c>
      <c r="P836" s="25">
        <v>18</v>
      </c>
      <c r="Q836" s="25">
        <v>10.077519379844961</v>
      </c>
      <c r="R836" s="25">
        <v>8.300395256916996</v>
      </c>
      <c r="S836" s="25">
        <v>55.19144144144144</v>
      </c>
      <c r="T836" s="25">
        <v>53.20093457943925</v>
      </c>
      <c r="U836" s="26">
        <v>427</v>
      </c>
      <c r="V836" s="25">
        <v>-22.92418772563177</v>
      </c>
    </row>
    <row r="837" spans="1:22" s="27" customFormat="1" ht="15" customHeight="1">
      <c r="A837" s="22">
        <v>330</v>
      </c>
      <c r="B837" s="23" t="s">
        <v>873</v>
      </c>
      <c r="C837" s="22">
        <v>623</v>
      </c>
      <c r="D837" s="23" t="s">
        <v>67</v>
      </c>
      <c r="E837" s="23">
        <v>7221</v>
      </c>
      <c r="F837" s="24">
        <v>48.96</v>
      </c>
      <c r="G837" s="25">
        <v>-18.73858921161825</v>
      </c>
      <c r="H837" s="25">
        <v>-8.442005976399935</v>
      </c>
      <c r="I837" s="26">
        <v>220</v>
      </c>
      <c r="J837" s="25">
        <v>-21.98581560283688</v>
      </c>
      <c r="K837" s="25">
        <v>3.4006339600670454</v>
      </c>
      <c r="L837" s="26">
        <v>1270</v>
      </c>
      <c r="M837" s="25">
        <v>-12.534435261707987</v>
      </c>
      <c r="N837" s="25">
        <v>0.1315790991375021</v>
      </c>
      <c r="O837" s="25">
        <v>22.254545454545454</v>
      </c>
      <c r="P837" s="25">
        <v>21.365248226950353</v>
      </c>
      <c r="Q837" s="25">
        <v>-66.36363636363637</v>
      </c>
      <c r="R837" s="25"/>
      <c r="S837" s="25">
        <v>38.55118110236221</v>
      </c>
      <c r="T837" s="25">
        <v>41.494490358126725</v>
      </c>
      <c r="U837" s="26">
        <v>81</v>
      </c>
      <c r="V837" s="25">
        <v>-70.65217391304348</v>
      </c>
    </row>
    <row r="838" spans="1:22" s="27" customFormat="1" ht="15" customHeight="1">
      <c r="A838" s="22">
        <v>331</v>
      </c>
      <c r="B838" s="23" t="s">
        <v>874</v>
      </c>
      <c r="C838" s="22">
        <v>624</v>
      </c>
      <c r="D838" s="23" t="s">
        <v>28</v>
      </c>
      <c r="E838" s="23">
        <v>9272</v>
      </c>
      <c r="F838" s="24">
        <v>48.83</v>
      </c>
      <c r="G838" s="25">
        <v>142.33250620347397</v>
      </c>
      <c r="H838" s="25">
        <v>59.38464231983629</v>
      </c>
      <c r="I838" s="26">
        <v>824</v>
      </c>
      <c r="J838" s="25">
        <v>140.93567251461988</v>
      </c>
      <c r="K838" s="25">
        <v>33.541742153142565</v>
      </c>
      <c r="L838" s="26">
        <v>1542</v>
      </c>
      <c r="M838" s="25">
        <v>18.615384615384613</v>
      </c>
      <c r="N838" s="25">
        <v>17.937569482395087</v>
      </c>
      <c r="O838" s="25">
        <v>5.925970873786408</v>
      </c>
      <c r="P838" s="25">
        <v>5.891812865497076</v>
      </c>
      <c r="Q838" s="25">
        <v>7.038834951456311</v>
      </c>
      <c r="R838" s="25">
        <v>3.8011695906432745</v>
      </c>
      <c r="S838" s="25">
        <v>31.66666666666666</v>
      </c>
      <c r="T838" s="25">
        <v>15.5</v>
      </c>
      <c r="U838" s="26">
        <v>1285</v>
      </c>
      <c r="V838" s="25">
        <v>56.898656898656895</v>
      </c>
    </row>
    <row r="839" spans="1:22" s="27" customFormat="1" ht="15" customHeight="1">
      <c r="A839" s="22">
        <v>332</v>
      </c>
      <c r="B839" s="23" t="s">
        <v>875</v>
      </c>
      <c r="C839" s="22">
        <v>625</v>
      </c>
      <c r="D839" s="23" t="s">
        <v>62</v>
      </c>
      <c r="E839" s="23">
        <v>3220</v>
      </c>
      <c r="F839" s="24">
        <v>48.72</v>
      </c>
      <c r="G839" s="25">
        <v>7.8591985831304</v>
      </c>
      <c r="H839" s="25">
        <v>3.969524864067897</v>
      </c>
      <c r="I839" s="26">
        <v>679</v>
      </c>
      <c r="J839" s="25">
        <v>11.311475409836058</v>
      </c>
      <c r="K839" s="25">
        <v>26.553741410067722</v>
      </c>
      <c r="L839" s="26">
        <v>1992</v>
      </c>
      <c r="M839" s="25">
        <v>155.05761843790015</v>
      </c>
      <c r="N839" s="25">
        <v>39.86830704887198</v>
      </c>
      <c r="O839" s="25">
        <v>7.175257731958763</v>
      </c>
      <c r="P839" s="25">
        <v>7.404918032786885</v>
      </c>
      <c r="Q839" s="25">
        <v>11.7820324005891</v>
      </c>
      <c r="R839" s="25">
        <v>10.655737704918032</v>
      </c>
      <c r="S839" s="25">
        <v>24.457831325301207</v>
      </c>
      <c r="T839" s="25">
        <v>57.83610755441741</v>
      </c>
      <c r="U839" s="26">
        <v>759</v>
      </c>
      <c r="V839" s="25">
        <v>-35.128205128205124</v>
      </c>
    </row>
    <row r="840" spans="1:22" s="27" customFormat="1" ht="15" customHeight="1">
      <c r="A840" s="22">
        <v>333</v>
      </c>
      <c r="B840" s="23" t="s">
        <v>876</v>
      </c>
      <c r="C840" s="22">
        <v>626</v>
      </c>
      <c r="D840" s="23" t="s">
        <v>67</v>
      </c>
      <c r="E840" s="23">
        <v>7221</v>
      </c>
      <c r="F840" s="24">
        <v>48.66</v>
      </c>
      <c r="G840" s="25">
        <v>38.55353075170842</v>
      </c>
      <c r="H840" s="25">
        <v>30.075185527023752</v>
      </c>
      <c r="I840" s="26">
        <v>395</v>
      </c>
      <c r="J840" s="25">
        <v>11.267605633802823</v>
      </c>
      <c r="K840" s="25">
        <v>13.24248662061105</v>
      </c>
      <c r="L840" s="26">
        <v>3400</v>
      </c>
      <c r="M840" s="25">
        <v>17.24137931034482</v>
      </c>
      <c r="N840" s="25">
        <v>12.31106834675555</v>
      </c>
      <c r="O840" s="25">
        <v>12.318987341772152</v>
      </c>
      <c r="P840" s="25">
        <v>9.892957746478872</v>
      </c>
      <c r="Q840" s="25">
        <v>9.873417721518987</v>
      </c>
      <c r="R840" s="25">
        <v>14.366197183098592</v>
      </c>
      <c r="S840" s="25">
        <v>14.311764705882352</v>
      </c>
      <c r="T840" s="25">
        <v>12.110344827586207</v>
      </c>
      <c r="U840" s="26"/>
      <c r="V840" s="25"/>
    </row>
    <row r="841" spans="1:22" s="27" customFormat="1" ht="15" customHeight="1">
      <c r="A841" s="22">
        <v>334</v>
      </c>
      <c r="B841" s="23" t="s">
        <v>877</v>
      </c>
      <c r="C841" s="22">
        <v>627</v>
      </c>
      <c r="D841" s="23" t="s">
        <v>114</v>
      </c>
      <c r="E841" s="23">
        <v>3002</v>
      </c>
      <c r="F841" s="24">
        <v>48.56</v>
      </c>
      <c r="G841" s="25">
        <v>17.5217812197483</v>
      </c>
      <c r="H841" s="25">
        <v>5.503707493303489</v>
      </c>
      <c r="I841" s="26">
        <v>1988</v>
      </c>
      <c r="J841" s="25">
        <v>12.379875635952509</v>
      </c>
      <c r="K841" s="25">
        <v>11.271348077526522</v>
      </c>
      <c r="L841" s="26">
        <v>15451</v>
      </c>
      <c r="M841" s="25">
        <v>5.807025953571188</v>
      </c>
      <c r="N841" s="25">
        <v>4.859181104665677</v>
      </c>
      <c r="O841" s="25">
        <v>2.4426559356136823</v>
      </c>
      <c r="P841" s="25">
        <v>2.3357829282080274</v>
      </c>
      <c r="Q841" s="25">
        <v>4.879275653923541</v>
      </c>
      <c r="R841" s="25">
        <v>5.539853024307519</v>
      </c>
      <c r="S841" s="25">
        <v>3.1428386512199857</v>
      </c>
      <c r="T841" s="25">
        <v>2.829555570773129</v>
      </c>
      <c r="U841" s="26">
        <v>1696</v>
      </c>
      <c r="V841" s="25">
        <v>-14.343434343434346</v>
      </c>
    </row>
    <row r="842" spans="1:22" s="27" customFormat="1" ht="15" customHeight="1">
      <c r="A842" s="22">
        <v>335</v>
      </c>
      <c r="B842" s="23" t="s">
        <v>878</v>
      </c>
      <c r="C842" s="22">
        <v>627</v>
      </c>
      <c r="D842" s="23" t="s">
        <v>290</v>
      </c>
      <c r="E842" s="23">
        <v>201</v>
      </c>
      <c r="F842" s="24">
        <v>48.56</v>
      </c>
      <c r="G842" s="25">
        <v>2.9031574486120038</v>
      </c>
      <c r="H842" s="25">
        <v>8.881299520061559</v>
      </c>
      <c r="I842" s="26">
        <v>11539</v>
      </c>
      <c r="J842" s="25">
        <v>-24.175318701537652</v>
      </c>
      <c r="K842" s="25">
        <v>-9.372469328212329</v>
      </c>
      <c r="L842" s="26">
        <v>37900</v>
      </c>
      <c r="M842" s="25">
        <v>-18.843683083511774</v>
      </c>
      <c r="N842" s="25">
        <v>-10.936322892271855</v>
      </c>
      <c r="O842" s="25">
        <v>0.42083369442759344</v>
      </c>
      <c r="P842" s="25">
        <v>0.31009331055329215</v>
      </c>
      <c r="Q842" s="25">
        <v>-1.1439466158245948</v>
      </c>
      <c r="R842" s="25">
        <v>5.723485346300434</v>
      </c>
      <c r="S842" s="25">
        <v>1.2812664907651716</v>
      </c>
      <c r="T842" s="25">
        <v>1.0104925053533191</v>
      </c>
      <c r="U842" s="26">
        <v>7131</v>
      </c>
      <c r="V842" s="25">
        <v>-27.96242044650975</v>
      </c>
    </row>
    <row r="843" spans="1:22" s="27" customFormat="1" ht="15" customHeight="1">
      <c r="A843" s="22">
        <v>336</v>
      </c>
      <c r="B843" s="23" t="s">
        <v>879</v>
      </c>
      <c r="C843" s="22">
        <v>630</v>
      </c>
      <c r="D843" s="23" t="s">
        <v>59</v>
      </c>
      <c r="E843" s="23">
        <v>3162</v>
      </c>
      <c r="F843" s="24">
        <v>48.36</v>
      </c>
      <c r="G843" s="25">
        <v>-4.7093596059113345</v>
      </c>
      <c r="H843" s="25">
        <v>-1.5044404785234278</v>
      </c>
      <c r="I843" s="26">
        <v>2302</v>
      </c>
      <c r="J843" s="25">
        <v>9.41064638783271</v>
      </c>
      <c r="K843" s="25">
        <v>6.161427718234669</v>
      </c>
      <c r="L843" s="26">
        <v>16410</v>
      </c>
      <c r="M843" s="25">
        <v>10.878378378378372</v>
      </c>
      <c r="N843" s="25">
        <v>8.199118166923224</v>
      </c>
      <c r="O843" s="25">
        <v>2.100781928757602</v>
      </c>
      <c r="P843" s="25">
        <v>2.4120722433460076</v>
      </c>
      <c r="Q843" s="25">
        <v>15.160729800173762</v>
      </c>
      <c r="R843" s="25">
        <v>14.163498098859314</v>
      </c>
      <c r="S843" s="25">
        <v>2.9469835466179157</v>
      </c>
      <c r="T843" s="25">
        <v>3.429054054054054</v>
      </c>
      <c r="U843" s="26">
        <v>2963</v>
      </c>
      <c r="V843" s="25">
        <v>-29.985822306238184</v>
      </c>
    </row>
    <row r="844" spans="1:22" s="27" customFormat="1" ht="15" customHeight="1">
      <c r="A844" s="22">
        <v>337</v>
      </c>
      <c r="B844" s="23" t="s">
        <v>880</v>
      </c>
      <c r="C844" s="22">
        <v>632</v>
      </c>
      <c r="D844" s="23" t="s">
        <v>67</v>
      </c>
      <c r="E844" s="23">
        <v>7221</v>
      </c>
      <c r="F844" s="24">
        <v>48.3</v>
      </c>
      <c r="G844" s="25">
        <v>37.411095305832156</v>
      </c>
      <c r="H844" s="25">
        <v>21.89186023540879</v>
      </c>
      <c r="I844" s="26">
        <v>309</v>
      </c>
      <c r="J844" s="25">
        <v>29.831932773109248</v>
      </c>
      <c r="K844" s="25">
        <v>18.01400344383104</v>
      </c>
      <c r="L844" s="26">
        <v>2000</v>
      </c>
      <c r="M844" s="25">
        <v>25</v>
      </c>
      <c r="N844" s="25">
        <v>12.624788044360603</v>
      </c>
      <c r="O844" s="25">
        <v>15.63106796116505</v>
      </c>
      <c r="P844" s="25">
        <v>14.768907563025211</v>
      </c>
      <c r="Q844" s="25">
        <v>11.003236245954692</v>
      </c>
      <c r="R844" s="25">
        <v>5.042016806722689</v>
      </c>
      <c r="S844" s="25">
        <v>24.15</v>
      </c>
      <c r="T844" s="25">
        <v>21.96875</v>
      </c>
      <c r="U844" s="26">
        <v>648</v>
      </c>
      <c r="V844" s="25">
        <v>29.34131736526946</v>
      </c>
    </row>
    <row r="845" spans="1:22" s="27" customFormat="1" ht="15" customHeight="1">
      <c r="A845" s="22">
        <v>338</v>
      </c>
      <c r="B845" s="23" t="s">
        <v>881</v>
      </c>
      <c r="C845" s="22">
        <v>633</v>
      </c>
      <c r="D845" s="23" t="s">
        <v>67</v>
      </c>
      <c r="E845" s="23">
        <v>7221</v>
      </c>
      <c r="F845" s="24">
        <v>48.29</v>
      </c>
      <c r="G845" s="25">
        <v>-16.898984684219588</v>
      </c>
      <c r="H845" s="25">
        <v>-0.22675814780952486</v>
      </c>
      <c r="I845" s="26">
        <v>562</v>
      </c>
      <c r="J845" s="25">
        <v>-0.5309734513274322</v>
      </c>
      <c r="K845" s="25">
        <v>5.17916731854231</v>
      </c>
      <c r="L845" s="26">
        <v>2824</v>
      </c>
      <c r="M845" s="25">
        <v>3.178662769455598</v>
      </c>
      <c r="N845" s="25">
        <v>-2.618662060217969</v>
      </c>
      <c r="O845" s="25">
        <v>8.592526690391459</v>
      </c>
      <c r="P845" s="25">
        <v>10.28495575221239</v>
      </c>
      <c r="Q845" s="25">
        <v>17.793594306049823</v>
      </c>
      <c r="R845" s="25">
        <v>18.4070796460177</v>
      </c>
      <c r="S845" s="25">
        <v>17.099858356940512</v>
      </c>
      <c r="T845" s="25">
        <v>21.23127511874315</v>
      </c>
      <c r="U845" s="26">
        <v>780</v>
      </c>
      <c r="V845" s="25">
        <v>-43.76351838500361</v>
      </c>
    </row>
    <row r="846" spans="1:22" s="27" customFormat="1" ht="15" customHeight="1">
      <c r="A846" s="22">
        <v>339</v>
      </c>
      <c r="B846" s="23" t="s">
        <v>882</v>
      </c>
      <c r="C846" s="22">
        <v>634</v>
      </c>
      <c r="D846" s="23" t="s">
        <v>184</v>
      </c>
      <c r="E846" s="23">
        <v>3550</v>
      </c>
      <c r="F846" s="24">
        <v>48.26</v>
      </c>
      <c r="G846" s="25">
        <v>14.035916824196581</v>
      </c>
      <c r="H846" s="25">
        <v>10.767464600442445</v>
      </c>
      <c r="I846" s="26">
        <v>1349</v>
      </c>
      <c r="J846" s="25">
        <v>13.45668629100083</v>
      </c>
      <c r="K846" s="25">
        <v>12.007448838485724</v>
      </c>
      <c r="L846" s="26">
        <v>9800</v>
      </c>
      <c r="M846" s="25">
        <v>6.521739130434789</v>
      </c>
      <c r="N846" s="25">
        <v>5.693755083540952</v>
      </c>
      <c r="O846" s="25">
        <v>3.5774647887323945</v>
      </c>
      <c r="P846" s="25">
        <v>3.5592935239697225</v>
      </c>
      <c r="Q846" s="25">
        <v>6.078576723498888</v>
      </c>
      <c r="R846" s="25">
        <v>6.3919259882254</v>
      </c>
      <c r="S846" s="25">
        <v>4.924489795918367</v>
      </c>
      <c r="T846" s="25">
        <v>4.6</v>
      </c>
      <c r="U846" s="26">
        <v>1061</v>
      </c>
      <c r="V846" s="25">
        <v>23.228803716608603</v>
      </c>
    </row>
    <row r="847" spans="1:22" s="27" customFormat="1" ht="15" customHeight="1">
      <c r="A847" s="22">
        <v>340</v>
      </c>
      <c r="B847" s="23" t="s">
        <v>883</v>
      </c>
      <c r="C847" s="22">
        <v>635</v>
      </c>
      <c r="D847" s="23" t="s">
        <v>55</v>
      </c>
      <c r="E847" s="23">
        <v>3530</v>
      </c>
      <c r="F847" s="24">
        <v>48.24</v>
      </c>
      <c r="G847" s="25">
        <v>34.03723256460127</v>
      </c>
      <c r="H847" s="25">
        <v>36.51791769638035</v>
      </c>
      <c r="I847" s="26">
        <v>866</v>
      </c>
      <c r="J847" s="25">
        <v>30.225563909774444</v>
      </c>
      <c r="K847" s="25">
        <v>26.284431106968032</v>
      </c>
      <c r="L847" s="26">
        <v>9361</v>
      </c>
      <c r="M847" s="25">
        <v>14.85889570552148</v>
      </c>
      <c r="N847" s="25">
        <v>15.344653855767486</v>
      </c>
      <c r="O847" s="25">
        <v>5.5704387990762125</v>
      </c>
      <c r="P847" s="25">
        <v>5.41203007518797</v>
      </c>
      <c r="Q847" s="25">
        <v>12.124711316397228</v>
      </c>
      <c r="R847" s="25">
        <v>9.473684210526317</v>
      </c>
      <c r="S847" s="25">
        <v>5.153295588078197</v>
      </c>
      <c r="T847" s="25">
        <v>4.4159509202453995</v>
      </c>
      <c r="U847" s="26">
        <v>979</v>
      </c>
      <c r="V847" s="25">
        <v>10.496613995485337</v>
      </c>
    </row>
    <row r="848" spans="1:22" s="27" customFormat="1" ht="15" customHeight="1">
      <c r="A848" s="22">
        <v>341</v>
      </c>
      <c r="B848" s="23" t="s">
        <v>884</v>
      </c>
      <c r="C848" s="22">
        <v>636</v>
      </c>
      <c r="D848" s="23" t="s">
        <v>59</v>
      </c>
      <c r="E848" s="23">
        <v>3162</v>
      </c>
      <c r="F848" s="24">
        <v>48.08</v>
      </c>
      <c r="G848" s="25">
        <v>12.283979448855664</v>
      </c>
      <c r="H848" s="25">
        <v>6.556234615883638</v>
      </c>
      <c r="I848" s="26">
        <v>3501</v>
      </c>
      <c r="J848" s="25">
        <v>8.390092879256962</v>
      </c>
      <c r="K848" s="25">
        <v>5.399926368022134</v>
      </c>
      <c r="L848" s="26">
        <v>17800</v>
      </c>
      <c r="M848" s="25">
        <v>24.47552447552448</v>
      </c>
      <c r="N848" s="25">
        <v>-9.228882585095056</v>
      </c>
      <c r="O848" s="25">
        <v>1.3733219080262782</v>
      </c>
      <c r="P848" s="25">
        <v>1.3256965944272445</v>
      </c>
      <c r="Q848" s="25">
        <v>8.997429305912597</v>
      </c>
      <c r="R848" s="25">
        <v>7.275541795665634</v>
      </c>
      <c r="S848" s="25">
        <v>2.701123595505618</v>
      </c>
      <c r="T848" s="25">
        <v>2.9944055944055945</v>
      </c>
      <c r="U848" s="26">
        <v>4304</v>
      </c>
      <c r="V848" s="25">
        <v>31.74165901438628</v>
      </c>
    </row>
    <row r="849" spans="1:22" s="27" customFormat="1" ht="15" customHeight="1">
      <c r="A849" s="22">
        <v>342</v>
      </c>
      <c r="B849" s="23" t="s">
        <v>885</v>
      </c>
      <c r="C849" s="22">
        <v>637</v>
      </c>
      <c r="D849" s="23" t="s">
        <v>57</v>
      </c>
      <c r="E849" s="23">
        <v>2466</v>
      </c>
      <c r="F849" s="24">
        <v>47.88</v>
      </c>
      <c r="G849" s="25">
        <v>1.4621741894469187</v>
      </c>
      <c r="H849" s="25">
        <v>52.50126906286627</v>
      </c>
      <c r="I849" s="26">
        <v>3974</v>
      </c>
      <c r="J849" s="25">
        <v>11.03660240290585</v>
      </c>
      <c r="K849" s="25">
        <v>51.05421623234723</v>
      </c>
      <c r="L849" s="26">
        <v>6400</v>
      </c>
      <c r="M849" s="25">
        <v>-7.246376811594201</v>
      </c>
      <c r="N849" s="25">
        <v>38.672254870126935</v>
      </c>
      <c r="O849" s="25">
        <v>1.2048314041268244</v>
      </c>
      <c r="P849" s="25">
        <v>1.3185247275775356</v>
      </c>
      <c r="Q849" s="25">
        <v>5.007549068948163</v>
      </c>
      <c r="R849" s="25">
        <v>5.476390053087455</v>
      </c>
      <c r="S849" s="25">
        <v>7.48125</v>
      </c>
      <c r="T849" s="25">
        <v>6.839130434782608</v>
      </c>
      <c r="U849" s="26"/>
      <c r="V849" s="25"/>
    </row>
    <row r="850" spans="1:22" s="27" customFormat="1" ht="15" customHeight="1">
      <c r="A850" s="22">
        <v>343</v>
      </c>
      <c r="B850" s="23" t="s">
        <v>886</v>
      </c>
      <c r="C850" s="22">
        <v>638</v>
      </c>
      <c r="D850" s="23" t="s">
        <v>67</v>
      </c>
      <c r="E850" s="23">
        <v>7221</v>
      </c>
      <c r="F850" s="24">
        <v>47.83</v>
      </c>
      <c r="G850" s="25">
        <v>27.139819245082396</v>
      </c>
      <c r="H850" s="25">
        <v>10.865840746798616</v>
      </c>
      <c r="I850" s="26">
        <v>268</v>
      </c>
      <c r="J850" s="25">
        <v>20.72072072072073</v>
      </c>
      <c r="K850" s="25">
        <v>21.342939571383358</v>
      </c>
      <c r="L850" s="26">
        <v>1365</v>
      </c>
      <c r="M850" s="25">
        <v>11.793611793611802</v>
      </c>
      <c r="N850" s="25">
        <v>17.707028951587045</v>
      </c>
      <c r="O850" s="25">
        <v>17.847014925373134</v>
      </c>
      <c r="P850" s="25">
        <v>16.945945945945944</v>
      </c>
      <c r="Q850" s="25">
        <v>12.313432835820896</v>
      </c>
      <c r="R850" s="25">
        <v>9.00900900900901</v>
      </c>
      <c r="S850" s="25">
        <v>35.04029304029304</v>
      </c>
      <c r="T850" s="25">
        <v>30.810810810810807</v>
      </c>
      <c r="U850" s="26">
        <v>1049</v>
      </c>
      <c r="V850" s="25">
        <v>25.328554360812426</v>
      </c>
    </row>
    <row r="851" spans="1:22" s="27" customFormat="1" ht="15" customHeight="1">
      <c r="A851" s="22">
        <v>344</v>
      </c>
      <c r="B851" s="23" t="s">
        <v>887</v>
      </c>
      <c r="C851" s="22">
        <v>639</v>
      </c>
      <c r="D851" s="23" t="s">
        <v>105</v>
      </c>
      <c r="E851" s="23">
        <v>7260</v>
      </c>
      <c r="F851" s="24">
        <v>47.63</v>
      </c>
      <c r="G851" s="25">
        <v>39.26900584795321</v>
      </c>
      <c r="H851" s="25">
        <v>51.74984001763565</v>
      </c>
      <c r="I851" s="26">
        <v>435</v>
      </c>
      <c r="J851" s="25">
        <v>48.464163822525606</v>
      </c>
      <c r="K851" s="25">
        <v>44.55804125538882</v>
      </c>
      <c r="L851" s="26">
        <v>1300</v>
      </c>
      <c r="M851" s="25">
        <v>22.873345935727784</v>
      </c>
      <c r="N851" s="25">
        <v>29.04147716943184</v>
      </c>
      <c r="O851" s="25">
        <v>10.949425287356322</v>
      </c>
      <c r="P851" s="25">
        <v>11.672354948805461</v>
      </c>
      <c r="Q851" s="25">
        <v>22.758620689655174</v>
      </c>
      <c r="R851" s="25">
        <v>19.453924914675767</v>
      </c>
      <c r="S851" s="25">
        <v>36.63846153846154</v>
      </c>
      <c r="T851" s="25">
        <v>32.32514177693762</v>
      </c>
      <c r="U851" s="26">
        <v>2558</v>
      </c>
      <c r="V851" s="25"/>
    </row>
    <row r="852" spans="1:22" s="27" customFormat="1" ht="15" customHeight="1">
      <c r="A852" s="22">
        <v>345</v>
      </c>
      <c r="B852" s="23" t="s">
        <v>888</v>
      </c>
      <c r="C852" s="22">
        <v>640</v>
      </c>
      <c r="D852" s="23" t="s">
        <v>62</v>
      </c>
      <c r="E852" s="23">
        <v>3220</v>
      </c>
      <c r="F852" s="24">
        <v>47.6</v>
      </c>
      <c r="G852" s="25">
        <v>-3.8772213247172838</v>
      </c>
      <c r="H852" s="25">
        <v>5.601530979118974</v>
      </c>
      <c r="I852" s="26">
        <v>910</v>
      </c>
      <c r="J852" s="25">
        <v>0.8869179600886845</v>
      </c>
      <c r="K852" s="25">
        <v>19.295904465222826</v>
      </c>
      <c r="L852" s="26">
        <v>9050</v>
      </c>
      <c r="M852" s="25">
        <v>5.232558139534893</v>
      </c>
      <c r="N852" s="25">
        <v>6.462282239420802</v>
      </c>
      <c r="O852" s="25">
        <v>5.230769230769231</v>
      </c>
      <c r="P852" s="25">
        <v>5.490022172949002</v>
      </c>
      <c r="Q852" s="25">
        <v>4.835164835164836</v>
      </c>
      <c r="R852" s="25">
        <v>3.2150776053215075</v>
      </c>
      <c r="S852" s="25">
        <v>5.259668508287293</v>
      </c>
      <c r="T852" s="25">
        <v>5.758139534883721</v>
      </c>
      <c r="U852" s="26">
        <v>750</v>
      </c>
      <c r="V852" s="25">
        <v>-46.50499286733238</v>
      </c>
    </row>
    <row r="853" spans="1:22" s="27" customFormat="1" ht="15" customHeight="1">
      <c r="A853" s="22">
        <v>346</v>
      </c>
      <c r="B853" s="23" t="s">
        <v>889</v>
      </c>
      <c r="C853" s="22">
        <v>641</v>
      </c>
      <c r="D853" s="23" t="s">
        <v>32</v>
      </c>
      <c r="E853" s="23">
        <v>3663</v>
      </c>
      <c r="F853" s="24">
        <v>47.57</v>
      </c>
      <c r="G853" s="25">
        <v>29.5832198311087</v>
      </c>
      <c r="H853" s="25">
        <v>29.586869329944008</v>
      </c>
      <c r="I853" s="26">
        <v>574</v>
      </c>
      <c r="J853" s="25">
        <v>47.55784061696657</v>
      </c>
      <c r="K853" s="25">
        <v>30.546148132373972</v>
      </c>
      <c r="L853" s="26">
        <v>5153</v>
      </c>
      <c r="M853" s="25">
        <v>101.21046466224132</v>
      </c>
      <c r="N853" s="25">
        <v>45.294872074086086</v>
      </c>
      <c r="O853" s="25">
        <v>8.287456445993032</v>
      </c>
      <c r="P853" s="25">
        <v>9.437017994858612</v>
      </c>
      <c r="Q853" s="25">
        <v>-20.209059233449477</v>
      </c>
      <c r="R853" s="25">
        <v>2.570694087403599</v>
      </c>
      <c r="S853" s="25">
        <v>9.231515621967786</v>
      </c>
      <c r="T853" s="25">
        <v>14.33424443576728</v>
      </c>
      <c r="U853" s="26">
        <v>1845</v>
      </c>
      <c r="V853" s="25">
        <v>22.42866622428665</v>
      </c>
    </row>
    <row r="854" spans="1:22" s="27" customFormat="1" ht="15" customHeight="1">
      <c r="A854" s="22">
        <v>347</v>
      </c>
      <c r="B854" s="23" t="s">
        <v>890</v>
      </c>
      <c r="C854" s="22">
        <v>643</v>
      </c>
      <c r="D854" s="23" t="s">
        <v>184</v>
      </c>
      <c r="E854" s="23">
        <v>3550</v>
      </c>
      <c r="F854" s="24">
        <v>47.54</v>
      </c>
      <c r="G854" s="25">
        <v>32.128960533629815</v>
      </c>
      <c r="H854" s="25">
        <v>14.499530183147535</v>
      </c>
      <c r="I854" s="26">
        <v>6250</v>
      </c>
      <c r="J854" s="25">
        <v>19.4800229401644</v>
      </c>
      <c r="K854" s="25">
        <v>22.10555013634177</v>
      </c>
      <c r="L854" s="26">
        <v>21000</v>
      </c>
      <c r="M854" s="25">
        <v>16.666666666666675</v>
      </c>
      <c r="N854" s="25">
        <v>7.721734501594191</v>
      </c>
      <c r="O854" s="25">
        <v>0.76064</v>
      </c>
      <c r="P854" s="25">
        <v>0.6878225960619383</v>
      </c>
      <c r="Q854" s="25">
        <v>10.607999999999999</v>
      </c>
      <c r="R854" s="25">
        <v>9.5201682278723</v>
      </c>
      <c r="S854" s="25">
        <v>2.263809523809524</v>
      </c>
      <c r="T854" s="25">
        <v>1.9988888888888885</v>
      </c>
      <c r="U854" s="26">
        <v>3139</v>
      </c>
      <c r="V854" s="25">
        <v>-44.59936463113308</v>
      </c>
    </row>
    <row r="855" spans="1:22" s="27" customFormat="1" ht="15" customHeight="1">
      <c r="A855" s="22">
        <v>348</v>
      </c>
      <c r="B855" s="23" t="s">
        <v>891</v>
      </c>
      <c r="C855" s="22">
        <v>644</v>
      </c>
      <c r="D855" s="23" t="s">
        <v>36</v>
      </c>
      <c r="E855" s="23">
        <v>6523</v>
      </c>
      <c r="F855" s="24">
        <v>47.4</v>
      </c>
      <c r="G855" s="25">
        <v>21.351766513056837</v>
      </c>
      <c r="H855" s="25">
        <v>30.049999758608404</v>
      </c>
      <c r="I855" s="26">
        <v>500</v>
      </c>
      <c r="J855" s="25">
        <v>21.95121951219512</v>
      </c>
      <c r="K855" s="25">
        <v>29.73132109416914</v>
      </c>
      <c r="L855" s="26">
        <v>1218</v>
      </c>
      <c r="M855" s="25">
        <v>14.905660377358497</v>
      </c>
      <c r="N855" s="25">
        <v>23.096215856922054</v>
      </c>
      <c r="O855" s="25">
        <v>9.48</v>
      </c>
      <c r="P855" s="25">
        <v>9.526829268292683</v>
      </c>
      <c r="Q855" s="25">
        <v>25.8</v>
      </c>
      <c r="R855" s="25">
        <v>27.073170731707318</v>
      </c>
      <c r="S855" s="25">
        <v>38.916256157635466</v>
      </c>
      <c r="T855" s="25">
        <v>36.84905660377358</v>
      </c>
      <c r="U855" s="26">
        <v>899</v>
      </c>
      <c r="V855" s="25">
        <v>-26.910569105691064</v>
      </c>
    </row>
    <row r="856" spans="1:22" s="27" customFormat="1" ht="15" customHeight="1">
      <c r="A856" s="22">
        <v>349</v>
      </c>
      <c r="B856" s="23" t="s">
        <v>892</v>
      </c>
      <c r="C856" s="22">
        <v>645</v>
      </c>
      <c r="D856" s="23" t="s">
        <v>222</v>
      </c>
      <c r="E856" s="23">
        <v>1589</v>
      </c>
      <c r="F856" s="24">
        <v>47.33</v>
      </c>
      <c r="G856" s="25">
        <v>17.29863692688971</v>
      </c>
      <c r="H856" s="25">
        <v>20.754246797013298</v>
      </c>
      <c r="I856" s="26">
        <v>1995</v>
      </c>
      <c r="J856" s="25">
        <v>7.373519913885906</v>
      </c>
      <c r="K856" s="25">
        <v>4.9058532936852695</v>
      </c>
      <c r="L856" s="26">
        <v>7500</v>
      </c>
      <c r="M856" s="25">
        <v>0</v>
      </c>
      <c r="N856" s="25">
        <v>-2.128308970778414</v>
      </c>
      <c r="O856" s="25">
        <v>2.3724310776942357</v>
      </c>
      <c r="P856" s="25">
        <v>2.1716899892357375</v>
      </c>
      <c r="Q856" s="25">
        <v>12.431077694235588</v>
      </c>
      <c r="R856" s="25">
        <v>9.203444564047363</v>
      </c>
      <c r="S856" s="25">
        <v>6.310666666666667</v>
      </c>
      <c r="T856" s="25">
        <v>5.38</v>
      </c>
      <c r="U856" s="26">
        <v>3240</v>
      </c>
      <c r="V856" s="25">
        <v>10.054347826086962</v>
      </c>
    </row>
    <row r="857" spans="1:22" s="27" customFormat="1" ht="15" customHeight="1">
      <c r="A857" s="22">
        <v>350</v>
      </c>
      <c r="B857" s="23" t="s">
        <v>893</v>
      </c>
      <c r="C857" s="22">
        <v>646</v>
      </c>
      <c r="D857" s="23" t="s">
        <v>26</v>
      </c>
      <c r="E857" s="23">
        <v>7310</v>
      </c>
      <c r="F857" s="24">
        <v>47.22</v>
      </c>
      <c r="G857" s="25">
        <v>44.09520903265181</v>
      </c>
      <c r="H857" s="25">
        <v>50.21903073643428</v>
      </c>
      <c r="I857" s="26">
        <v>161</v>
      </c>
      <c r="J857" s="25">
        <v>12.587412587412583</v>
      </c>
      <c r="K857" s="25">
        <v>30.76688941874075</v>
      </c>
      <c r="L857" s="26">
        <v>270</v>
      </c>
      <c r="M857" s="25">
        <v>12.5</v>
      </c>
      <c r="N857" s="25">
        <v>21.644039911467992</v>
      </c>
      <c r="O857" s="25">
        <v>29.329192546583847</v>
      </c>
      <c r="P857" s="25">
        <v>22.916083916083917</v>
      </c>
      <c r="Q857" s="25">
        <v>4.968944099378882</v>
      </c>
      <c r="R857" s="25">
        <v>14.685314685314685</v>
      </c>
      <c r="S857" s="25">
        <v>174.88888888888886</v>
      </c>
      <c r="T857" s="25">
        <v>136.54166666666669</v>
      </c>
      <c r="U857" s="26">
        <v>257</v>
      </c>
      <c r="V857" s="25">
        <v>-30.54054054054054</v>
      </c>
    </row>
    <row r="858" spans="1:22" s="27" customFormat="1" ht="15" customHeight="1">
      <c r="A858" s="22">
        <v>351</v>
      </c>
      <c r="B858" s="23" t="s">
        <v>894</v>
      </c>
      <c r="C858" s="22">
        <v>647</v>
      </c>
      <c r="D858" s="23" t="s">
        <v>105</v>
      </c>
      <c r="E858" s="23">
        <v>7260</v>
      </c>
      <c r="F858" s="24">
        <v>47.21</v>
      </c>
      <c r="G858" s="25">
        <v>40.38061254831995</v>
      </c>
      <c r="H858" s="25">
        <v>41.50974046575329</v>
      </c>
      <c r="I858" s="26">
        <v>360</v>
      </c>
      <c r="J858" s="25">
        <v>33.33333333333333</v>
      </c>
      <c r="K858" s="25">
        <v>45.447260707427816</v>
      </c>
      <c r="L858" s="26">
        <v>1582</v>
      </c>
      <c r="M858" s="25">
        <v>48.12734082397003</v>
      </c>
      <c r="N858" s="25">
        <v>37.16669300306319</v>
      </c>
      <c r="O858" s="25">
        <v>13.113888888888889</v>
      </c>
      <c r="P858" s="25">
        <v>12.455555555555556</v>
      </c>
      <c r="Q858" s="25">
        <v>18.88888888888889</v>
      </c>
      <c r="R858" s="25">
        <v>22.962962962962962</v>
      </c>
      <c r="S858" s="25">
        <v>29.84197218710493</v>
      </c>
      <c r="T858" s="25">
        <v>31.48876404494382</v>
      </c>
      <c r="U858" s="26">
        <v>1739</v>
      </c>
      <c r="V858" s="25">
        <v>-19.453450671607232</v>
      </c>
    </row>
    <row r="859" spans="1:22" s="27" customFormat="1" ht="15" customHeight="1">
      <c r="A859" s="22">
        <v>352</v>
      </c>
      <c r="B859" s="23" t="s">
        <v>895</v>
      </c>
      <c r="C859" s="22">
        <v>648</v>
      </c>
      <c r="D859" s="23" t="s">
        <v>57</v>
      </c>
      <c r="E859" s="23">
        <v>2466</v>
      </c>
      <c r="F859" s="24">
        <v>47.19</v>
      </c>
      <c r="G859" s="25">
        <v>18.956390219309284</v>
      </c>
      <c r="H859" s="25">
        <v>9.189444236105526</v>
      </c>
      <c r="I859" s="26">
        <v>1789</v>
      </c>
      <c r="J859" s="25">
        <v>2.875215641173079</v>
      </c>
      <c r="K859" s="25">
        <v>10.581760249623006</v>
      </c>
      <c r="L859" s="26">
        <v>4300</v>
      </c>
      <c r="M859" s="25">
        <v>0</v>
      </c>
      <c r="N859" s="25">
        <v>0</v>
      </c>
      <c r="O859" s="25">
        <v>2.6377864728898825</v>
      </c>
      <c r="P859" s="25">
        <v>2.2811960897067283</v>
      </c>
      <c r="Q859" s="25">
        <v>7.098937954164337</v>
      </c>
      <c r="R859" s="25">
        <v>4.6578493387004025</v>
      </c>
      <c r="S859" s="25">
        <v>10.974418604651163</v>
      </c>
      <c r="T859" s="25">
        <v>9.225581395348836</v>
      </c>
      <c r="U859" s="26">
        <v>1162</v>
      </c>
      <c r="V859" s="25">
        <v>-36.984815618221255</v>
      </c>
    </row>
    <row r="860" spans="1:22" s="27" customFormat="1" ht="15" customHeight="1">
      <c r="A860" s="22">
        <v>353</v>
      </c>
      <c r="B860" s="23" t="s">
        <v>896</v>
      </c>
      <c r="C860" s="22">
        <v>650</v>
      </c>
      <c r="D860" s="23" t="s">
        <v>55</v>
      </c>
      <c r="E860" s="23">
        <v>7522</v>
      </c>
      <c r="F860" s="24">
        <v>46.74</v>
      </c>
      <c r="G860" s="25">
        <v>11.047754811119038</v>
      </c>
      <c r="H860" s="25">
        <v>21.68570953531861</v>
      </c>
      <c r="I860" s="26">
        <v>2853</v>
      </c>
      <c r="J860" s="25">
        <v>17.022149302707135</v>
      </c>
      <c r="K860" s="25">
        <v>14.19193239686518</v>
      </c>
      <c r="L860" s="26">
        <v>17000</v>
      </c>
      <c r="M860" s="25">
        <v>6.25</v>
      </c>
      <c r="N860" s="25">
        <v>6.685884434218181</v>
      </c>
      <c r="O860" s="25">
        <v>1.638275499474238</v>
      </c>
      <c r="P860" s="25">
        <v>1.7264150943396228</v>
      </c>
      <c r="Q860" s="25">
        <v>10.304942166140904</v>
      </c>
      <c r="R860" s="25">
        <v>9.515996718621821</v>
      </c>
      <c r="S860" s="25">
        <v>2.7494117647058824</v>
      </c>
      <c r="T860" s="25">
        <v>2.630625</v>
      </c>
      <c r="U860" s="26">
        <v>2299</v>
      </c>
      <c r="V860" s="25">
        <v>-7.559308403699239</v>
      </c>
    </row>
    <row r="861" spans="1:22" s="27" customFormat="1" ht="15" customHeight="1">
      <c r="A861" s="22">
        <v>354</v>
      </c>
      <c r="B861" s="23" t="s">
        <v>897</v>
      </c>
      <c r="C861" s="22">
        <v>651</v>
      </c>
      <c r="D861" s="23" t="s">
        <v>222</v>
      </c>
      <c r="E861" s="23">
        <v>1589</v>
      </c>
      <c r="F861" s="24">
        <v>46.72</v>
      </c>
      <c r="G861" s="25">
        <v>26.270270270270267</v>
      </c>
      <c r="H861" s="25"/>
      <c r="I861" s="26">
        <v>8725</v>
      </c>
      <c r="J861" s="25">
        <v>-9.986588259568762</v>
      </c>
      <c r="K861" s="25">
        <v>-4.230254485485208</v>
      </c>
      <c r="L861" s="26">
        <v>24500</v>
      </c>
      <c r="M861" s="25">
        <v>-25.757575757575758</v>
      </c>
      <c r="N861" s="25">
        <v>-17.09783425348904</v>
      </c>
      <c r="O861" s="25">
        <v>0.5354727793696274</v>
      </c>
      <c r="P861" s="25">
        <v>0.3817187661198803</v>
      </c>
      <c r="Q861" s="25">
        <v>10.716332378223496</v>
      </c>
      <c r="R861" s="25">
        <v>7.005055194470236</v>
      </c>
      <c r="S861" s="25">
        <v>1.9069387755102039</v>
      </c>
      <c r="T861" s="25">
        <v>1.121212121212121</v>
      </c>
      <c r="U861" s="26">
        <v>7083</v>
      </c>
      <c r="V861" s="25">
        <v>-17.562849162011172</v>
      </c>
    </row>
    <row r="862" spans="1:22" s="27" customFormat="1" ht="15" customHeight="1">
      <c r="A862" s="22">
        <v>355</v>
      </c>
      <c r="B862" s="23" t="s">
        <v>898</v>
      </c>
      <c r="C862" s="22">
        <v>653</v>
      </c>
      <c r="D862" s="23" t="s">
        <v>47</v>
      </c>
      <c r="E862" s="23">
        <v>3210</v>
      </c>
      <c r="F862" s="24">
        <v>46.44</v>
      </c>
      <c r="G862" s="25">
        <v>15.8682634730539</v>
      </c>
      <c r="H862" s="25">
        <v>20.608918525915133</v>
      </c>
      <c r="I862" s="26">
        <v>1438</v>
      </c>
      <c r="J862" s="25">
        <v>23.645743766122095</v>
      </c>
      <c r="K862" s="25">
        <v>29.44395860017055</v>
      </c>
      <c r="L862" s="26">
        <v>7100</v>
      </c>
      <c r="M862" s="25">
        <v>2.898550724637672</v>
      </c>
      <c r="N862" s="25">
        <v>8.23227167591083</v>
      </c>
      <c r="O862" s="25">
        <v>3.229485396383866</v>
      </c>
      <c r="P862" s="25">
        <v>3.4462596732588135</v>
      </c>
      <c r="Q862" s="25">
        <v>20.723226703755216</v>
      </c>
      <c r="R862" s="25">
        <v>19.862424763542563</v>
      </c>
      <c r="S862" s="25">
        <v>6.540845070422535</v>
      </c>
      <c r="T862" s="25">
        <v>5.808695652173913</v>
      </c>
      <c r="U862" s="26">
        <v>3734</v>
      </c>
      <c r="V862" s="25">
        <v>0.5114401076716124</v>
      </c>
    </row>
    <row r="863" spans="1:22" s="27" customFormat="1" ht="15" customHeight="1">
      <c r="A863" s="22">
        <v>356</v>
      </c>
      <c r="B863" s="23" t="s">
        <v>899</v>
      </c>
      <c r="C863" s="22">
        <v>656</v>
      </c>
      <c r="D863" s="23" t="s">
        <v>26</v>
      </c>
      <c r="E863" s="23">
        <v>7310</v>
      </c>
      <c r="F863" s="24">
        <v>46.27</v>
      </c>
      <c r="G863" s="25">
        <v>-27.316996544140736</v>
      </c>
      <c r="H863" s="25">
        <v>15.117768667754628</v>
      </c>
      <c r="I863" s="26">
        <v>187</v>
      </c>
      <c r="J863" s="25">
        <v>25.503355704697995</v>
      </c>
      <c r="K863" s="25">
        <v>33.83889261659541</v>
      </c>
      <c r="L863" s="26">
        <v>575</v>
      </c>
      <c r="M863" s="25">
        <v>-27.490542244640604</v>
      </c>
      <c r="N863" s="25">
        <v>-4.587937260146635</v>
      </c>
      <c r="O863" s="25">
        <v>24.74331550802139</v>
      </c>
      <c r="P863" s="25">
        <v>42.724832214765094</v>
      </c>
      <c r="Q863" s="25">
        <v>-42.24598930481284</v>
      </c>
      <c r="R863" s="25">
        <v>-71.81208053691275</v>
      </c>
      <c r="S863" s="25">
        <v>80.4695652173913</v>
      </c>
      <c r="T863" s="25">
        <v>80.27742749054224</v>
      </c>
      <c r="U863" s="26">
        <v>278</v>
      </c>
      <c r="V863" s="25">
        <v>-47.744360902255636</v>
      </c>
    </row>
    <row r="864" spans="1:22" s="27" customFormat="1" ht="15" customHeight="1">
      <c r="A864" s="22">
        <v>357</v>
      </c>
      <c r="B864" s="23" t="s">
        <v>900</v>
      </c>
      <c r="C864" s="22">
        <v>657</v>
      </c>
      <c r="D864" s="23" t="s">
        <v>598</v>
      </c>
      <c r="E864" s="23">
        <v>1120</v>
      </c>
      <c r="F864" s="24">
        <v>46.19</v>
      </c>
      <c r="G864" s="25">
        <v>5.72213321126116</v>
      </c>
      <c r="H864" s="25">
        <v>12.616661571423515</v>
      </c>
      <c r="I864" s="26">
        <v>3285</v>
      </c>
      <c r="J864" s="25">
        <v>9.976565115500513</v>
      </c>
      <c r="K864" s="25">
        <v>22.68358981158858</v>
      </c>
      <c r="L864" s="26">
        <v>16700</v>
      </c>
      <c r="M864" s="25">
        <v>4.375</v>
      </c>
      <c r="N864" s="25">
        <v>9.199260951378484</v>
      </c>
      <c r="O864" s="25">
        <v>1.4060882800608827</v>
      </c>
      <c r="P864" s="25">
        <v>1.4626715768329426</v>
      </c>
      <c r="Q864" s="25">
        <v>23.80517503805175</v>
      </c>
      <c r="R864" s="25">
        <v>26.81620354871108</v>
      </c>
      <c r="S864" s="25">
        <v>2.7658682634730534</v>
      </c>
      <c r="T864" s="25">
        <v>2.730625</v>
      </c>
      <c r="U864" s="26">
        <v>5469</v>
      </c>
      <c r="V864" s="25">
        <v>10.373360242179608</v>
      </c>
    </row>
    <row r="865" spans="1:22" s="27" customFormat="1" ht="15" customHeight="1">
      <c r="A865" s="22">
        <v>358</v>
      </c>
      <c r="B865" s="23" t="s">
        <v>901</v>
      </c>
      <c r="C865" s="22">
        <v>658</v>
      </c>
      <c r="D865" s="23" t="s">
        <v>32</v>
      </c>
      <c r="E865" s="23">
        <v>3663</v>
      </c>
      <c r="F865" s="24">
        <v>46.06</v>
      </c>
      <c r="G865" s="25">
        <v>25.6067630215435</v>
      </c>
      <c r="H865" s="25">
        <v>23.910958014762308</v>
      </c>
      <c r="I865" s="26">
        <v>631</v>
      </c>
      <c r="J865" s="25">
        <v>24.703557312252954</v>
      </c>
      <c r="K865" s="25">
        <v>18.83576641357734</v>
      </c>
      <c r="L865" s="26">
        <v>4700</v>
      </c>
      <c r="M865" s="25">
        <v>20.512820512820507</v>
      </c>
      <c r="N865" s="25">
        <v>16.207371259147287</v>
      </c>
      <c r="O865" s="25">
        <v>7.299524564183836</v>
      </c>
      <c r="P865" s="25">
        <v>7.24703557312253</v>
      </c>
      <c r="Q865" s="25">
        <v>14.73851030110935</v>
      </c>
      <c r="R865" s="25">
        <v>17.193675889328063</v>
      </c>
      <c r="S865" s="25">
        <v>9.8</v>
      </c>
      <c r="T865" s="25">
        <v>9.402564102564103</v>
      </c>
      <c r="U865" s="26">
        <v>2192</v>
      </c>
      <c r="V865" s="25">
        <v>-3.0088495575221197</v>
      </c>
    </row>
    <row r="866" spans="1:22" s="27" customFormat="1" ht="15" customHeight="1">
      <c r="A866" s="22">
        <v>359</v>
      </c>
      <c r="B866" s="23" t="s">
        <v>902</v>
      </c>
      <c r="C866" s="22">
        <v>660</v>
      </c>
      <c r="D866" s="23" t="s">
        <v>62</v>
      </c>
      <c r="E866" s="23">
        <v>3220</v>
      </c>
      <c r="F866" s="24">
        <v>45.88</v>
      </c>
      <c r="G866" s="25">
        <v>8.258612553091083</v>
      </c>
      <c r="H866" s="25">
        <v>4.9055621865544685</v>
      </c>
      <c r="I866" s="26">
        <v>234</v>
      </c>
      <c r="J866" s="25">
        <v>-4.489795918367346</v>
      </c>
      <c r="K866" s="25">
        <v>-0.9777162413585172</v>
      </c>
      <c r="L866" s="26">
        <v>825</v>
      </c>
      <c r="M866" s="25">
        <v>-2.5974025974025983</v>
      </c>
      <c r="N866" s="25">
        <v>-0.24125546078752613</v>
      </c>
      <c r="O866" s="25">
        <v>19.60683760683761</v>
      </c>
      <c r="P866" s="25">
        <v>17.29795918367347</v>
      </c>
      <c r="Q866" s="25">
        <v>-6.41025641025641</v>
      </c>
      <c r="R866" s="25">
        <v>1.2244897959183674</v>
      </c>
      <c r="S866" s="25">
        <v>55.61212121212122</v>
      </c>
      <c r="T866" s="25">
        <v>50.03541912632822</v>
      </c>
      <c r="U866" s="26">
        <v>247</v>
      </c>
      <c r="V866" s="25">
        <v>-9.191176470588236</v>
      </c>
    </row>
    <row r="867" spans="1:22" s="27" customFormat="1" ht="15" customHeight="1">
      <c r="A867" s="22">
        <v>360</v>
      </c>
      <c r="B867" s="23" t="s">
        <v>903</v>
      </c>
      <c r="C867" s="22">
        <v>661</v>
      </c>
      <c r="D867" s="23" t="s">
        <v>72</v>
      </c>
      <c r="E867" s="23">
        <v>2441</v>
      </c>
      <c r="F867" s="24">
        <v>45.47</v>
      </c>
      <c r="G867" s="25">
        <v>27.117696393625934</v>
      </c>
      <c r="H867" s="25">
        <v>33.853235598513585</v>
      </c>
      <c r="I867" s="26">
        <v>990</v>
      </c>
      <c r="J867" s="25">
        <v>5.882352941176472</v>
      </c>
      <c r="K867" s="25">
        <v>17.26154386851746</v>
      </c>
      <c r="L867" s="26">
        <v>6200</v>
      </c>
      <c r="M867" s="25">
        <v>3.869994974032509</v>
      </c>
      <c r="N867" s="25">
        <v>31.76724513327125</v>
      </c>
      <c r="O867" s="25">
        <v>4.592929292929293</v>
      </c>
      <c r="P867" s="25">
        <v>3.825668449197861</v>
      </c>
      <c r="Q867" s="25">
        <v>5.05050505050505</v>
      </c>
      <c r="R867" s="25">
        <v>6.631016042780749</v>
      </c>
      <c r="S867" s="25">
        <v>7.333870967741936</v>
      </c>
      <c r="T867" s="25">
        <v>5.992628581001844</v>
      </c>
      <c r="U867" s="26">
        <v>2260</v>
      </c>
      <c r="V867" s="25">
        <v>71.86311787072243</v>
      </c>
    </row>
    <row r="868" spans="1:22" s="27" customFormat="1" ht="15" customHeight="1">
      <c r="A868" s="22">
        <v>361</v>
      </c>
      <c r="B868" s="23" t="s">
        <v>904</v>
      </c>
      <c r="C868" s="22">
        <v>663</v>
      </c>
      <c r="D868" s="23" t="s">
        <v>40</v>
      </c>
      <c r="E868" s="23">
        <v>3210</v>
      </c>
      <c r="F868" s="24">
        <v>45.17</v>
      </c>
      <c r="G868" s="25">
        <v>14.790343074968227</v>
      </c>
      <c r="H868" s="25">
        <v>5.745584615108568</v>
      </c>
      <c r="I868" s="26">
        <v>405</v>
      </c>
      <c r="J868" s="25">
        <v>21.987951807228924</v>
      </c>
      <c r="K868" s="25">
        <v>8.28162883391812</v>
      </c>
      <c r="L868" s="26">
        <v>1866</v>
      </c>
      <c r="M868" s="25">
        <v>14.901477832512322</v>
      </c>
      <c r="N868" s="25">
        <v>3.3370383833455364</v>
      </c>
      <c r="O868" s="25">
        <v>11.153086419753087</v>
      </c>
      <c r="P868" s="25">
        <v>11.852409638554217</v>
      </c>
      <c r="Q868" s="25">
        <v>8.641975308641975</v>
      </c>
      <c r="R868" s="25">
        <v>4.518072289156627</v>
      </c>
      <c r="S868" s="25">
        <v>24.206859592711684</v>
      </c>
      <c r="T868" s="25">
        <v>24.230295566502466</v>
      </c>
      <c r="U868" s="26">
        <v>675</v>
      </c>
      <c r="V868" s="25">
        <v>-11.994784876140807</v>
      </c>
    </row>
    <row r="869" spans="1:22" s="27" customFormat="1" ht="15" customHeight="1">
      <c r="A869" s="22">
        <v>362</v>
      </c>
      <c r="B869" s="23" t="s">
        <v>905</v>
      </c>
      <c r="C869" s="22">
        <v>665</v>
      </c>
      <c r="D869" s="23" t="s">
        <v>32</v>
      </c>
      <c r="E869" s="23">
        <v>3310</v>
      </c>
      <c r="F869" s="24">
        <v>45.06</v>
      </c>
      <c r="G869" s="25">
        <v>11.72824200347138</v>
      </c>
      <c r="H869" s="25">
        <v>30.74754806519453</v>
      </c>
      <c r="I869" s="26">
        <v>817</v>
      </c>
      <c r="J869" s="25">
        <v>14.10614525139664</v>
      </c>
      <c r="K869" s="25">
        <v>16.25355373336552</v>
      </c>
      <c r="L869" s="26">
        <v>4900</v>
      </c>
      <c r="M869" s="25">
        <v>4.255319148936176</v>
      </c>
      <c r="N869" s="25">
        <v>17.3515853469987</v>
      </c>
      <c r="O869" s="25">
        <v>5.515299877600979</v>
      </c>
      <c r="P869" s="25">
        <v>5.63268156424581</v>
      </c>
      <c r="Q869" s="25">
        <v>14.687882496940025</v>
      </c>
      <c r="R869" s="25">
        <v>14.804469273743019</v>
      </c>
      <c r="S869" s="25">
        <v>9.195918367346938</v>
      </c>
      <c r="T869" s="25">
        <v>8.580851063829787</v>
      </c>
      <c r="U869" s="26"/>
      <c r="V869" s="25"/>
    </row>
    <row r="870" spans="1:22" s="27" customFormat="1" ht="15" customHeight="1">
      <c r="A870" s="22">
        <v>363</v>
      </c>
      <c r="B870" s="23" t="s">
        <v>906</v>
      </c>
      <c r="C870" s="22">
        <v>667</v>
      </c>
      <c r="D870" s="23" t="s">
        <v>301</v>
      </c>
      <c r="E870" s="23">
        <v>4100</v>
      </c>
      <c r="F870" s="24">
        <v>45.01</v>
      </c>
      <c r="G870" s="25">
        <v>6.835983859482542</v>
      </c>
      <c r="H870" s="25">
        <v>5.218142778760693</v>
      </c>
      <c r="I870" s="26">
        <v>2676</v>
      </c>
      <c r="J870" s="25">
        <v>8.603896103896114</v>
      </c>
      <c r="K870" s="25">
        <v>8.84855533446025</v>
      </c>
      <c r="L870" s="26">
        <v>11560</v>
      </c>
      <c r="M870" s="25">
        <v>4.144144144144146</v>
      </c>
      <c r="N870" s="25">
        <v>3.2577945858194735</v>
      </c>
      <c r="O870" s="25">
        <v>1.6819880418535125</v>
      </c>
      <c r="P870" s="25">
        <v>1.7098214285714286</v>
      </c>
      <c r="Q870" s="25">
        <v>12.070254110612854</v>
      </c>
      <c r="R870" s="25">
        <v>12.012987012987013</v>
      </c>
      <c r="S870" s="25">
        <v>3.8935986159169547</v>
      </c>
      <c r="T870" s="25">
        <v>3.7954954954954956</v>
      </c>
      <c r="U870" s="26">
        <v>2191</v>
      </c>
      <c r="V870" s="25">
        <v>-13.501776549545996</v>
      </c>
    </row>
    <row r="871" spans="1:22" s="27" customFormat="1" ht="15" customHeight="1">
      <c r="A871" s="22">
        <v>364</v>
      </c>
      <c r="B871" s="23" t="s">
        <v>907</v>
      </c>
      <c r="C871" s="22">
        <v>669</v>
      </c>
      <c r="D871" s="23" t="s">
        <v>114</v>
      </c>
      <c r="E871" s="23">
        <v>3002</v>
      </c>
      <c r="F871" s="24">
        <v>44.88</v>
      </c>
      <c r="G871" s="25">
        <v>-9.369951534733445</v>
      </c>
      <c r="H871" s="25">
        <v>1.8568393496763091</v>
      </c>
      <c r="I871" s="26">
        <v>581</v>
      </c>
      <c r="J871" s="25">
        <v>0</v>
      </c>
      <c r="K871" s="25">
        <v>1.5377922909570074</v>
      </c>
      <c r="L871" s="26">
        <v>2308</v>
      </c>
      <c r="M871" s="25">
        <v>-4.113003739094312</v>
      </c>
      <c r="N871" s="25">
        <v>-19.691125258786148</v>
      </c>
      <c r="O871" s="25">
        <v>7.72461273666093</v>
      </c>
      <c r="P871" s="25">
        <v>8.523235800344235</v>
      </c>
      <c r="Q871" s="25">
        <v>4.130808950086059</v>
      </c>
      <c r="R871" s="25">
        <v>4.3029259896729775</v>
      </c>
      <c r="S871" s="25">
        <v>19.445407279029464</v>
      </c>
      <c r="T871" s="25">
        <v>20.573327793934357</v>
      </c>
      <c r="U871" s="26">
        <v>796</v>
      </c>
      <c r="V871" s="25">
        <v>-25.258215962441312</v>
      </c>
    </row>
    <row r="872" spans="1:22" s="27" customFormat="1" ht="15" customHeight="1">
      <c r="A872" s="22">
        <v>365</v>
      </c>
      <c r="B872" s="23" t="s">
        <v>908</v>
      </c>
      <c r="C872" s="22">
        <v>670</v>
      </c>
      <c r="D872" s="23" t="s">
        <v>40</v>
      </c>
      <c r="E872" s="23">
        <v>3210</v>
      </c>
      <c r="F872" s="24">
        <v>44.71</v>
      </c>
      <c r="G872" s="25">
        <v>30.008723466123865</v>
      </c>
      <c r="H872" s="25">
        <v>2.4569795036557984</v>
      </c>
      <c r="I872" s="26">
        <v>325</v>
      </c>
      <c r="J872" s="25">
        <v>18.181818181818187</v>
      </c>
      <c r="K872" s="25">
        <v>11.09938929320462</v>
      </c>
      <c r="L872" s="26">
        <v>1883</v>
      </c>
      <c r="M872" s="25">
        <v>5.786516853932588</v>
      </c>
      <c r="N872" s="25">
        <v>-3.137979727396023</v>
      </c>
      <c r="O872" s="25">
        <v>13.756923076923078</v>
      </c>
      <c r="P872" s="25">
        <v>12.505454545454544</v>
      </c>
      <c r="Q872" s="25">
        <v>3.3846153846153846</v>
      </c>
      <c r="R872" s="25">
        <v>4.7272727272727275</v>
      </c>
      <c r="S872" s="25">
        <v>23.744025491237387</v>
      </c>
      <c r="T872" s="25">
        <v>19.320224719101123</v>
      </c>
      <c r="U872" s="26">
        <v>594</v>
      </c>
      <c r="V872" s="25">
        <v>42.10526315789473</v>
      </c>
    </row>
    <row r="873" spans="1:22" s="27" customFormat="1" ht="15" customHeight="1">
      <c r="A873" s="22">
        <v>366</v>
      </c>
      <c r="B873" s="23" t="s">
        <v>909</v>
      </c>
      <c r="C873" s="22">
        <v>671</v>
      </c>
      <c r="D873" s="23" t="s">
        <v>59</v>
      </c>
      <c r="E873" s="23">
        <v>3162</v>
      </c>
      <c r="F873" s="24">
        <v>44.66</v>
      </c>
      <c r="G873" s="25">
        <v>9.086468001954074</v>
      </c>
      <c r="H873" s="25">
        <v>17.685435454939547</v>
      </c>
      <c r="I873" s="26">
        <v>713</v>
      </c>
      <c r="J873" s="25">
        <v>22.089041095890405</v>
      </c>
      <c r="K873" s="25">
        <v>13.705794495651723</v>
      </c>
      <c r="L873" s="26">
        <v>4248</v>
      </c>
      <c r="M873" s="25">
        <v>14.810810810810814</v>
      </c>
      <c r="N873" s="25">
        <v>7.874315066012949</v>
      </c>
      <c r="O873" s="25">
        <v>6.26367461430575</v>
      </c>
      <c r="P873" s="25">
        <v>7.0102739726027385</v>
      </c>
      <c r="Q873" s="25">
        <v>12.76297335203366</v>
      </c>
      <c r="R873" s="25">
        <v>10.102739726027398</v>
      </c>
      <c r="S873" s="25">
        <v>10.513182674199623</v>
      </c>
      <c r="T873" s="25">
        <v>11.064864864864864</v>
      </c>
      <c r="U873" s="26">
        <v>2207</v>
      </c>
      <c r="V873" s="25">
        <v>55.0948699929726</v>
      </c>
    </row>
    <row r="874" spans="1:22" s="27" customFormat="1" ht="15" customHeight="1">
      <c r="A874" s="22">
        <v>367</v>
      </c>
      <c r="B874" s="23" t="s">
        <v>910</v>
      </c>
      <c r="C874" s="22">
        <v>672</v>
      </c>
      <c r="D874" s="23" t="s">
        <v>32</v>
      </c>
      <c r="E874" s="23">
        <v>3310</v>
      </c>
      <c r="F874" s="24">
        <v>44.57</v>
      </c>
      <c r="G874" s="25">
        <v>9.106487148102804</v>
      </c>
      <c r="H874" s="25">
        <v>10.17146051674147</v>
      </c>
      <c r="I874" s="26">
        <v>630</v>
      </c>
      <c r="J874" s="25">
        <v>10.332749562171628</v>
      </c>
      <c r="K874" s="25">
        <v>0.21254049061973923</v>
      </c>
      <c r="L874" s="26">
        <v>3900</v>
      </c>
      <c r="M874" s="25">
        <v>5.405405405405395</v>
      </c>
      <c r="N874" s="25">
        <v>-3.941166114392658</v>
      </c>
      <c r="O874" s="25">
        <v>7.074603174603175</v>
      </c>
      <c r="P874" s="25">
        <v>7.1541155866900175</v>
      </c>
      <c r="Q874" s="25">
        <v>10</v>
      </c>
      <c r="R874" s="25">
        <v>8.756567425569177</v>
      </c>
      <c r="S874" s="25">
        <v>11.428205128205128</v>
      </c>
      <c r="T874" s="25">
        <v>11.04054054054054</v>
      </c>
      <c r="U874" s="26">
        <v>979</v>
      </c>
      <c r="V874" s="25">
        <v>-22.85263987391647</v>
      </c>
    </row>
    <row r="875" spans="1:22" s="27" customFormat="1" ht="15" customHeight="1">
      <c r="A875" s="22">
        <v>368</v>
      </c>
      <c r="B875" s="23" t="s">
        <v>911</v>
      </c>
      <c r="C875" s="22">
        <v>673</v>
      </c>
      <c r="D875" s="23" t="s">
        <v>26</v>
      </c>
      <c r="E875" s="23">
        <v>7310</v>
      </c>
      <c r="F875" s="24">
        <v>44.32</v>
      </c>
      <c r="G875" s="25">
        <v>15.296566077003138</v>
      </c>
      <c r="H875" s="25">
        <v>19.779584763430336</v>
      </c>
      <c r="I875" s="26">
        <v>628</v>
      </c>
      <c r="J875" s="25">
        <v>20.769230769230763</v>
      </c>
      <c r="K875" s="25">
        <v>11.750388934895284</v>
      </c>
      <c r="L875" s="26">
        <v>6485</v>
      </c>
      <c r="M875" s="25">
        <v>15.803571428571427</v>
      </c>
      <c r="N875" s="25">
        <v>9.979511618172454</v>
      </c>
      <c r="O875" s="25">
        <v>7.057324840764331</v>
      </c>
      <c r="P875" s="25">
        <v>7.392307692307693</v>
      </c>
      <c r="Q875" s="25">
        <v>6.369426751592357</v>
      </c>
      <c r="R875" s="25">
        <v>5.1923076923076925</v>
      </c>
      <c r="S875" s="25">
        <v>6.834232845026985</v>
      </c>
      <c r="T875" s="25">
        <v>6.864285714285714</v>
      </c>
      <c r="U875" s="26">
        <v>1264</v>
      </c>
      <c r="V875" s="25">
        <v>49.763033175355446</v>
      </c>
    </row>
    <row r="876" spans="1:22" s="27" customFormat="1" ht="15" customHeight="1">
      <c r="A876" s="22">
        <v>369</v>
      </c>
      <c r="B876" s="23" t="s">
        <v>912</v>
      </c>
      <c r="C876" s="22">
        <v>674</v>
      </c>
      <c r="D876" s="23" t="s">
        <v>40</v>
      </c>
      <c r="E876" s="23">
        <v>3210</v>
      </c>
      <c r="F876" s="24">
        <v>44.31</v>
      </c>
      <c r="G876" s="25">
        <v>-28.532258064516125</v>
      </c>
      <c r="H876" s="25">
        <v>24.429867311398755</v>
      </c>
      <c r="I876" s="26">
        <v>87</v>
      </c>
      <c r="J876" s="25">
        <v>-20.18348623853211</v>
      </c>
      <c r="K876" s="25">
        <v>-13.192775526377998</v>
      </c>
      <c r="L876" s="26">
        <v>327</v>
      </c>
      <c r="M876" s="25">
        <v>-19.65601965601965</v>
      </c>
      <c r="N876" s="25">
        <v>11.170680786912367</v>
      </c>
      <c r="O876" s="25">
        <v>50.93103448275862</v>
      </c>
      <c r="P876" s="25">
        <v>56.88073394495413</v>
      </c>
      <c r="Q876" s="25">
        <v>-34.48275862068966</v>
      </c>
      <c r="R876" s="25">
        <v>-99.08256880733946</v>
      </c>
      <c r="S876" s="25">
        <v>135.50458715596332</v>
      </c>
      <c r="T876" s="25">
        <v>152.33415233415235</v>
      </c>
      <c r="U876" s="26"/>
      <c r="V876" s="25"/>
    </row>
    <row r="877" spans="1:22" s="27" customFormat="1" ht="15" customHeight="1">
      <c r="A877" s="22">
        <v>370</v>
      </c>
      <c r="B877" s="23" t="s">
        <v>913</v>
      </c>
      <c r="C877" s="22">
        <v>676</v>
      </c>
      <c r="D877" s="23" t="s">
        <v>40</v>
      </c>
      <c r="E877" s="23">
        <v>3210</v>
      </c>
      <c r="F877" s="24">
        <v>44.11</v>
      </c>
      <c r="G877" s="25">
        <v>40.522459381968766</v>
      </c>
      <c r="H877" s="25">
        <v>23.937769142834764</v>
      </c>
      <c r="I877" s="26">
        <v>147</v>
      </c>
      <c r="J877" s="25">
        <v>-20.108695652173914</v>
      </c>
      <c r="K877" s="25">
        <v>0.2277912198904497</v>
      </c>
      <c r="L877" s="26">
        <v>595</v>
      </c>
      <c r="M877" s="25">
        <v>5.683836589698044</v>
      </c>
      <c r="N877" s="25">
        <v>11.347353327175647</v>
      </c>
      <c r="O877" s="25">
        <v>30.006802721088434</v>
      </c>
      <c r="P877" s="25">
        <v>17.059782608695652</v>
      </c>
      <c r="Q877" s="25">
        <v>-65.98639455782312</v>
      </c>
      <c r="R877" s="25">
        <v>7.065217391304348</v>
      </c>
      <c r="S877" s="25">
        <v>74.1344537815126</v>
      </c>
      <c r="T877" s="25">
        <v>55.75488454706927</v>
      </c>
      <c r="U877" s="26"/>
      <c r="V877" s="25"/>
    </row>
    <row r="878" spans="1:22" s="27" customFormat="1" ht="15" customHeight="1">
      <c r="A878" s="22">
        <v>371</v>
      </c>
      <c r="B878" s="23" t="s">
        <v>914</v>
      </c>
      <c r="C878" s="22">
        <v>678</v>
      </c>
      <c r="D878" s="23" t="s">
        <v>114</v>
      </c>
      <c r="E878" s="23">
        <v>3002</v>
      </c>
      <c r="F878" s="24">
        <v>43.9</v>
      </c>
      <c r="G878" s="25">
        <v>31.319174394256642</v>
      </c>
      <c r="H878" s="25">
        <v>15.099724766986178</v>
      </c>
      <c r="I878" s="26">
        <v>641</v>
      </c>
      <c r="J878" s="25">
        <v>36.673773987206815</v>
      </c>
      <c r="K878" s="25">
        <v>28.798930930862188</v>
      </c>
      <c r="L878" s="26">
        <v>8441</v>
      </c>
      <c r="M878" s="25">
        <v>18.536722370453585</v>
      </c>
      <c r="N878" s="25">
        <v>21.184458113236303</v>
      </c>
      <c r="O878" s="25">
        <v>6.848673946957878</v>
      </c>
      <c r="P878" s="25">
        <v>7.127931769722815</v>
      </c>
      <c r="Q878" s="25">
        <v>15.912636505460217</v>
      </c>
      <c r="R878" s="25">
        <v>16.844349680170577</v>
      </c>
      <c r="S878" s="25">
        <v>5.200805591754531</v>
      </c>
      <c r="T878" s="25">
        <v>4.694565370032299</v>
      </c>
      <c r="U878" s="26"/>
      <c r="V878" s="25"/>
    </row>
    <row r="879" spans="1:22" s="27" customFormat="1" ht="15" customHeight="1">
      <c r="A879" s="22">
        <v>372</v>
      </c>
      <c r="B879" s="23" t="s">
        <v>915</v>
      </c>
      <c r="C879" s="22">
        <v>679</v>
      </c>
      <c r="D879" s="23" t="s">
        <v>67</v>
      </c>
      <c r="E879" s="23">
        <v>7221</v>
      </c>
      <c r="F879" s="24">
        <v>43.69</v>
      </c>
      <c r="G879" s="25">
        <v>-0.7496592457973739</v>
      </c>
      <c r="H879" s="25">
        <v>3.884450355848812</v>
      </c>
      <c r="I879" s="26">
        <v>199</v>
      </c>
      <c r="J879" s="25">
        <v>11.17318435754191</v>
      </c>
      <c r="K879" s="25">
        <v>9.15757572071325</v>
      </c>
      <c r="L879" s="26">
        <v>1246</v>
      </c>
      <c r="M879" s="25">
        <v>4.442581726739303</v>
      </c>
      <c r="N879" s="25">
        <v>2.2658672456979057</v>
      </c>
      <c r="O879" s="25">
        <v>21.954773869346734</v>
      </c>
      <c r="P879" s="25">
        <v>24.592178770949722</v>
      </c>
      <c r="Q879" s="25">
        <v>17.08542713567839</v>
      </c>
      <c r="R879" s="25">
        <v>12.849162011173185</v>
      </c>
      <c r="S879" s="25">
        <v>35.06420545746388</v>
      </c>
      <c r="T879" s="25">
        <v>36.898575020955576</v>
      </c>
      <c r="U879" s="26">
        <v>419</v>
      </c>
      <c r="V879" s="25">
        <v>-23.818181818181817</v>
      </c>
    </row>
    <row r="880" spans="1:22" s="27" customFormat="1" ht="15" customHeight="1">
      <c r="A880" s="22">
        <v>373</v>
      </c>
      <c r="B880" s="23" t="s">
        <v>916</v>
      </c>
      <c r="C880" s="22">
        <v>681</v>
      </c>
      <c r="D880" s="23" t="s">
        <v>40</v>
      </c>
      <c r="E880" s="23">
        <v>3210</v>
      </c>
      <c r="F880" s="24">
        <v>43.59</v>
      </c>
      <c r="G880" s="25">
        <v>11.941448382126364</v>
      </c>
      <c r="H880" s="25">
        <v>11.995790068900947</v>
      </c>
      <c r="I880" s="26">
        <v>135</v>
      </c>
      <c r="J880" s="25">
        <v>3.053435114503822</v>
      </c>
      <c r="K880" s="25">
        <v>6.108890874534523</v>
      </c>
      <c r="L880" s="26">
        <v>584</v>
      </c>
      <c r="M880" s="25">
        <v>1.7421602787456525</v>
      </c>
      <c r="N880" s="25">
        <v>1.5903720081870798</v>
      </c>
      <c r="O880" s="25">
        <v>32.28888888888889</v>
      </c>
      <c r="P880" s="25">
        <v>29.725190839694655</v>
      </c>
      <c r="Q880" s="25">
        <v>-5.9259259259259265</v>
      </c>
      <c r="R880" s="25">
        <v>-4.580152671755725</v>
      </c>
      <c r="S880" s="25">
        <v>74.64041095890411</v>
      </c>
      <c r="T880" s="25">
        <v>67.83972125435541</v>
      </c>
      <c r="U880" s="26">
        <v>235</v>
      </c>
      <c r="V880" s="25">
        <v>13.526570048309171</v>
      </c>
    </row>
    <row r="881" spans="1:22" s="27" customFormat="1" ht="15" customHeight="1">
      <c r="A881" s="22">
        <v>374</v>
      </c>
      <c r="B881" s="23" t="s">
        <v>917</v>
      </c>
      <c r="C881" s="22">
        <v>684</v>
      </c>
      <c r="D881" s="23" t="s">
        <v>26</v>
      </c>
      <c r="E881" s="23">
        <v>7310</v>
      </c>
      <c r="F881" s="24">
        <v>43.3</v>
      </c>
      <c r="G881" s="25">
        <v>-22.48478338703903</v>
      </c>
      <c r="H881" s="25">
        <v>4.650662235085767</v>
      </c>
      <c r="I881" s="26">
        <v>49</v>
      </c>
      <c r="J881" s="25">
        <v>4800</v>
      </c>
      <c r="K881" s="25">
        <v>153.72208703400813</v>
      </c>
      <c r="L881" s="26">
        <v>434</v>
      </c>
      <c r="M881" s="25">
        <v>46.62162162162162</v>
      </c>
      <c r="N881" s="25">
        <v>28.613489253199976</v>
      </c>
      <c r="O881" s="25">
        <v>88.3673469387755</v>
      </c>
      <c r="P881" s="25">
        <v>5586</v>
      </c>
      <c r="Q881" s="25">
        <v>-138.77551020408163</v>
      </c>
      <c r="R881" s="25">
        <v>-9400</v>
      </c>
      <c r="S881" s="25">
        <v>99.76958525345621</v>
      </c>
      <c r="T881" s="25">
        <v>188.7162162162162</v>
      </c>
      <c r="U881" s="26">
        <v>2403</v>
      </c>
      <c r="V881" s="25">
        <v>60.735785953177256</v>
      </c>
    </row>
    <row r="882" spans="1:22" s="27" customFormat="1" ht="15" customHeight="1">
      <c r="A882" s="22">
        <v>375</v>
      </c>
      <c r="B882" s="23" t="s">
        <v>918</v>
      </c>
      <c r="C882" s="22">
        <v>687</v>
      </c>
      <c r="D882" s="23" t="s">
        <v>214</v>
      </c>
      <c r="E882" s="23">
        <v>2682</v>
      </c>
      <c r="F882" s="24">
        <v>43.09</v>
      </c>
      <c r="G882" s="25">
        <v>4.99512670565303</v>
      </c>
      <c r="H882" s="25">
        <v>10.25505382616596</v>
      </c>
      <c r="I882" s="26">
        <v>3833</v>
      </c>
      <c r="J882" s="25">
        <v>-15.88764538073294</v>
      </c>
      <c r="K882" s="25">
        <v>-0.41397627892236777</v>
      </c>
      <c r="L882" s="26">
        <v>20000</v>
      </c>
      <c r="M882" s="25">
        <v>5.263157894736836</v>
      </c>
      <c r="N882" s="25">
        <v>3.5744168651286268</v>
      </c>
      <c r="O882" s="25">
        <v>1.1241847117140622</v>
      </c>
      <c r="P882" s="25">
        <v>0.9005924950625412</v>
      </c>
      <c r="Q882" s="25">
        <v>2.948082441951474</v>
      </c>
      <c r="R882" s="25">
        <v>169.4096993636164</v>
      </c>
      <c r="S882" s="25">
        <v>2.1545</v>
      </c>
      <c r="T882" s="25">
        <v>2.16</v>
      </c>
      <c r="U882" s="26">
        <v>2192</v>
      </c>
      <c r="V882" s="25">
        <v>-3.0517470145953074</v>
      </c>
    </row>
    <row r="883" spans="1:22" s="27" customFormat="1" ht="15" customHeight="1">
      <c r="A883" s="22">
        <v>376</v>
      </c>
      <c r="B883" s="23" t="s">
        <v>919</v>
      </c>
      <c r="C883" s="22">
        <v>688</v>
      </c>
      <c r="D883" s="23" t="s">
        <v>34</v>
      </c>
      <c r="E883" s="23">
        <v>7487</v>
      </c>
      <c r="F883" s="24">
        <v>43.02</v>
      </c>
      <c r="G883" s="25">
        <v>5.183374083129588</v>
      </c>
      <c r="H883" s="25">
        <v>2.799674620704118</v>
      </c>
      <c r="I883" s="26">
        <v>2464</v>
      </c>
      <c r="J883" s="25">
        <v>7.551287647315585</v>
      </c>
      <c r="K883" s="25">
        <v>8.993509920262998</v>
      </c>
      <c r="L883" s="26">
        <v>8700</v>
      </c>
      <c r="M883" s="25">
        <v>-18.691588785046733</v>
      </c>
      <c r="N883" s="25">
        <v>-9.143970358393016</v>
      </c>
      <c r="O883" s="25">
        <v>1.7459415584415585</v>
      </c>
      <c r="P883" s="25">
        <v>1.7852466171977301</v>
      </c>
      <c r="Q883" s="25">
        <v>3.896103896103896</v>
      </c>
      <c r="R883" s="25">
        <v>4.670449585333915</v>
      </c>
      <c r="S883" s="25">
        <v>4.944827586206897</v>
      </c>
      <c r="T883" s="25">
        <v>3.8224299065420557</v>
      </c>
      <c r="U883" s="26">
        <v>477</v>
      </c>
      <c r="V883" s="25">
        <v>-34.29752066115702</v>
      </c>
    </row>
    <row r="884" spans="1:22" s="27" customFormat="1" ht="15" customHeight="1">
      <c r="A884" s="22">
        <v>377</v>
      </c>
      <c r="B884" s="23" t="s">
        <v>920</v>
      </c>
      <c r="C884" s="22">
        <v>690</v>
      </c>
      <c r="D884" s="23" t="s">
        <v>57</v>
      </c>
      <c r="E884" s="23">
        <v>2466</v>
      </c>
      <c r="F884" s="24">
        <v>42.88</v>
      </c>
      <c r="G884" s="25">
        <v>35.396274076413015</v>
      </c>
      <c r="H884" s="25">
        <v>26.090199162552864</v>
      </c>
      <c r="I884" s="26">
        <v>1598</v>
      </c>
      <c r="J884" s="25">
        <v>-1.3580246913580285</v>
      </c>
      <c r="K884" s="25">
        <v>15.57896694757661</v>
      </c>
      <c r="L884" s="26">
        <v>4130</v>
      </c>
      <c r="M884" s="25">
        <v>16.01123595505618</v>
      </c>
      <c r="N884" s="25">
        <v>3.7328020256537364</v>
      </c>
      <c r="O884" s="25">
        <v>2.6833541927409263</v>
      </c>
      <c r="P884" s="25">
        <v>1.9549382716049384</v>
      </c>
      <c r="Q884" s="25">
        <v>14.580725907384231</v>
      </c>
      <c r="R884" s="25">
        <v>12.283950617283951</v>
      </c>
      <c r="S884" s="25">
        <v>10.382566585956416</v>
      </c>
      <c r="T884" s="25">
        <v>8.896067415730338</v>
      </c>
      <c r="U884" s="26">
        <v>2452</v>
      </c>
      <c r="V884" s="25">
        <v>-3.235990528808208</v>
      </c>
    </row>
    <row r="885" spans="1:22" s="27" customFormat="1" ht="15" customHeight="1">
      <c r="A885" s="22">
        <v>378</v>
      </c>
      <c r="B885" s="23" t="s">
        <v>921</v>
      </c>
      <c r="C885" s="22">
        <v>691</v>
      </c>
      <c r="D885" s="23" t="s">
        <v>72</v>
      </c>
      <c r="E885" s="23">
        <v>2441</v>
      </c>
      <c r="F885" s="24">
        <v>42.71</v>
      </c>
      <c r="G885" s="25">
        <v>0</v>
      </c>
      <c r="H885" s="25">
        <v>7.3232559926543095</v>
      </c>
      <c r="I885" s="26">
        <v>496</v>
      </c>
      <c r="J885" s="25">
        <v>0</v>
      </c>
      <c r="K885" s="25">
        <v>1.6669728629223002</v>
      </c>
      <c r="L885" s="26">
        <v>794</v>
      </c>
      <c r="M885" s="25">
        <v>0</v>
      </c>
      <c r="N885" s="25">
        <v>6.570962387171808</v>
      </c>
      <c r="O885" s="25">
        <v>8.610887096774194</v>
      </c>
      <c r="P885" s="25">
        <v>8.610887096774194</v>
      </c>
      <c r="Q885" s="25">
        <v>1.0080645161290323</v>
      </c>
      <c r="R885" s="25">
        <v>1.0080645161290323</v>
      </c>
      <c r="S885" s="25">
        <v>53.79093198992443</v>
      </c>
      <c r="T885" s="25">
        <v>53.79093198992443</v>
      </c>
      <c r="U885" s="26">
        <v>395</v>
      </c>
      <c r="V885" s="25">
        <v>-28.051001821493628</v>
      </c>
    </row>
    <row r="886" spans="1:22" s="27" customFormat="1" ht="15" customHeight="1">
      <c r="A886" s="22">
        <v>379</v>
      </c>
      <c r="B886" s="23" t="s">
        <v>922</v>
      </c>
      <c r="C886" s="22">
        <v>692</v>
      </c>
      <c r="D886" s="23" t="s">
        <v>44</v>
      </c>
      <c r="E886" s="23">
        <v>2924</v>
      </c>
      <c r="F886" s="24">
        <v>42.69</v>
      </c>
      <c r="G886" s="25">
        <v>8.792048929663586</v>
      </c>
      <c r="H886" s="25">
        <v>2.9012319844074153</v>
      </c>
      <c r="I886" s="26">
        <v>1539</v>
      </c>
      <c r="J886" s="25">
        <v>11.602610587382166</v>
      </c>
      <c r="K886" s="25">
        <v>8.317383047787441</v>
      </c>
      <c r="L886" s="26">
        <v>10700</v>
      </c>
      <c r="M886" s="25">
        <v>-1.1821204285186515</v>
      </c>
      <c r="N886" s="25">
        <v>1.2780935572852092</v>
      </c>
      <c r="O886" s="25">
        <v>2.7738791423001947</v>
      </c>
      <c r="P886" s="25">
        <v>2.8455402465554753</v>
      </c>
      <c r="Q886" s="25">
        <v>13.32033788174139</v>
      </c>
      <c r="R886" s="25">
        <v>11.457577955039884</v>
      </c>
      <c r="S886" s="25">
        <v>3.989719626168224</v>
      </c>
      <c r="T886" s="25">
        <v>3.623937938677503</v>
      </c>
      <c r="U886" s="26">
        <v>3263</v>
      </c>
      <c r="V886" s="25">
        <v>3.620196887900917</v>
      </c>
    </row>
    <row r="887" spans="1:22" s="27" customFormat="1" ht="15" customHeight="1">
      <c r="A887" s="22">
        <v>380</v>
      </c>
      <c r="B887" s="23" t="s">
        <v>923</v>
      </c>
      <c r="C887" s="22">
        <v>693</v>
      </c>
      <c r="D887" s="23" t="s">
        <v>59</v>
      </c>
      <c r="E887" s="23">
        <v>3162</v>
      </c>
      <c r="F887" s="24">
        <v>42.68</v>
      </c>
      <c r="G887" s="25">
        <v>16.13605442176871</v>
      </c>
      <c r="H887" s="25">
        <v>24.34370741799219</v>
      </c>
      <c r="I887" s="26">
        <v>1950</v>
      </c>
      <c r="J887" s="25">
        <v>15.384615384615374</v>
      </c>
      <c r="K887" s="25">
        <v>23.03518026404778</v>
      </c>
      <c r="L887" s="26">
        <v>32000</v>
      </c>
      <c r="M887" s="25">
        <v>25</v>
      </c>
      <c r="N887" s="25">
        <v>25.730709829926646</v>
      </c>
      <c r="O887" s="25">
        <v>2.1887179487179487</v>
      </c>
      <c r="P887" s="25">
        <v>2.1745562130177514</v>
      </c>
      <c r="Q887" s="25">
        <v>18.76923076923077</v>
      </c>
      <c r="R887" s="25">
        <v>16.98224852071006</v>
      </c>
      <c r="S887" s="25">
        <v>1.33375</v>
      </c>
      <c r="T887" s="25">
        <v>1.435546875</v>
      </c>
      <c r="U887" s="26">
        <v>5801</v>
      </c>
      <c r="V887" s="25">
        <v>33.78690036900369</v>
      </c>
    </row>
    <row r="888" spans="1:22" s="27" customFormat="1" ht="15" customHeight="1">
      <c r="A888" s="22">
        <v>381</v>
      </c>
      <c r="B888" s="23" t="s">
        <v>924</v>
      </c>
      <c r="C888" s="22">
        <v>695</v>
      </c>
      <c r="D888" s="23" t="s">
        <v>57</v>
      </c>
      <c r="E888" s="23">
        <v>2466</v>
      </c>
      <c r="F888" s="24">
        <v>42.41</v>
      </c>
      <c r="G888" s="25">
        <v>-5.271387089568924</v>
      </c>
      <c r="H888" s="25">
        <v>7.740791301349281</v>
      </c>
      <c r="I888" s="26">
        <v>2685</v>
      </c>
      <c r="J888" s="25">
        <v>5.459544383346415</v>
      </c>
      <c r="K888" s="25">
        <v>15.469141389327067</v>
      </c>
      <c r="L888" s="26">
        <v>5100</v>
      </c>
      <c r="M888" s="25">
        <v>-17.741935483870964</v>
      </c>
      <c r="N888" s="25">
        <v>2.23342576302612</v>
      </c>
      <c r="O888" s="25">
        <v>1.5795158286778397</v>
      </c>
      <c r="P888" s="25">
        <v>1.758444619010212</v>
      </c>
      <c r="Q888" s="25">
        <v>2.2346368715083798</v>
      </c>
      <c r="R888" s="25">
        <v>1.0604870384917517</v>
      </c>
      <c r="S888" s="25">
        <v>8.315686274509803</v>
      </c>
      <c r="T888" s="25">
        <v>7.2209677419354845</v>
      </c>
      <c r="U888" s="26">
        <v>1073</v>
      </c>
      <c r="V888" s="25">
        <v>-29.314888010540187</v>
      </c>
    </row>
    <row r="889" spans="1:22" s="27" customFormat="1" ht="15" customHeight="1">
      <c r="A889" s="22">
        <v>382</v>
      </c>
      <c r="B889" s="23" t="s">
        <v>925</v>
      </c>
      <c r="C889" s="22">
        <v>695</v>
      </c>
      <c r="D889" s="23" t="s">
        <v>34</v>
      </c>
      <c r="E889" s="23">
        <v>2682</v>
      </c>
      <c r="F889" s="24">
        <v>42.41</v>
      </c>
      <c r="G889" s="25">
        <v>-4.610886189833563</v>
      </c>
      <c r="H889" s="25">
        <v>-5.721938313361563</v>
      </c>
      <c r="I889" s="26">
        <v>4723</v>
      </c>
      <c r="J889" s="25">
        <v>5.7545902373488556</v>
      </c>
      <c r="K889" s="25">
        <v>-5.6706134435461575</v>
      </c>
      <c r="L889" s="26">
        <v>24000</v>
      </c>
      <c r="M889" s="25">
        <v>0</v>
      </c>
      <c r="N889" s="25">
        <v>-6.540962566040287</v>
      </c>
      <c r="O889" s="25">
        <v>0.8979462206224857</v>
      </c>
      <c r="P889" s="25">
        <v>0.9955217196596508</v>
      </c>
      <c r="Q889" s="25">
        <v>4.509845437222105</v>
      </c>
      <c r="R889" s="25">
        <v>3.358710255261979</v>
      </c>
      <c r="S889" s="25">
        <v>1.7670833333333331</v>
      </c>
      <c r="T889" s="25">
        <v>1.8525</v>
      </c>
      <c r="U889" s="26">
        <v>2996</v>
      </c>
      <c r="V889" s="25">
        <v>-25.24950099800399</v>
      </c>
    </row>
    <row r="890" spans="1:22" s="27" customFormat="1" ht="15" customHeight="1">
      <c r="A890" s="22">
        <v>383</v>
      </c>
      <c r="B890" s="23" t="s">
        <v>926</v>
      </c>
      <c r="C890" s="22">
        <v>701</v>
      </c>
      <c r="D890" s="23" t="s">
        <v>47</v>
      </c>
      <c r="E890" s="23">
        <v>3210</v>
      </c>
      <c r="F890" s="24">
        <v>41.84</v>
      </c>
      <c r="G890" s="25">
        <v>-1.227573182247399</v>
      </c>
      <c r="H890" s="25">
        <v>1.5951385018552644</v>
      </c>
      <c r="I890" s="26">
        <v>275</v>
      </c>
      <c r="J890" s="25">
        <v>-8.94039735099338</v>
      </c>
      <c r="K890" s="25">
        <v>0.9889393114781875</v>
      </c>
      <c r="L890" s="26">
        <v>1216</v>
      </c>
      <c r="M890" s="25">
        <v>-4.925723221266609</v>
      </c>
      <c r="N890" s="25">
        <v>-1.2039693662339368</v>
      </c>
      <c r="O890" s="25">
        <v>15.214545454545455</v>
      </c>
      <c r="P890" s="25">
        <v>14.026490066225165</v>
      </c>
      <c r="Q890" s="25">
        <v>-2.909090909090909</v>
      </c>
      <c r="R890" s="25">
        <v>5.298013245033113</v>
      </c>
      <c r="S890" s="25">
        <v>34.40789473684211</v>
      </c>
      <c r="T890" s="25">
        <v>33.119624706802185</v>
      </c>
      <c r="U890" s="26">
        <v>371</v>
      </c>
      <c r="V890" s="25">
        <v>-3.886010362694303</v>
      </c>
    </row>
    <row r="891" spans="1:22" s="27" customFormat="1" ht="15" customHeight="1">
      <c r="A891" s="22">
        <v>384</v>
      </c>
      <c r="B891" s="23" t="s">
        <v>927</v>
      </c>
      <c r="C891" s="22">
        <v>702</v>
      </c>
      <c r="D891" s="23" t="s">
        <v>59</v>
      </c>
      <c r="E891" s="23">
        <v>3162</v>
      </c>
      <c r="F891" s="24">
        <v>41.7</v>
      </c>
      <c r="G891" s="25">
        <v>17.069062324536798</v>
      </c>
      <c r="H891" s="25">
        <v>6.123531865437082</v>
      </c>
      <c r="I891" s="26">
        <v>1938</v>
      </c>
      <c r="J891" s="25">
        <v>9.739524348810868</v>
      </c>
      <c r="K891" s="25">
        <v>5.487799551260841</v>
      </c>
      <c r="L891" s="26">
        <v>27900</v>
      </c>
      <c r="M891" s="25">
        <v>3.3333333333333437</v>
      </c>
      <c r="N891" s="25">
        <v>2.7756802541692327</v>
      </c>
      <c r="O891" s="25">
        <v>2.1517027863777094</v>
      </c>
      <c r="P891" s="25">
        <v>2.016987542468856</v>
      </c>
      <c r="Q891" s="25">
        <v>7.688338493292053</v>
      </c>
      <c r="R891" s="25">
        <v>7.870894677236693</v>
      </c>
      <c r="S891" s="25">
        <v>1.4946236559139785</v>
      </c>
      <c r="T891" s="25">
        <v>1.3192592592592591</v>
      </c>
      <c r="U891" s="26">
        <v>1261</v>
      </c>
      <c r="V891" s="25">
        <v>-23.806646525679753</v>
      </c>
    </row>
    <row r="892" spans="1:22" s="27" customFormat="1" ht="15" customHeight="1">
      <c r="A892" s="22">
        <v>385</v>
      </c>
      <c r="B892" s="23" t="s">
        <v>928</v>
      </c>
      <c r="C892" s="22">
        <v>703</v>
      </c>
      <c r="D892" s="23" t="s">
        <v>238</v>
      </c>
      <c r="E892" s="23">
        <v>3614</v>
      </c>
      <c r="F892" s="24">
        <v>41.65</v>
      </c>
      <c r="G892" s="25">
        <v>37.777042672841546</v>
      </c>
      <c r="H892" s="25">
        <v>14.00346551873113</v>
      </c>
      <c r="I892" s="26">
        <v>2340</v>
      </c>
      <c r="J892" s="25">
        <v>10.429447852760742</v>
      </c>
      <c r="K892" s="25">
        <v>9.382903597239522</v>
      </c>
      <c r="L892" s="26">
        <v>13500</v>
      </c>
      <c r="M892" s="25">
        <v>3.8461538461538547</v>
      </c>
      <c r="N892" s="25">
        <v>-2.353820578699717</v>
      </c>
      <c r="O892" s="25">
        <v>1.7799145299145298</v>
      </c>
      <c r="P892" s="25">
        <v>1.4266163284568192</v>
      </c>
      <c r="Q892" s="25">
        <v>5.897435897435897</v>
      </c>
      <c r="R892" s="25">
        <v>3.633789523360075</v>
      </c>
      <c r="S892" s="25">
        <v>3.085185185185185</v>
      </c>
      <c r="T892" s="25">
        <v>2.3253846153846154</v>
      </c>
      <c r="U892" s="26">
        <v>971</v>
      </c>
      <c r="V892" s="25">
        <v>-43.48079161816065</v>
      </c>
    </row>
    <row r="893" spans="1:22" s="27" customFormat="1" ht="15" customHeight="1">
      <c r="A893" s="22">
        <v>386</v>
      </c>
      <c r="B893" s="23" t="s">
        <v>929</v>
      </c>
      <c r="C893" s="22">
        <v>707</v>
      </c>
      <c r="D893" s="23" t="s">
        <v>222</v>
      </c>
      <c r="E893" s="23">
        <v>1589</v>
      </c>
      <c r="F893" s="24">
        <v>41.58</v>
      </c>
      <c r="G893" s="25">
        <v>13.297002724795636</v>
      </c>
      <c r="H893" s="25">
        <v>20.642666881207216</v>
      </c>
      <c r="I893" s="26">
        <v>3686</v>
      </c>
      <c r="J893" s="25">
        <v>15.007800312012476</v>
      </c>
      <c r="K893" s="25">
        <v>13.877235766428075</v>
      </c>
      <c r="L893" s="26">
        <v>16400</v>
      </c>
      <c r="M893" s="25">
        <v>3.797468354430378</v>
      </c>
      <c r="N893" s="25">
        <v>3.4810223898952275</v>
      </c>
      <c r="O893" s="25">
        <v>1.1280520889853498</v>
      </c>
      <c r="P893" s="25">
        <v>1.1450858034321374</v>
      </c>
      <c r="Q893" s="25">
        <v>18.312533912099838</v>
      </c>
      <c r="R893" s="25">
        <v>17.722308892355695</v>
      </c>
      <c r="S893" s="25">
        <v>2.5353658536585364</v>
      </c>
      <c r="T893" s="25">
        <v>2.3227848101265827</v>
      </c>
      <c r="U893" s="26">
        <v>18141</v>
      </c>
      <c r="V893" s="25">
        <v>31.886586695747</v>
      </c>
    </row>
    <row r="894" spans="1:22" s="27" customFormat="1" ht="15" customHeight="1">
      <c r="A894" s="22">
        <v>387</v>
      </c>
      <c r="B894" s="23" t="s">
        <v>930</v>
      </c>
      <c r="C894" s="22">
        <v>714</v>
      </c>
      <c r="D894" s="23" t="s">
        <v>55</v>
      </c>
      <c r="E894" s="23">
        <v>3530</v>
      </c>
      <c r="F894" s="24">
        <v>40.83</v>
      </c>
      <c r="G894" s="25">
        <v>13.700918964076859</v>
      </c>
      <c r="H894" s="25">
        <v>22.337097452130973</v>
      </c>
      <c r="I894" s="26">
        <v>1110</v>
      </c>
      <c r="J894" s="25">
        <v>13.265306122448983</v>
      </c>
      <c r="K894" s="25">
        <v>16.890547118438892</v>
      </c>
      <c r="L894" s="26">
        <v>8130</v>
      </c>
      <c r="M894" s="25">
        <v>5.584415584415581</v>
      </c>
      <c r="N894" s="25">
        <v>7.196894338833393</v>
      </c>
      <c r="O894" s="25">
        <v>3.6783783783783783</v>
      </c>
      <c r="P894" s="25">
        <v>3.6642857142857137</v>
      </c>
      <c r="Q894" s="25">
        <v>10</v>
      </c>
      <c r="R894" s="25">
        <v>8.979591836734693</v>
      </c>
      <c r="S894" s="25">
        <v>5.022140221402214</v>
      </c>
      <c r="T894" s="25">
        <v>4.663636363636363</v>
      </c>
      <c r="U894" s="26">
        <v>1507</v>
      </c>
      <c r="V894" s="25">
        <v>25.47876769358868</v>
      </c>
    </row>
    <row r="895" spans="1:22" s="27" customFormat="1" ht="15" customHeight="1">
      <c r="A895" s="22">
        <v>388</v>
      </c>
      <c r="B895" s="23" t="s">
        <v>931</v>
      </c>
      <c r="C895" s="22">
        <v>716</v>
      </c>
      <c r="D895" s="23" t="s">
        <v>598</v>
      </c>
      <c r="E895" s="23">
        <v>1120</v>
      </c>
      <c r="F895" s="24">
        <v>40.7</v>
      </c>
      <c r="G895" s="25">
        <v>19.24992675065924</v>
      </c>
      <c r="H895" s="25">
        <v>5.694172259229213</v>
      </c>
      <c r="I895" s="26">
        <v>3173</v>
      </c>
      <c r="J895" s="25">
        <v>18.395522388059703</v>
      </c>
      <c r="K895" s="25">
        <v>18.78815930119511</v>
      </c>
      <c r="L895" s="26">
        <v>13000</v>
      </c>
      <c r="M895" s="25">
        <v>18.181818181818187</v>
      </c>
      <c r="N895" s="25">
        <v>13.040381433805548</v>
      </c>
      <c r="O895" s="25">
        <v>1.282697762369997</v>
      </c>
      <c r="P895" s="25">
        <v>1.2735074626865672</v>
      </c>
      <c r="Q895" s="25">
        <v>10.148124803025528</v>
      </c>
      <c r="R895" s="25">
        <v>10.074626865671641</v>
      </c>
      <c r="S895" s="25">
        <v>3.1307692307692307</v>
      </c>
      <c r="T895" s="25">
        <v>3.102727272727273</v>
      </c>
      <c r="U895" s="26">
        <v>4773</v>
      </c>
      <c r="V895" s="25">
        <v>17.997527812113724</v>
      </c>
    </row>
    <row r="896" spans="1:22" s="27" customFormat="1" ht="15" customHeight="1">
      <c r="A896" s="22">
        <v>389</v>
      </c>
      <c r="B896" s="23" t="s">
        <v>932</v>
      </c>
      <c r="C896" s="22">
        <v>717</v>
      </c>
      <c r="D896" s="23" t="s">
        <v>105</v>
      </c>
      <c r="E896" s="23">
        <v>7260</v>
      </c>
      <c r="F896" s="24">
        <v>40.66</v>
      </c>
      <c r="G896" s="25">
        <v>12.32044198895026</v>
      </c>
      <c r="H896" s="25">
        <v>29.36712562868071</v>
      </c>
      <c r="I896" s="26">
        <v>351</v>
      </c>
      <c r="J896" s="25">
        <v>-1.6806722689075682</v>
      </c>
      <c r="K896" s="25">
        <v>4.56577974493233</v>
      </c>
      <c r="L896" s="26">
        <v>928</v>
      </c>
      <c r="M896" s="25">
        <v>-7.753479125248508</v>
      </c>
      <c r="N896" s="25">
        <v>7.7410880295890605</v>
      </c>
      <c r="O896" s="25">
        <v>11.584045584045583</v>
      </c>
      <c r="P896" s="25">
        <v>10.140056022408965</v>
      </c>
      <c r="Q896" s="25">
        <v>17.94871794871795</v>
      </c>
      <c r="R896" s="25">
        <v>13.725490196078432</v>
      </c>
      <c r="S896" s="25">
        <v>43.814655172413794</v>
      </c>
      <c r="T896" s="25">
        <v>35.98409542743539</v>
      </c>
      <c r="U896" s="26">
        <v>525</v>
      </c>
      <c r="V896" s="25">
        <v>-23.802612481857764</v>
      </c>
    </row>
    <row r="897" spans="1:22" s="27" customFormat="1" ht="15" customHeight="1">
      <c r="A897" s="22">
        <v>390</v>
      </c>
      <c r="B897" s="23" t="s">
        <v>933</v>
      </c>
      <c r="C897" s="22">
        <v>718</v>
      </c>
      <c r="D897" s="23" t="s">
        <v>97</v>
      </c>
      <c r="E897" s="23">
        <v>3650</v>
      </c>
      <c r="F897" s="24">
        <v>40.61</v>
      </c>
      <c r="G897" s="25">
        <v>8.990874932903914</v>
      </c>
      <c r="H897" s="25">
        <v>-0.8948484656952638</v>
      </c>
      <c r="I897" s="26">
        <v>302</v>
      </c>
      <c r="J897" s="25">
        <v>-12.209302325581394</v>
      </c>
      <c r="K897" s="25">
        <v>-11.655887781604445</v>
      </c>
      <c r="L897" s="26">
        <v>844</v>
      </c>
      <c r="M897" s="25">
        <v>-7.860262008733621</v>
      </c>
      <c r="N897" s="25">
        <v>-2.8683114106348606</v>
      </c>
      <c r="O897" s="25">
        <v>13.44701986754967</v>
      </c>
      <c r="P897" s="25">
        <v>10.831395348837209</v>
      </c>
      <c r="Q897" s="25">
        <v>-23.178807947019866</v>
      </c>
      <c r="R897" s="25">
        <v>-25</v>
      </c>
      <c r="S897" s="25">
        <v>48.11611374407583</v>
      </c>
      <c r="T897" s="25">
        <v>40.6768558951965</v>
      </c>
      <c r="U897" s="26">
        <v>396</v>
      </c>
      <c r="V897" s="25">
        <v>25.71428571428571</v>
      </c>
    </row>
    <row r="898" spans="1:22" s="27" customFormat="1" ht="15" customHeight="1">
      <c r="A898" s="22">
        <v>391</v>
      </c>
      <c r="B898" s="23" t="s">
        <v>934</v>
      </c>
      <c r="C898" s="22">
        <v>720</v>
      </c>
      <c r="D898" s="23" t="s">
        <v>57</v>
      </c>
      <c r="E898" s="23">
        <v>2466</v>
      </c>
      <c r="F898" s="24">
        <v>40.56</v>
      </c>
      <c r="G898" s="25">
        <v>12.106135986733001</v>
      </c>
      <c r="H898" s="25">
        <v>11.652760826819076</v>
      </c>
      <c r="I898" s="26">
        <v>1394</v>
      </c>
      <c r="J898" s="25">
        <v>13.425549227013821</v>
      </c>
      <c r="K898" s="25">
        <v>13.082459750376607</v>
      </c>
      <c r="L898" s="26">
        <v>7862</v>
      </c>
      <c r="M898" s="25">
        <v>7.713385395259631</v>
      </c>
      <c r="N898" s="25">
        <v>8.589597353314504</v>
      </c>
      <c r="O898" s="25">
        <v>2.90961262553802</v>
      </c>
      <c r="P898" s="25">
        <v>2.9438567941415785</v>
      </c>
      <c r="Q898" s="25">
        <v>22.525107604017215</v>
      </c>
      <c r="R898" s="25">
        <v>22.375915378356385</v>
      </c>
      <c r="S898" s="25">
        <v>5.158992622742305</v>
      </c>
      <c r="T898" s="25">
        <v>4.956843403205919</v>
      </c>
      <c r="U898" s="26">
        <v>5348</v>
      </c>
      <c r="V898" s="25">
        <v>29.679922405431626</v>
      </c>
    </row>
    <row r="899" spans="1:22" s="27" customFormat="1" ht="15" customHeight="1">
      <c r="A899" s="22">
        <v>392</v>
      </c>
      <c r="B899" s="23" t="s">
        <v>935</v>
      </c>
      <c r="C899" s="22">
        <v>721</v>
      </c>
      <c r="D899" s="23" t="s">
        <v>72</v>
      </c>
      <c r="E899" s="23">
        <v>2441</v>
      </c>
      <c r="F899" s="24">
        <v>40.39</v>
      </c>
      <c r="G899" s="25">
        <v>-9.803483698079496</v>
      </c>
      <c r="H899" s="25">
        <v>-11.726719056791113</v>
      </c>
      <c r="I899" s="26">
        <v>48</v>
      </c>
      <c r="J899" s="25">
        <v>182.3529411764706</v>
      </c>
      <c r="K899" s="25">
        <v>18.28992229188444</v>
      </c>
      <c r="L899" s="26">
        <v>300</v>
      </c>
      <c r="M899" s="25">
        <v>9.48905109489051</v>
      </c>
      <c r="N899" s="25">
        <v>-0.33112825226609965</v>
      </c>
      <c r="O899" s="25">
        <v>84.14583333333333</v>
      </c>
      <c r="P899" s="25">
        <v>263.4117647058824</v>
      </c>
      <c r="Q899" s="25">
        <v>-20.833333333333336</v>
      </c>
      <c r="R899" s="25">
        <v>-276.4705882352941</v>
      </c>
      <c r="S899" s="25">
        <v>134.63333333333333</v>
      </c>
      <c r="T899" s="25">
        <v>163.4306569343066</v>
      </c>
      <c r="U899" s="26">
        <v>1054</v>
      </c>
      <c r="V899" s="25">
        <v>47.001394700139464</v>
      </c>
    </row>
    <row r="900" spans="1:22" s="27" customFormat="1" ht="15" customHeight="1">
      <c r="A900" s="22">
        <v>393</v>
      </c>
      <c r="B900" s="23" t="s">
        <v>936</v>
      </c>
      <c r="C900" s="22">
        <v>722</v>
      </c>
      <c r="D900" s="23" t="s">
        <v>40</v>
      </c>
      <c r="E900" s="23">
        <v>3210</v>
      </c>
      <c r="F900" s="24">
        <v>40.24</v>
      </c>
      <c r="G900" s="25">
        <v>7.220889954702914</v>
      </c>
      <c r="H900" s="25">
        <v>16.836957858771484</v>
      </c>
      <c r="I900" s="26">
        <v>270</v>
      </c>
      <c r="J900" s="25">
        <v>-6.57439446366782</v>
      </c>
      <c r="K900" s="25">
        <v>8.738037300289214</v>
      </c>
      <c r="L900" s="26">
        <v>2578</v>
      </c>
      <c r="M900" s="25">
        <v>89.00293255131966</v>
      </c>
      <c r="N900" s="25">
        <v>27.802294736527244</v>
      </c>
      <c r="O900" s="25">
        <v>14.903703703703705</v>
      </c>
      <c r="P900" s="25">
        <v>12.986159169550174</v>
      </c>
      <c r="Q900" s="25">
        <v>4.444444444444445</v>
      </c>
      <c r="R900" s="25">
        <v>23.52941176470588</v>
      </c>
      <c r="S900" s="25">
        <v>15.608999224204812</v>
      </c>
      <c r="T900" s="25">
        <v>27.51466275659824</v>
      </c>
      <c r="U900" s="26">
        <v>1161</v>
      </c>
      <c r="V900" s="25">
        <v>-21.288135593220336</v>
      </c>
    </row>
    <row r="901" spans="1:22" s="27" customFormat="1" ht="15" customHeight="1">
      <c r="A901" s="22">
        <v>394</v>
      </c>
      <c r="B901" s="23" t="s">
        <v>937</v>
      </c>
      <c r="C901" s="22">
        <v>723</v>
      </c>
      <c r="D901" s="23" t="s">
        <v>238</v>
      </c>
      <c r="E901" s="23">
        <v>3663</v>
      </c>
      <c r="F901" s="24">
        <v>40.22</v>
      </c>
      <c r="G901" s="25">
        <v>1.2843112566104153</v>
      </c>
      <c r="H901" s="25">
        <v>23.19711903170043</v>
      </c>
      <c r="I901" s="26">
        <v>2325</v>
      </c>
      <c r="J901" s="25">
        <v>7.738646895273393</v>
      </c>
      <c r="K901" s="25">
        <v>14.275159105254698</v>
      </c>
      <c r="L901" s="26">
        <v>16000</v>
      </c>
      <c r="M901" s="25">
        <v>8.108108108108114</v>
      </c>
      <c r="N901" s="25">
        <v>7.442661400246564</v>
      </c>
      <c r="O901" s="25">
        <v>1.7298924731182794</v>
      </c>
      <c r="P901" s="25">
        <v>1.840129749768304</v>
      </c>
      <c r="Q901" s="25">
        <v>11.053763440860214</v>
      </c>
      <c r="R901" s="25">
        <v>9.731232622798888</v>
      </c>
      <c r="S901" s="25">
        <v>2.51375</v>
      </c>
      <c r="T901" s="25">
        <v>2.683108108108108</v>
      </c>
      <c r="U901" s="26">
        <v>2353</v>
      </c>
      <c r="V901" s="25">
        <v>-3.7627811860940663</v>
      </c>
    </row>
    <row r="902" spans="1:22" s="27" customFormat="1" ht="15" customHeight="1">
      <c r="A902" s="22">
        <v>395</v>
      </c>
      <c r="B902" s="23" t="s">
        <v>938</v>
      </c>
      <c r="C902" s="22">
        <v>724</v>
      </c>
      <c r="D902" s="23" t="s">
        <v>225</v>
      </c>
      <c r="E902" s="23">
        <v>9220</v>
      </c>
      <c r="F902" s="24">
        <v>40.2</v>
      </c>
      <c r="G902" s="25">
        <v>15.85014409221901</v>
      </c>
      <c r="H902" s="25">
        <v>16.021685446674905</v>
      </c>
      <c r="I902" s="26">
        <v>187</v>
      </c>
      <c r="J902" s="25">
        <v>5.649717514124286</v>
      </c>
      <c r="K902" s="25">
        <v>16.587824820776543</v>
      </c>
      <c r="L902" s="26">
        <v>495</v>
      </c>
      <c r="M902" s="25">
        <v>9.756097560975618</v>
      </c>
      <c r="N902" s="25">
        <v>13.006569906645748</v>
      </c>
      <c r="O902" s="25">
        <v>21.49732620320856</v>
      </c>
      <c r="P902" s="25">
        <v>19.6045197740113</v>
      </c>
      <c r="Q902" s="25">
        <v>-13.368983957219251</v>
      </c>
      <c r="R902" s="25">
        <v>-20.33898305084746</v>
      </c>
      <c r="S902" s="25">
        <v>81.21212121212122</v>
      </c>
      <c r="T902" s="25">
        <v>76.94013303769403</v>
      </c>
      <c r="U902" s="26">
        <v>515</v>
      </c>
      <c r="V902" s="25">
        <v>22.327790973871743</v>
      </c>
    </row>
    <row r="903" spans="1:22" s="27" customFormat="1" ht="15" customHeight="1">
      <c r="A903" s="22">
        <v>396</v>
      </c>
      <c r="B903" s="23" t="s">
        <v>939</v>
      </c>
      <c r="C903" s="22">
        <v>725</v>
      </c>
      <c r="D903" s="23" t="s">
        <v>114</v>
      </c>
      <c r="E903" s="23">
        <v>3002</v>
      </c>
      <c r="F903" s="24">
        <v>40.16</v>
      </c>
      <c r="G903" s="25">
        <v>-29.827013803948976</v>
      </c>
      <c r="H903" s="25">
        <v>-18.574634790207444</v>
      </c>
      <c r="I903" s="26">
        <v>311</v>
      </c>
      <c r="J903" s="25">
        <v>-12.394366197183093</v>
      </c>
      <c r="K903" s="25">
        <v>-18.570962415197666</v>
      </c>
      <c r="L903" s="26">
        <v>1588</v>
      </c>
      <c r="M903" s="25">
        <v>-8.630609896432684</v>
      </c>
      <c r="N903" s="25">
        <v>-15.745069590731188</v>
      </c>
      <c r="O903" s="25">
        <v>12.913183279742766</v>
      </c>
      <c r="P903" s="25">
        <v>16.121126760563378</v>
      </c>
      <c r="Q903" s="25">
        <v>-25.401929260450164</v>
      </c>
      <c r="R903" s="25">
        <v>-25.633802816901408</v>
      </c>
      <c r="S903" s="25">
        <v>25.289672544080602</v>
      </c>
      <c r="T903" s="25">
        <v>32.92865362485615</v>
      </c>
      <c r="U903" s="26">
        <v>55</v>
      </c>
      <c r="V903" s="25">
        <v>-71.05263157894737</v>
      </c>
    </row>
    <row r="904" spans="1:22" s="27" customFormat="1" ht="15" customHeight="1">
      <c r="A904" s="22">
        <v>397</v>
      </c>
      <c r="B904" s="23" t="s">
        <v>940</v>
      </c>
      <c r="C904" s="22">
        <v>727</v>
      </c>
      <c r="D904" s="23" t="s">
        <v>114</v>
      </c>
      <c r="E904" s="23">
        <v>3002</v>
      </c>
      <c r="F904" s="24">
        <v>40</v>
      </c>
      <c r="G904" s="25">
        <v>-4.374850585704038</v>
      </c>
      <c r="H904" s="25">
        <v>14.812086466632124</v>
      </c>
      <c r="I904" s="26">
        <v>153</v>
      </c>
      <c r="J904" s="25">
        <v>-4.968944099378881</v>
      </c>
      <c r="K904" s="25">
        <v>6.405130808861914</v>
      </c>
      <c r="L904" s="26">
        <v>729</v>
      </c>
      <c r="M904" s="25">
        <v>-12.799043062200955</v>
      </c>
      <c r="N904" s="25">
        <v>3.791067212831156</v>
      </c>
      <c r="O904" s="25">
        <v>26.143790849673206</v>
      </c>
      <c r="P904" s="25">
        <v>25.98136645962733</v>
      </c>
      <c r="Q904" s="25">
        <v>-16.99346405228758</v>
      </c>
      <c r="R904" s="25">
        <v>-8.074534161490684</v>
      </c>
      <c r="S904" s="25">
        <v>54.869684499314126</v>
      </c>
      <c r="T904" s="25">
        <v>50.035885167464116</v>
      </c>
      <c r="U904" s="26">
        <v>116</v>
      </c>
      <c r="V904" s="25">
        <v>-34.09090909090909</v>
      </c>
    </row>
    <row r="905" spans="1:22" s="27" customFormat="1" ht="15" customHeight="1">
      <c r="A905" s="22">
        <v>398</v>
      </c>
      <c r="B905" s="23" t="s">
        <v>941</v>
      </c>
      <c r="C905" s="22">
        <v>727</v>
      </c>
      <c r="D905" s="23" t="s">
        <v>40</v>
      </c>
      <c r="E905" s="23">
        <v>3210</v>
      </c>
      <c r="F905" s="24">
        <v>40</v>
      </c>
      <c r="G905" s="25">
        <v>23.03906490310674</v>
      </c>
      <c r="H905" s="25">
        <v>22.070742817188528</v>
      </c>
      <c r="I905" s="26">
        <v>170</v>
      </c>
      <c r="J905" s="25">
        <v>14.864864864864868</v>
      </c>
      <c r="K905" s="25">
        <v>16.325534115148123</v>
      </c>
      <c r="L905" s="26">
        <v>502</v>
      </c>
      <c r="M905" s="25">
        <v>57.36677115987461</v>
      </c>
      <c r="N905" s="25">
        <v>20.90988061901953</v>
      </c>
      <c r="O905" s="25">
        <v>23.52941176470588</v>
      </c>
      <c r="P905" s="25">
        <v>21.966216216216214</v>
      </c>
      <c r="Q905" s="25">
        <v>-5.294117647058823</v>
      </c>
      <c r="R905" s="25">
        <v>6.081081081081082</v>
      </c>
      <c r="S905" s="25">
        <v>79.6812749003984</v>
      </c>
      <c r="T905" s="25">
        <v>101.91222570532915</v>
      </c>
      <c r="U905" s="26">
        <v>138</v>
      </c>
      <c r="V905" s="25">
        <v>-58.68263473053892</v>
      </c>
    </row>
    <row r="906" spans="1:22" s="27" customFormat="1" ht="15" customHeight="1">
      <c r="A906" s="22">
        <v>399</v>
      </c>
      <c r="B906" s="23" t="s">
        <v>942</v>
      </c>
      <c r="C906" s="22">
        <v>731</v>
      </c>
      <c r="D906" s="23" t="s">
        <v>67</v>
      </c>
      <c r="E906" s="23">
        <v>7221</v>
      </c>
      <c r="F906" s="24">
        <v>39.9</v>
      </c>
      <c r="G906" s="25">
        <v>26.305792972459628</v>
      </c>
      <c r="H906" s="25">
        <v>-0.3895928092918721</v>
      </c>
      <c r="I906" s="26">
        <v>287</v>
      </c>
      <c r="J906" s="25">
        <v>9.541984732824439</v>
      </c>
      <c r="K906" s="25">
        <v>-7.44687037378442</v>
      </c>
      <c r="L906" s="26">
        <v>1877</v>
      </c>
      <c r="M906" s="25">
        <v>11.394658753709198</v>
      </c>
      <c r="N906" s="25">
        <v>-9.697838526065228</v>
      </c>
      <c r="O906" s="25">
        <v>13.902439024390242</v>
      </c>
      <c r="P906" s="25">
        <v>12.057251908396946</v>
      </c>
      <c r="Q906" s="25">
        <v>19.860627177700348</v>
      </c>
      <c r="R906" s="25">
        <v>22.519083969465647</v>
      </c>
      <c r="S906" s="25">
        <v>21.257325519445924</v>
      </c>
      <c r="T906" s="25">
        <v>18.747774480712167</v>
      </c>
      <c r="U906" s="26">
        <v>445</v>
      </c>
      <c r="V906" s="25">
        <v>-34.365781710914455</v>
      </c>
    </row>
    <row r="907" spans="1:22" s="27" customFormat="1" ht="15" customHeight="1">
      <c r="A907" s="22">
        <v>400</v>
      </c>
      <c r="B907" s="23" t="s">
        <v>943</v>
      </c>
      <c r="C907" s="22">
        <v>732</v>
      </c>
      <c r="D907" s="23" t="s">
        <v>28</v>
      </c>
      <c r="E907" s="23">
        <v>9271</v>
      </c>
      <c r="F907" s="24">
        <v>39.74</v>
      </c>
      <c r="G907" s="25">
        <v>18.591465234258454</v>
      </c>
      <c r="H907" s="25">
        <v>9.055197165951245</v>
      </c>
      <c r="I907" s="26">
        <v>369</v>
      </c>
      <c r="J907" s="25">
        <v>19.41747572815533</v>
      </c>
      <c r="K907" s="25">
        <v>32.956295047431226</v>
      </c>
      <c r="L907" s="26">
        <v>1414</v>
      </c>
      <c r="M907" s="25">
        <v>7.121212121212128</v>
      </c>
      <c r="N907" s="25">
        <v>6.6697215386419595</v>
      </c>
      <c r="O907" s="25">
        <v>10.769647696476966</v>
      </c>
      <c r="P907" s="25">
        <v>10.844660194174757</v>
      </c>
      <c r="Q907" s="25">
        <v>13.821138211382115</v>
      </c>
      <c r="R907" s="25">
        <v>11.003236245954692</v>
      </c>
      <c r="S907" s="25">
        <v>28.104667609618105</v>
      </c>
      <c r="T907" s="25">
        <v>25.386363636363633</v>
      </c>
      <c r="U907" s="26">
        <v>1150</v>
      </c>
      <c r="V907" s="25">
        <v>14.656031904287147</v>
      </c>
    </row>
    <row r="908" spans="1:22" s="27" customFormat="1" ht="15" customHeight="1">
      <c r="A908" s="22">
        <v>401</v>
      </c>
      <c r="B908" s="23" t="s">
        <v>944</v>
      </c>
      <c r="C908" s="22">
        <v>736</v>
      </c>
      <c r="D908" s="23" t="s">
        <v>67</v>
      </c>
      <c r="E908" s="23">
        <v>7221</v>
      </c>
      <c r="F908" s="24">
        <v>39.53</v>
      </c>
      <c r="G908" s="25">
        <v>-17.64583333333333</v>
      </c>
      <c r="H908" s="25">
        <v>-5.3166695932178705</v>
      </c>
      <c r="I908" s="26">
        <v>184</v>
      </c>
      <c r="J908" s="25">
        <v>-11.538461538461542</v>
      </c>
      <c r="K908" s="25">
        <v>-4.611946335830597</v>
      </c>
      <c r="L908" s="26">
        <v>1119</v>
      </c>
      <c r="M908" s="25">
        <v>-4.195205479452058</v>
      </c>
      <c r="N908" s="25">
        <v>-6.317748350522412</v>
      </c>
      <c r="O908" s="25">
        <v>21.483695652173914</v>
      </c>
      <c r="P908" s="25">
        <v>23.076923076923077</v>
      </c>
      <c r="Q908" s="25">
        <v>-22.82608695652174</v>
      </c>
      <c r="R908" s="25">
        <v>-17.307692307692307</v>
      </c>
      <c r="S908" s="25">
        <v>35.326184092940125</v>
      </c>
      <c r="T908" s="25">
        <v>41.0958904109589</v>
      </c>
      <c r="U908" s="26">
        <v>77</v>
      </c>
      <c r="V908" s="25">
        <v>-65.929203539823</v>
      </c>
    </row>
    <row r="909" spans="1:22" s="27" customFormat="1" ht="15" customHeight="1">
      <c r="A909" s="22">
        <v>402</v>
      </c>
      <c r="B909" s="23" t="s">
        <v>945</v>
      </c>
      <c r="C909" s="22">
        <v>737</v>
      </c>
      <c r="D909" s="23" t="s">
        <v>32</v>
      </c>
      <c r="E909" s="23">
        <v>3310</v>
      </c>
      <c r="F909" s="24">
        <v>39.51</v>
      </c>
      <c r="G909" s="25">
        <v>18.47076461769115</v>
      </c>
      <c r="H909" s="25">
        <v>12.08301057001746</v>
      </c>
      <c r="I909" s="26">
        <v>375</v>
      </c>
      <c r="J909" s="25">
        <v>25.838926174496635</v>
      </c>
      <c r="K909" s="25">
        <v>24.355658659858115</v>
      </c>
      <c r="L909" s="26">
        <v>2212</v>
      </c>
      <c r="M909" s="25">
        <v>16.115485564304464</v>
      </c>
      <c r="N909" s="25">
        <v>20.317038582207925</v>
      </c>
      <c r="O909" s="25">
        <v>10.536</v>
      </c>
      <c r="P909" s="25">
        <v>11.191275167785236</v>
      </c>
      <c r="Q909" s="25">
        <v>9.333333333333334</v>
      </c>
      <c r="R909" s="25">
        <v>8.053691275167784</v>
      </c>
      <c r="S909" s="25">
        <v>17.861663652802893</v>
      </c>
      <c r="T909" s="25">
        <v>17.50656167979003</v>
      </c>
      <c r="U909" s="26">
        <v>1570</v>
      </c>
      <c r="V909" s="25">
        <v>197.91271347248576</v>
      </c>
    </row>
    <row r="910" spans="1:22" s="27" customFormat="1" ht="15" customHeight="1">
      <c r="A910" s="22">
        <v>403</v>
      </c>
      <c r="B910" s="23" t="s">
        <v>946</v>
      </c>
      <c r="C910" s="22">
        <v>737</v>
      </c>
      <c r="D910" s="23" t="s">
        <v>72</v>
      </c>
      <c r="E910" s="23">
        <v>2441</v>
      </c>
      <c r="F910" s="24">
        <v>39.51</v>
      </c>
      <c r="G910" s="25">
        <v>145.86185438705658</v>
      </c>
      <c r="H910" s="25"/>
      <c r="I910" s="26">
        <v>9</v>
      </c>
      <c r="J910" s="25">
        <v>-60.86956521739131</v>
      </c>
      <c r="K910" s="25"/>
      <c r="L910" s="26">
        <v>159</v>
      </c>
      <c r="M910" s="25">
        <v>4.6052631578947345</v>
      </c>
      <c r="N910" s="25"/>
      <c r="O910" s="25">
        <v>439</v>
      </c>
      <c r="P910" s="25">
        <v>69.86956521739131</v>
      </c>
      <c r="Q910" s="25">
        <v>-600</v>
      </c>
      <c r="R910" s="25">
        <v>-126.08695652173914</v>
      </c>
      <c r="S910" s="25">
        <v>248.49056603773585</v>
      </c>
      <c r="T910" s="25">
        <v>105.72368421052632</v>
      </c>
      <c r="U910" s="26">
        <v>596</v>
      </c>
      <c r="V910" s="25"/>
    </row>
    <row r="911" spans="1:22" s="27" customFormat="1" ht="15" customHeight="1">
      <c r="A911" s="22">
        <v>404</v>
      </c>
      <c r="B911" s="23" t="s">
        <v>947</v>
      </c>
      <c r="C911" s="22">
        <v>740</v>
      </c>
      <c r="D911" s="23" t="s">
        <v>114</v>
      </c>
      <c r="E911" s="23">
        <v>3002</v>
      </c>
      <c r="F911" s="24">
        <v>39.4</v>
      </c>
      <c r="G911" s="25">
        <v>17.64705882352939</v>
      </c>
      <c r="H911" s="25">
        <v>15.804450867809262</v>
      </c>
      <c r="I911" s="26">
        <v>594</v>
      </c>
      <c r="J911" s="25">
        <v>14.45086705202312</v>
      </c>
      <c r="K911" s="25">
        <v>9.373018334439953</v>
      </c>
      <c r="L911" s="26">
        <v>3200</v>
      </c>
      <c r="M911" s="25">
        <v>14.28571428571428</v>
      </c>
      <c r="N911" s="25">
        <v>11.636800399929626</v>
      </c>
      <c r="O911" s="25">
        <v>6.632996632996632</v>
      </c>
      <c r="P911" s="25">
        <v>6.452793834296725</v>
      </c>
      <c r="Q911" s="25">
        <v>16.4983164983165</v>
      </c>
      <c r="R911" s="25">
        <v>10.597302504816955</v>
      </c>
      <c r="S911" s="25">
        <v>12.3125</v>
      </c>
      <c r="T911" s="25">
        <v>11.960714285714287</v>
      </c>
      <c r="U911" s="26">
        <v>1367</v>
      </c>
      <c r="V911" s="25">
        <v>-18.38805970149253</v>
      </c>
    </row>
    <row r="912" spans="1:22" s="27" customFormat="1" ht="15" customHeight="1">
      <c r="A912" s="22">
        <v>405</v>
      </c>
      <c r="B912" s="23" t="s">
        <v>948</v>
      </c>
      <c r="C912" s="22">
        <v>741</v>
      </c>
      <c r="D912" s="23" t="s">
        <v>40</v>
      </c>
      <c r="E912" s="23">
        <v>3210</v>
      </c>
      <c r="F912" s="24">
        <v>39.29</v>
      </c>
      <c r="G912" s="25">
        <v>-10.399087799315854</v>
      </c>
      <c r="H912" s="25">
        <v>-10.29543080799079</v>
      </c>
      <c r="I912" s="26">
        <v>87</v>
      </c>
      <c r="J912" s="25">
        <v>-6.451612903225811</v>
      </c>
      <c r="K912" s="25">
        <v>1.9925539148593518</v>
      </c>
      <c r="L912" s="26">
        <v>527</v>
      </c>
      <c r="M912" s="25">
        <v>2.9296875</v>
      </c>
      <c r="N912" s="25">
        <v>-5.926139086978011</v>
      </c>
      <c r="O912" s="25">
        <v>45.160919540229884</v>
      </c>
      <c r="P912" s="25">
        <v>47.1505376344086</v>
      </c>
      <c r="Q912" s="25">
        <v>-14.942528735632186</v>
      </c>
      <c r="R912" s="25">
        <v>-15.053763440860216</v>
      </c>
      <c r="S912" s="25">
        <v>74.55407969639468</v>
      </c>
      <c r="T912" s="25">
        <v>85.64453125</v>
      </c>
      <c r="U912" s="26">
        <v>64</v>
      </c>
      <c r="V912" s="25">
        <v>-53.284671532846716</v>
      </c>
    </row>
    <row r="913" spans="1:22" s="27" customFormat="1" ht="15" customHeight="1">
      <c r="A913" s="22">
        <v>406</v>
      </c>
      <c r="B913" s="23" t="s">
        <v>949</v>
      </c>
      <c r="C913" s="22">
        <v>747</v>
      </c>
      <c r="D913" s="23" t="s">
        <v>42</v>
      </c>
      <c r="E913" s="23">
        <v>7412</v>
      </c>
      <c r="F913" s="24">
        <v>38.99</v>
      </c>
      <c r="G913" s="25">
        <v>-6.093448940269752</v>
      </c>
      <c r="H913" s="25">
        <v>6.050512476925474</v>
      </c>
      <c r="I913" s="26">
        <v>3435</v>
      </c>
      <c r="J913" s="25">
        <v>10.521235521235518</v>
      </c>
      <c r="K913" s="25">
        <v>10.426191566941846</v>
      </c>
      <c r="L913" s="26">
        <v>25000</v>
      </c>
      <c r="M913" s="25">
        <v>8.695652173913038</v>
      </c>
      <c r="N913" s="25">
        <v>4.353201121161598</v>
      </c>
      <c r="O913" s="25">
        <v>1.1350800582241631</v>
      </c>
      <c r="P913" s="25">
        <v>1.3359073359073361</v>
      </c>
      <c r="Q913" s="25">
        <v>15.54585152838428</v>
      </c>
      <c r="R913" s="25">
        <v>16.377091377091375</v>
      </c>
      <c r="S913" s="25">
        <v>1.5596</v>
      </c>
      <c r="T913" s="25">
        <v>1.8052173913043479</v>
      </c>
      <c r="U913" s="26">
        <v>5604</v>
      </c>
      <c r="V913" s="25">
        <v>2.618568027833734</v>
      </c>
    </row>
    <row r="914" spans="1:22" s="27" customFormat="1" ht="15" customHeight="1">
      <c r="A914" s="22">
        <v>407</v>
      </c>
      <c r="B914" s="23" t="s">
        <v>950</v>
      </c>
      <c r="C914" s="22">
        <v>747</v>
      </c>
      <c r="D914" s="23" t="s">
        <v>201</v>
      </c>
      <c r="E914" s="23">
        <v>1600</v>
      </c>
      <c r="F914" s="24">
        <v>38.99</v>
      </c>
      <c r="G914" s="25">
        <v>-1.7141416687673328</v>
      </c>
      <c r="H914" s="25">
        <v>5.899550689252009</v>
      </c>
      <c r="I914" s="26">
        <v>4786</v>
      </c>
      <c r="J914" s="25">
        <v>9.56959706959708</v>
      </c>
      <c r="K914" s="25">
        <v>15.120515374382615</v>
      </c>
      <c r="L914" s="26">
        <v>7100</v>
      </c>
      <c r="M914" s="25">
        <v>-8.974358974358976</v>
      </c>
      <c r="N914" s="25">
        <v>-8.929686475916142</v>
      </c>
      <c r="O914" s="25">
        <v>0.8146677810279983</v>
      </c>
      <c r="P914" s="25">
        <v>0.9081959706959707</v>
      </c>
      <c r="Q914" s="25">
        <v>32.53238612620142</v>
      </c>
      <c r="R914" s="25">
        <v>31.364468864468865</v>
      </c>
      <c r="S914" s="25">
        <v>5.491549295774648</v>
      </c>
      <c r="T914" s="25">
        <v>5.085897435897436</v>
      </c>
      <c r="U914" s="26">
        <v>11000</v>
      </c>
      <c r="V914" s="25">
        <v>-16.679291016512654</v>
      </c>
    </row>
    <row r="915" spans="1:22" s="27" customFormat="1" ht="15" customHeight="1">
      <c r="A915" s="22">
        <v>408</v>
      </c>
      <c r="B915" s="23" t="s">
        <v>951</v>
      </c>
      <c r="C915" s="22">
        <v>751</v>
      </c>
      <c r="D915" s="23" t="s">
        <v>40</v>
      </c>
      <c r="E915" s="23">
        <v>3210</v>
      </c>
      <c r="F915" s="24">
        <v>38.79</v>
      </c>
      <c r="G915" s="25">
        <v>7.065967430306386</v>
      </c>
      <c r="H915" s="25">
        <v>6.535694164642614</v>
      </c>
      <c r="I915" s="26">
        <v>282</v>
      </c>
      <c r="J915" s="25">
        <v>-9.03225806451613</v>
      </c>
      <c r="K915" s="25">
        <v>-2.7916486411702413</v>
      </c>
      <c r="L915" s="26">
        <v>715</v>
      </c>
      <c r="M915" s="25">
        <v>12.954186413902047</v>
      </c>
      <c r="N915" s="25">
        <v>6.019299519803978</v>
      </c>
      <c r="O915" s="25">
        <v>13.75531914893617</v>
      </c>
      <c r="P915" s="25">
        <v>11.687096774193547</v>
      </c>
      <c r="Q915" s="25">
        <v>-13.120567375886525</v>
      </c>
      <c r="R915" s="25">
        <v>-6.774193548387098</v>
      </c>
      <c r="S915" s="25">
        <v>54.251748251748246</v>
      </c>
      <c r="T915" s="25">
        <v>57.23538704581358</v>
      </c>
      <c r="U915" s="26">
        <v>231</v>
      </c>
      <c r="V915" s="25">
        <v>3.587443946188351</v>
      </c>
    </row>
    <row r="916" spans="1:22" s="27" customFormat="1" ht="15" customHeight="1">
      <c r="A916" s="22">
        <v>409</v>
      </c>
      <c r="B916" s="23" t="s">
        <v>952</v>
      </c>
      <c r="C916" s="22">
        <v>752</v>
      </c>
      <c r="D916" s="23" t="s">
        <v>67</v>
      </c>
      <c r="E916" s="23">
        <v>7221</v>
      </c>
      <c r="F916" s="24">
        <v>38.78</v>
      </c>
      <c r="G916" s="25">
        <v>18.231707317073177</v>
      </c>
      <c r="H916" s="25">
        <v>26.384402606652223</v>
      </c>
      <c r="I916" s="26">
        <v>457</v>
      </c>
      <c r="J916" s="25">
        <v>12.83950617283951</v>
      </c>
      <c r="K916" s="25">
        <v>12.613055073336632</v>
      </c>
      <c r="L916" s="26">
        <v>3583</v>
      </c>
      <c r="M916" s="25">
        <v>8.247734138972817</v>
      </c>
      <c r="N916" s="25">
        <v>12.254529206773256</v>
      </c>
      <c r="O916" s="25">
        <v>8.485776805251641</v>
      </c>
      <c r="P916" s="25">
        <v>8.098765432098764</v>
      </c>
      <c r="Q916" s="25">
        <v>23.63238512035011</v>
      </c>
      <c r="R916" s="25">
        <v>23.456790123456788</v>
      </c>
      <c r="S916" s="25">
        <v>10.823332403014234</v>
      </c>
      <c r="T916" s="25">
        <v>9.909365558912386</v>
      </c>
      <c r="U916" s="26">
        <v>1350</v>
      </c>
      <c r="V916" s="25">
        <v>-17.431192660550455</v>
      </c>
    </row>
    <row r="917" spans="1:22" s="27" customFormat="1" ht="15" customHeight="1">
      <c r="A917" s="22">
        <v>410</v>
      </c>
      <c r="B917" s="23" t="s">
        <v>953</v>
      </c>
      <c r="C917" s="22">
        <v>753</v>
      </c>
      <c r="D917" s="23" t="s">
        <v>67</v>
      </c>
      <c r="E917" s="23">
        <v>7221</v>
      </c>
      <c r="F917" s="24">
        <v>38.7</v>
      </c>
      <c r="G917" s="25">
        <v>12.5</v>
      </c>
      <c r="H917" s="25">
        <v>28.24042997215144</v>
      </c>
      <c r="I917" s="26">
        <v>264</v>
      </c>
      <c r="J917" s="25">
        <v>46.66666666666666</v>
      </c>
      <c r="K917" s="25">
        <v>42.103693641575354</v>
      </c>
      <c r="L917" s="26">
        <v>1400</v>
      </c>
      <c r="M917" s="25">
        <v>0</v>
      </c>
      <c r="N917" s="25">
        <v>36.53849621910634</v>
      </c>
      <c r="O917" s="25">
        <v>14.65909090909091</v>
      </c>
      <c r="P917" s="25">
        <v>19.11111111111111</v>
      </c>
      <c r="Q917" s="25">
        <v>32.95454545454545</v>
      </c>
      <c r="R917" s="25">
        <v>13.88888888888889</v>
      </c>
      <c r="S917" s="25">
        <v>27.642857142857146</v>
      </c>
      <c r="T917" s="25">
        <v>24.57142857142857</v>
      </c>
      <c r="U917" s="26">
        <v>2471</v>
      </c>
      <c r="V917" s="25">
        <v>43.746364165212334</v>
      </c>
    </row>
    <row r="918" spans="1:22" s="27" customFormat="1" ht="15" customHeight="1">
      <c r="A918" s="22">
        <v>411</v>
      </c>
      <c r="B918" s="23" t="s">
        <v>954</v>
      </c>
      <c r="C918" s="22">
        <v>755</v>
      </c>
      <c r="D918" s="23" t="s">
        <v>26</v>
      </c>
      <c r="E918" s="23">
        <v>7310</v>
      </c>
      <c r="F918" s="24">
        <v>38.65</v>
      </c>
      <c r="G918" s="25">
        <v>29.828686597245557</v>
      </c>
      <c r="H918" s="25">
        <v>17.574339945276705</v>
      </c>
      <c r="I918" s="26">
        <v>127</v>
      </c>
      <c r="J918" s="25">
        <v>0</v>
      </c>
      <c r="K918" s="25">
        <v>3.065957885856485</v>
      </c>
      <c r="L918" s="26">
        <v>371</v>
      </c>
      <c r="M918" s="25">
        <v>3.342618384401108</v>
      </c>
      <c r="N918" s="25">
        <v>1.102017100061814</v>
      </c>
      <c r="O918" s="25">
        <v>30.433070866141733</v>
      </c>
      <c r="P918" s="25">
        <v>23.440944881889763</v>
      </c>
      <c r="Q918" s="25">
        <v>0.7874015748031495</v>
      </c>
      <c r="R918" s="25">
        <v>5.511811023622047</v>
      </c>
      <c r="S918" s="25">
        <v>104.17789757412399</v>
      </c>
      <c r="T918" s="25">
        <v>82.92479108635098</v>
      </c>
      <c r="U918" s="26">
        <v>259</v>
      </c>
      <c r="V918" s="25"/>
    </row>
    <row r="919" spans="1:22" s="27" customFormat="1" ht="15" customHeight="1">
      <c r="A919" s="22">
        <v>412</v>
      </c>
      <c r="B919" s="23" t="s">
        <v>955</v>
      </c>
      <c r="C919" s="22">
        <v>759</v>
      </c>
      <c r="D919" s="23" t="s">
        <v>26</v>
      </c>
      <c r="E919" s="23">
        <v>7310</v>
      </c>
      <c r="F919" s="24">
        <v>38.47</v>
      </c>
      <c r="G919" s="25">
        <v>46.776039679511626</v>
      </c>
      <c r="H919" s="25">
        <v>11.249635017554782</v>
      </c>
      <c r="I919" s="26">
        <v>34</v>
      </c>
      <c r="J919" s="25">
        <v>-32</v>
      </c>
      <c r="K919" s="25">
        <v>-6.801295495152604</v>
      </c>
      <c r="L919" s="26">
        <v>550</v>
      </c>
      <c r="M919" s="25">
        <v>-5.982905982905984</v>
      </c>
      <c r="N919" s="25">
        <v>-7.89921253399033</v>
      </c>
      <c r="O919" s="25">
        <v>113.1470588235294</v>
      </c>
      <c r="P919" s="25">
        <v>52.42</v>
      </c>
      <c r="Q919" s="25">
        <v>-126.47058823529412</v>
      </c>
      <c r="R919" s="25">
        <v>-76</v>
      </c>
      <c r="S919" s="25">
        <v>69.94545454545455</v>
      </c>
      <c r="T919" s="25">
        <v>44.80341880341881</v>
      </c>
      <c r="U919" s="26">
        <v>166</v>
      </c>
      <c r="V919" s="25">
        <v>-12.631578947368416</v>
      </c>
    </row>
    <row r="920" spans="1:22" s="27" customFormat="1" ht="15" customHeight="1">
      <c r="A920" s="22">
        <v>413</v>
      </c>
      <c r="B920" s="23" t="s">
        <v>956</v>
      </c>
      <c r="C920" s="22">
        <v>760</v>
      </c>
      <c r="D920" s="23" t="s">
        <v>34</v>
      </c>
      <c r="E920" s="23">
        <v>2682</v>
      </c>
      <c r="F920" s="24">
        <v>38.21</v>
      </c>
      <c r="G920" s="25">
        <v>15.96358118361152</v>
      </c>
      <c r="H920" s="25">
        <v>10.073845001445392</v>
      </c>
      <c r="I920" s="26">
        <v>1294</v>
      </c>
      <c r="J920" s="25">
        <v>18.173515981735157</v>
      </c>
      <c r="K920" s="25">
        <v>13.414927326735038</v>
      </c>
      <c r="L920" s="26">
        <v>8400</v>
      </c>
      <c r="M920" s="25">
        <v>2.4390243902439046</v>
      </c>
      <c r="N920" s="25">
        <v>7.297628793540656</v>
      </c>
      <c r="O920" s="25">
        <v>2.9528593508500776</v>
      </c>
      <c r="P920" s="25">
        <v>3.0091324200913245</v>
      </c>
      <c r="Q920" s="25">
        <v>11.205564142194744</v>
      </c>
      <c r="R920" s="25">
        <v>10.136986301369863</v>
      </c>
      <c r="S920" s="25">
        <v>4.548809523809523</v>
      </c>
      <c r="T920" s="25">
        <v>4.0182926829268295</v>
      </c>
      <c r="U920" s="26">
        <v>1823</v>
      </c>
      <c r="V920" s="25">
        <v>6.05002908667831</v>
      </c>
    </row>
    <row r="921" spans="1:22" s="27" customFormat="1" ht="15" customHeight="1">
      <c r="A921" s="22">
        <v>414</v>
      </c>
      <c r="B921" s="23" t="s">
        <v>957</v>
      </c>
      <c r="C921" s="22">
        <v>763</v>
      </c>
      <c r="D921" s="23" t="s">
        <v>114</v>
      </c>
      <c r="E921" s="23">
        <v>3002</v>
      </c>
      <c r="F921" s="24">
        <v>37.79</v>
      </c>
      <c r="G921" s="25">
        <v>4.363435515051095</v>
      </c>
      <c r="H921" s="25">
        <v>25.039821766684266</v>
      </c>
      <c r="I921" s="26">
        <v>490</v>
      </c>
      <c r="J921" s="25">
        <v>-0.6085192697768749</v>
      </c>
      <c r="K921" s="25">
        <v>15.14109338215157</v>
      </c>
      <c r="L921" s="26">
        <v>4698</v>
      </c>
      <c r="M921" s="25">
        <v>-13.528437327443399</v>
      </c>
      <c r="N921" s="25">
        <v>6.860555542092683</v>
      </c>
      <c r="O921" s="25">
        <v>7.7122448979591836</v>
      </c>
      <c r="P921" s="25">
        <v>7.344827586206897</v>
      </c>
      <c r="Q921" s="25">
        <v>-2.0408163265306123</v>
      </c>
      <c r="R921" s="25">
        <v>2.636916835699797</v>
      </c>
      <c r="S921" s="25">
        <v>8.043848446147297</v>
      </c>
      <c r="T921" s="25">
        <v>6.664826062948648</v>
      </c>
      <c r="U921" s="26">
        <v>234</v>
      </c>
      <c r="V921" s="25">
        <v>-41.93548387096774</v>
      </c>
    </row>
    <row r="922" spans="1:22" s="27" customFormat="1" ht="15" customHeight="1">
      <c r="A922" s="22">
        <v>415</v>
      </c>
      <c r="B922" s="23" t="s">
        <v>958</v>
      </c>
      <c r="C922" s="22">
        <v>766</v>
      </c>
      <c r="D922" s="23" t="s">
        <v>40</v>
      </c>
      <c r="E922" s="23">
        <v>3210</v>
      </c>
      <c r="F922" s="24">
        <v>37.29</v>
      </c>
      <c r="G922" s="25">
        <v>4.688377316114556</v>
      </c>
      <c r="H922" s="25">
        <v>9.29779322380455</v>
      </c>
      <c r="I922" s="26">
        <v>176</v>
      </c>
      <c r="J922" s="25">
        <v>-6.8783068783068835</v>
      </c>
      <c r="K922" s="25">
        <v>0</v>
      </c>
      <c r="L922" s="26">
        <v>923</v>
      </c>
      <c r="M922" s="25">
        <v>-0.965665236051505</v>
      </c>
      <c r="N922" s="25">
        <v>1.7186769173460625</v>
      </c>
      <c r="O922" s="25">
        <v>21.1875</v>
      </c>
      <c r="P922" s="25">
        <v>18.846560846560845</v>
      </c>
      <c r="Q922" s="25">
        <v>24.431818181818183</v>
      </c>
      <c r="R922" s="25">
        <v>21.164021164021165</v>
      </c>
      <c r="S922" s="25">
        <v>40.400866738894905</v>
      </c>
      <c r="T922" s="25">
        <v>38.21888412017167</v>
      </c>
      <c r="U922" s="26">
        <v>445</v>
      </c>
      <c r="V922" s="25">
        <v>-22.876949740034657</v>
      </c>
    </row>
    <row r="923" spans="1:22" s="27" customFormat="1" ht="15" customHeight="1">
      <c r="A923" s="22">
        <v>416</v>
      </c>
      <c r="B923" s="23" t="s">
        <v>959</v>
      </c>
      <c r="C923" s="22">
        <v>767</v>
      </c>
      <c r="D923" s="23" t="s">
        <v>26</v>
      </c>
      <c r="E923" s="23">
        <v>7310</v>
      </c>
      <c r="F923" s="24">
        <v>37.24</v>
      </c>
      <c r="G923" s="25">
        <v>34.05327573794097</v>
      </c>
      <c r="H923" s="25">
        <v>21.858202395720227</v>
      </c>
      <c r="I923" s="26">
        <v>5</v>
      </c>
      <c r="J923" s="25">
        <v>150</v>
      </c>
      <c r="K923" s="25">
        <v>70.99759466766969</v>
      </c>
      <c r="L923" s="26">
        <v>140</v>
      </c>
      <c r="M923" s="25">
        <v>35.92233009708738</v>
      </c>
      <c r="N923" s="25">
        <v>28.487644271415146</v>
      </c>
      <c r="O923" s="25">
        <v>744.8</v>
      </c>
      <c r="P923" s="25">
        <v>1389</v>
      </c>
      <c r="Q923" s="25">
        <v>-640</v>
      </c>
      <c r="R923" s="25">
        <v>-1350</v>
      </c>
      <c r="S923" s="25">
        <v>266</v>
      </c>
      <c r="T923" s="25">
        <v>269.70873786407765</v>
      </c>
      <c r="U923" s="26">
        <v>226</v>
      </c>
      <c r="V923" s="25">
        <v>-34.110787172011655</v>
      </c>
    </row>
    <row r="924" spans="1:22" s="27" customFormat="1" ht="15" customHeight="1">
      <c r="A924" s="22">
        <v>417</v>
      </c>
      <c r="B924" s="23" t="s">
        <v>960</v>
      </c>
      <c r="C924" s="22">
        <v>769</v>
      </c>
      <c r="D924" s="23" t="s">
        <v>44</v>
      </c>
      <c r="E924" s="23">
        <v>2924</v>
      </c>
      <c r="F924" s="24">
        <v>37.14</v>
      </c>
      <c r="G924" s="25">
        <v>-9.34830363680742</v>
      </c>
      <c r="H924" s="25">
        <v>2.717064241945999</v>
      </c>
      <c r="I924" s="26">
        <v>3581</v>
      </c>
      <c r="J924" s="25">
        <v>5.261610817166362</v>
      </c>
      <c r="K924" s="25">
        <v>5.072539900364248</v>
      </c>
      <c r="L924" s="26">
        <v>25175</v>
      </c>
      <c r="M924" s="25">
        <v>-0.9560154221417871</v>
      </c>
      <c r="N924" s="25">
        <v>-0.9814099491483486</v>
      </c>
      <c r="O924" s="25">
        <v>1.0371404635576655</v>
      </c>
      <c r="P924" s="25">
        <v>1.204291593180482</v>
      </c>
      <c r="Q924" s="25">
        <v>6.22731080703714</v>
      </c>
      <c r="R924" s="25">
        <v>5.849500293944739</v>
      </c>
      <c r="S924" s="25">
        <v>1.4752730883813308</v>
      </c>
      <c r="T924" s="25">
        <v>1.611849870170745</v>
      </c>
      <c r="U924" s="26">
        <v>2156</v>
      </c>
      <c r="V924" s="25">
        <v>-6.2200956937799035</v>
      </c>
    </row>
    <row r="925" spans="1:22" s="27" customFormat="1" ht="15" customHeight="1">
      <c r="A925" s="22">
        <v>418</v>
      </c>
      <c r="B925" s="23" t="s">
        <v>961</v>
      </c>
      <c r="C925" s="22">
        <v>777</v>
      </c>
      <c r="D925" s="23" t="s">
        <v>26</v>
      </c>
      <c r="E925" s="23">
        <v>7310</v>
      </c>
      <c r="F925" s="24">
        <v>36.52</v>
      </c>
      <c r="G925" s="25">
        <v>29.320113314447617</v>
      </c>
      <c r="H925" s="25">
        <v>27.596070350633827</v>
      </c>
      <c r="I925" s="26">
        <v>33</v>
      </c>
      <c r="J925" s="25">
        <v>32</v>
      </c>
      <c r="K925" s="25">
        <v>60.37671649979133</v>
      </c>
      <c r="L925" s="26">
        <v>250</v>
      </c>
      <c r="M925" s="25">
        <v>47.058823529411775</v>
      </c>
      <c r="N925" s="25">
        <v>14.85555943044825</v>
      </c>
      <c r="O925" s="25">
        <v>110.66666666666667</v>
      </c>
      <c r="P925" s="25">
        <v>112.96</v>
      </c>
      <c r="Q925" s="25">
        <v>-136.36363636363635</v>
      </c>
      <c r="R925" s="25">
        <v>-128</v>
      </c>
      <c r="S925" s="25">
        <v>146.08</v>
      </c>
      <c r="T925" s="25">
        <v>166.1176470588235</v>
      </c>
      <c r="U925" s="26">
        <v>140</v>
      </c>
      <c r="V925" s="25">
        <v>-16.666666666666664</v>
      </c>
    </row>
    <row r="926" spans="1:22" s="27" customFormat="1" ht="15" customHeight="1">
      <c r="A926" s="22">
        <v>419</v>
      </c>
      <c r="B926" s="23" t="s">
        <v>962</v>
      </c>
      <c r="C926" s="22">
        <v>778</v>
      </c>
      <c r="D926" s="23" t="s">
        <v>42</v>
      </c>
      <c r="E926" s="23">
        <v>7487</v>
      </c>
      <c r="F926" s="24">
        <v>36.35</v>
      </c>
      <c r="G926" s="25">
        <v>14.200439836632128</v>
      </c>
      <c r="H926" s="25">
        <v>14.194594123526127</v>
      </c>
      <c r="I926" s="26">
        <v>947</v>
      </c>
      <c r="J926" s="25">
        <v>-0.7337526205450695</v>
      </c>
      <c r="K926" s="25">
        <v>4.201708640562285</v>
      </c>
      <c r="L926" s="26">
        <v>6610</v>
      </c>
      <c r="M926" s="25">
        <v>-6.901408450704228</v>
      </c>
      <c r="N926" s="25">
        <v>0.05047956435315637</v>
      </c>
      <c r="O926" s="25">
        <v>3.8384371700105597</v>
      </c>
      <c r="P926" s="25">
        <v>3.3364779874213837</v>
      </c>
      <c r="Q926" s="25">
        <v>3.167898627243928</v>
      </c>
      <c r="R926" s="25">
        <v>12.159329140461216</v>
      </c>
      <c r="S926" s="25">
        <v>5.499243570347958</v>
      </c>
      <c r="T926" s="25">
        <v>4.483098591549295</v>
      </c>
      <c r="U926" s="26">
        <v>715</v>
      </c>
      <c r="V926" s="25">
        <v>-47.503671071953015</v>
      </c>
    </row>
    <row r="927" spans="1:22" s="27" customFormat="1" ht="15" customHeight="1">
      <c r="A927" s="22">
        <v>420</v>
      </c>
      <c r="B927" s="23" t="s">
        <v>963</v>
      </c>
      <c r="C927" s="22">
        <v>780</v>
      </c>
      <c r="D927" s="23" t="s">
        <v>47</v>
      </c>
      <c r="E927" s="23">
        <v>3210</v>
      </c>
      <c r="F927" s="24">
        <v>36.18</v>
      </c>
      <c r="G927" s="25">
        <v>25.931082492168468</v>
      </c>
      <c r="H927" s="25">
        <v>27.538320597889054</v>
      </c>
      <c r="I927" s="26">
        <v>1462</v>
      </c>
      <c r="J927" s="25">
        <v>17.524115755627</v>
      </c>
      <c r="K927" s="25">
        <v>20.14524831063691</v>
      </c>
      <c r="L927" s="26">
        <v>11300</v>
      </c>
      <c r="M927" s="25">
        <v>8.653846153846146</v>
      </c>
      <c r="N927" s="25">
        <v>10.832411743095571</v>
      </c>
      <c r="O927" s="25">
        <v>2.4746922024623803</v>
      </c>
      <c r="P927" s="25">
        <v>2.3094855305466235</v>
      </c>
      <c r="Q927" s="25">
        <v>17.920656634746923</v>
      </c>
      <c r="R927" s="25">
        <v>16.80064308681672</v>
      </c>
      <c r="S927" s="25">
        <v>3.2017699115044245</v>
      </c>
      <c r="T927" s="25">
        <v>2.7625</v>
      </c>
      <c r="U927" s="26">
        <v>3379</v>
      </c>
      <c r="V927" s="25">
        <v>16.35674931129476</v>
      </c>
    </row>
    <row r="928" spans="1:22" s="27" customFormat="1" ht="15" customHeight="1">
      <c r="A928" s="22">
        <v>421</v>
      </c>
      <c r="B928" s="23" t="s">
        <v>964</v>
      </c>
      <c r="C928" s="22">
        <v>783</v>
      </c>
      <c r="D928" s="23" t="s">
        <v>55</v>
      </c>
      <c r="E928" s="23">
        <v>3530</v>
      </c>
      <c r="F928" s="24">
        <v>35.77</v>
      </c>
      <c r="G928" s="25">
        <v>-50.048875855327466</v>
      </c>
      <c r="H928" s="25"/>
      <c r="I928" s="26">
        <v>2641</v>
      </c>
      <c r="J928" s="25">
        <v>20.37374658158615</v>
      </c>
      <c r="K928" s="25"/>
      <c r="L928" s="26">
        <v>13089</v>
      </c>
      <c r="M928" s="25">
        <v>10.502321654706638</v>
      </c>
      <c r="N928" s="25"/>
      <c r="O928" s="25">
        <v>1.3544112078758048</v>
      </c>
      <c r="P928" s="25">
        <v>3.2639015496809485</v>
      </c>
      <c r="Q928" s="25">
        <v>11.056418023475956</v>
      </c>
      <c r="R928" s="25">
        <v>-1.5496809480401095</v>
      </c>
      <c r="S928" s="25">
        <v>2.7328290931316372</v>
      </c>
      <c r="T928" s="25">
        <v>6.0455888560574085</v>
      </c>
      <c r="U928" s="26">
        <v>2113</v>
      </c>
      <c r="V928" s="25"/>
    </row>
    <row r="929" spans="1:22" s="27" customFormat="1" ht="15" customHeight="1">
      <c r="A929" s="22">
        <v>422</v>
      </c>
      <c r="B929" s="23" t="s">
        <v>965</v>
      </c>
      <c r="C929" s="22">
        <v>785</v>
      </c>
      <c r="D929" s="23" t="s">
        <v>67</v>
      </c>
      <c r="E929" s="23">
        <v>7221</v>
      </c>
      <c r="F929" s="24">
        <v>35.63</v>
      </c>
      <c r="G929" s="25">
        <v>27.79770444763272</v>
      </c>
      <c r="H929" s="25">
        <v>11.074446592206932</v>
      </c>
      <c r="I929" s="26">
        <v>250</v>
      </c>
      <c r="J929" s="25">
        <v>5.042016806722693</v>
      </c>
      <c r="K929" s="25">
        <v>7.721734501594191</v>
      </c>
      <c r="L929" s="26">
        <v>2186</v>
      </c>
      <c r="M929" s="25">
        <v>11.530612244897952</v>
      </c>
      <c r="N929" s="25">
        <v>12.703405783284861</v>
      </c>
      <c r="O929" s="25">
        <v>14.252</v>
      </c>
      <c r="P929" s="25">
        <v>11.714285714285714</v>
      </c>
      <c r="Q929" s="25">
        <v>0.8</v>
      </c>
      <c r="R929" s="25">
        <v>15.546218487394958</v>
      </c>
      <c r="S929" s="25">
        <v>16.29917657822507</v>
      </c>
      <c r="T929" s="25">
        <v>14.224489795918368</v>
      </c>
      <c r="U929" s="26">
        <v>481</v>
      </c>
      <c r="V929" s="25">
        <v>-23.285486443381174</v>
      </c>
    </row>
    <row r="930" spans="1:22" s="27" customFormat="1" ht="15" customHeight="1">
      <c r="A930" s="22">
        <v>423</v>
      </c>
      <c r="B930" s="23" t="s">
        <v>966</v>
      </c>
      <c r="C930" s="22">
        <v>786</v>
      </c>
      <c r="D930" s="23" t="s">
        <v>28</v>
      </c>
      <c r="E930" s="23">
        <v>9271</v>
      </c>
      <c r="F930" s="24">
        <v>35.51</v>
      </c>
      <c r="G930" s="25">
        <v>15.142671854734102</v>
      </c>
      <c r="H930" s="25">
        <v>12.349751436886237</v>
      </c>
      <c r="I930" s="26">
        <v>467</v>
      </c>
      <c r="J930" s="25">
        <v>24.86631016042782</v>
      </c>
      <c r="K930" s="25">
        <v>11.821025612561442</v>
      </c>
      <c r="L930" s="26">
        <v>2262</v>
      </c>
      <c r="M930" s="25">
        <v>11.98019801980199</v>
      </c>
      <c r="N930" s="25">
        <v>9.24402857030091</v>
      </c>
      <c r="O930" s="25">
        <v>7.6038543897216275</v>
      </c>
      <c r="P930" s="25">
        <v>8.245989304812834</v>
      </c>
      <c r="Q930" s="25">
        <v>10.06423982869379</v>
      </c>
      <c r="R930" s="25">
        <v>-7.754010695187167</v>
      </c>
      <c r="S930" s="25">
        <v>15.698496905393457</v>
      </c>
      <c r="T930" s="25">
        <v>15.267326732673267</v>
      </c>
      <c r="U930" s="26">
        <v>1218</v>
      </c>
      <c r="V930" s="25">
        <v>-1.6155088852988664</v>
      </c>
    </row>
    <row r="931" spans="1:22" s="27" customFormat="1" ht="15" customHeight="1">
      <c r="A931" s="22">
        <v>424</v>
      </c>
      <c r="B931" s="23" t="s">
        <v>967</v>
      </c>
      <c r="C931" s="22">
        <v>787</v>
      </c>
      <c r="D931" s="23" t="s">
        <v>40</v>
      </c>
      <c r="E931" s="23">
        <v>3210</v>
      </c>
      <c r="F931" s="24">
        <v>35.37</v>
      </c>
      <c r="G931" s="25">
        <v>-26.83078196110882</v>
      </c>
      <c r="H931" s="25">
        <v>-8.333413322396655</v>
      </c>
      <c r="I931" s="26">
        <v>541</v>
      </c>
      <c r="J931" s="25">
        <v>14.135021097046408</v>
      </c>
      <c r="K931" s="25">
        <v>13.603130628493677</v>
      </c>
      <c r="L931" s="26">
        <v>1900</v>
      </c>
      <c r="M931" s="25">
        <v>-20.833333333333336</v>
      </c>
      <c r="N931" s="25">
        <v>0</v>
      </c>
      <c r="O931" s="25">
        <v>6.537892791127541</v>
      </c>
      <c r="P931" s="25">
        <v>10.19831223628692</v>
      </c>
      <c r="Q931" s="25">
        <v>6.654343807763401</v>
      </c>
      <c r="R931" s="25">
        <v>3.79746835443038</v>
      </c>
      <c r="S931" s="25">
        <v>18.61578947368421</v>
      </c>
      <c r="T931" s="25">
        <v>20.14166666666667</v>
      </c>
      <c r="U931" s="26">
        <v>364</v>
      </c>
      <c r="V931" s="25">
        <v>-47.85100286532952</v>
      </c>
    </row>
    <row r="932" spans="1:22" s="27" customFormat="1" ht="15" customHeight="1">
      <c r="A932" s="22">
        <v>425</v>
      </c>
      <c r="B932" s="23" t="s">
        <v>968</v>
      </c>
      <c r="C932" s="22">
        <v>788</v>
      </c>
      <c r="D932" s="23" t="s">
        <v>67</v>
      </c>
      <c r="E932" s="23">
        <v>7221</v>
      </c>
      <c r="F932" s="24">
        <v>35.28</v>
      </c>
      <c r="G932" s="25">
        <v>29.325513196480934</v>
      </c>
      <c r="H932" s="25">
        <v>46.069894816962396</v>
      </c>
      <c r="I932" s="26">
        <v>209</v>
      </c>
      <c r="J932" s="25">
        <v>71.31147540983606</v>
      </c>
      <c r="K932" s="25">
        <v>46.84780191517228</v>
      </c>
      <c r="L932" s="26">
        <v>1033</v>
      </c>
      <c r="M932" s="25">
        <v>45.90395480225988</v>
      </c>
      <c r="N932" s="25">
        <v>45.407569324678974</v>
      </c>
      <c r="O932" s="25">
        <v>16.880382775119617</v>
      </c>
      <c r="P932" s="25">
        <v>22.360655737704917</v>
      </c>
      <c r="Q932" s="25">
        <v>8.133971291866029</v>
      </c>
      <c r="R932" s="25">
        <v>-5.737704918032787</v>
      </c>
      <c r="S932" s="25">
        <v>34.15295256534366</v>
      </c>
      <c r="T932" s="25">
        <v>38.53107344632768</v>
      </c>
      <c r="U932" s="26">
        <v>391</v>
      </c>
      <c r="V932" s="25">
        <v>-56.60377358490566</v>
      </c>
    </row>
    <row r="933" spans="1:22" s="27" customFormat="1" ht="15" customHeight="1">
      <c r="A933" s="22">
        <v>426</v>
      </c>
      <c r="B933" s="23" t="s">
        <v>969</v>
      </c>
      <c r="C933" s="22">
        <v>792</v>
      </c>
      <c r="D933" s="23" t="s">
        <v>67</v>
      </c>
      <c r="E933" s="23">
        <v>7221</v>
      </c>
      <c r="F933" s="24">
        <v>35</v>
      </c>
      <c r="G933" s="25">
        <v>-9.043659043659035</v>
      </c>
      <c r="H933" s="25">
        <v>-1.0353289806801058</v>
      </c>
      <c r="I933" s="26">
        <v>256</v>
      </c>
      <c r="J933" s="25">
        <v>34.73684210526316</v>
      </c>
      <c r="K933" s="25">
        <v>20.040026687424707</v>
      </c>
      <c r="L933" s="26">
        <v>1596</v>
      </c>
      <c r="M933" s="25">
        <v>-6.172839506172845</v>
      </c>
      <c r="N933" s="25">
        <v>11.350375087990393</v>
      </c>
      <c r="O933" s="25">
        <v>13.671875</v>
      </c>
      <c r="P933" s="25">
        <v>20.252631578947366</v>
      </c>
      <c r="Q933" s="25">
        <v>12.109375</v>
      </c>
      <c r="R933" s="25">
        <v>-1.0526315789473684</v>
      </c>
      <c r="S933" s="25">
        <v>21.929824561403507</v>
      </c>
      <c r="T933" s="25">
        <v>22.621987066431508</v>
      </c>
      <c r="U933" s="26">
        <v>356</v>
      </c>
      <c r="V933" s="25">
        <v>-17.401392111368907</v>
      </c>
    </row>
    <row r="934" spans="1:22" s="27" customFormat="1" ht="15" customHeight="1">
      <c r="A934" s="22">
        <v>427</v>
      </c>
      <c r="B934" s="23" t="s">
        <v>970</v>
      </c>
      <c r="C934" s="22">
        <v>793</v>
      </c>
      <c r="D934" s="23" t="s">
        <v>74</v>
      </c>
      <c r="E934" s="23">
        <v>7260</v>
      </c>
      <c r="F934" s="24">
        <v>34.99</v>
      </c>
      <c r="G934" s="25">
        <v>2.1307647402218466</v>
      </c>
      <c r="H934" s="25">
        <v>-1.8446281188039038</v>
      </c>
      <c r="I934" s="26">
        <v>206</v>
      </c>
      <c r="J934" s="25">
        <v>1.980198019801982</v>
      </c>
      <c r="K934" s="25">
        <v>7.033397912575268</v>
      </c>
      <c r="L934" s="26">
        <v>1669</v>
      </c>
      <c r="M934" s="25">
        <v>-0.417661097852029</v>
      </c>
      <c r="N934" s="25">
        <v>-0.33723723686562845</v>
      </c>
      <c r="O934" s="25">
        <v>16.985436893203882</v>
      </c>
      <c r="P934" s="25">
        <v>16.96039603960396</v>
      </c>
      <c r="Q934" s="25">
        <v>-9.223300970873787</v>
      </c>
      <c r="R934" s="25">
        <v>-18.316831683168317</v>
      </c>
      <c r="S934" s="25">
        <v>20.964649490713004</v>
      </c>
      <c r="T934" s="25">
        <v>20.441527446300714</v>
      </c>
      <c r="U934" s="26">
        <v>976</v>
      </c>
      <c r="V934" s="25">
        <v>98.77800407331976</v>
      </c>
    </row>
    <row r="935" spans="1:22" s="27" customFormat="1" ht="15" customHeight="1">
      <c r="A935" s="22">
        <v>428</v>
      </c>
      <c r="B935" s="23" t="s">
        <v>971</v>
      </c>
      <c r="C935" s="22">
        <v>794</v>
      </c>
      <c r="D935" s="23" t="s">
        <v>67</v>
      </c>
      <c r="E935" s="23">
        <v>7221</v>
      </c>
      <c r="F935" s="24">
        <v>34.96</v>
      </c>
      <c r="G935" s="25">
        <v>18.187964841108872</v>
      </c>
      <c r="H935" s="25">
        <v>6.661917911156001</v>
      </c>
      <c r="I935" s="26">
        <v>169</v>
      </c>
      <c r="J935" s="25">
        <v>-5.586592178770955</v>
      </c>
      <c r="K935" s="25">
        <v>-3.8289477484672707</v>
      </c>
      <c r="L935" s="26">
        <v>1116</v>
      </c>
      <c r="M935" s="25">
        <v>-9.562398703403563</v>
      </c>
      <c r="N935" s="25">
        <v>-6.697670438997749</v>
      </c>
      <c r="O935" s="25">
        <v>20.68639053254438</v>
      </c>
      <c r="P935" s="25">
        <v>16.52513966480447</v>
      </c>
      <c r="Q935" s="25">
        <v>0.591715976331361</v>
      </c>
      <c r="R935" s="25">
        <v>3.910614525139665</v>
      </c>
      <c r="S935" s="25">
        <v>31.32616487455197</v>
      </c>
      <c r="T935" s="25">
        <v>23.970826580226902</v>
      </c>
      <c r="U935" s="26">
        <v>374</v>
      </c>
      <c r="V935" s="25">
        <v>-5.076142131979699</v>
      </c>
    </row>
    <row r="936" spans="1:22" s="27" customFormat="1" ht="15" customHeight="1">
      <c r="A936" s="22">
        <v>429</v>
      </c>
      <c r="B936" s="23" t="s">
        <v>972</v>
      </c>
      <c r="C936" s="22">
        <v>795</v>
      </c>
      <c r="D936" s="23" t="s">
        <v>32</v>
      </c>
      <c r="E936" s="23">
        <v>3310</v>
      </c>
      <c r="F936" s="24">
        <v>34.95</v>
      </c>
      <c r="G936" s="25">
        <v>21.354166666666675</v>
      </c>
      <c r="H936" s="25">
        <v>-3.0049729025585115</v>
      </c>
      <c r="I936" s="26">
        <v>1384</v>
      </c>
      <c r="J936" s="25">
        <v>3.052866716306779</v>
      </c>
      <c r="K936" s="25">
        <v>3.4251739828035754</v>
      </c>
      <c r="L936" s="26">
        <v>9900</v>
      </c>
      <c r="M936" s="25">
        <v>6.451612903225801</v>
      </c>
      <c r="N936" s="25">
        <v>-1.6289549645743695</v>
      </c>
      <c r="O936" s="25">
        <v>2.525289017341041</v>
      </c>
      <c r="P936" s="25">
        <v>2.144452717795979</v>
      </c>
      <c r="Q936" s="25">
        <v>13.728323699421965</v>
      </c>
      <c r="R936" s="25">
        <v>16.157855547282203</v>
      </c>
      <c r="S936" s="25">
        <v>3.5303030303030307</v>
      </c>
      <c r="T936" s="25">
        <v>3.096774193548387</v>
      </c>
      <c r="U936" s="26">
        <v>1183</v>
      </c>
      <c r="V936" s="25">
        <v>-51.43678160919541</v>
      </c>
    </row>
    <row r="937" spans="1:22" s="27" customFormat="1" ht="15" customHeight="1">
      <c r="A937" s="22">
        <v>430</v>
      </c>
      <c r="B937" s="23" t="s">
        <v>973</v>
      </c>
      <c r="C937" s="22">
        <v>796</v>
      </c>
      <c r="D937" s="23" t="s">
        <v>26</v>
      </c>
      <c r="E937" s="23">
        <v>7310</v>
      </c>
      <c r="F937" s="24">
        <v>34.79</v>
      </c>
      <c r="G937" s="25">
        <v>117.30168644597123</v>
      </c>
      <c r="H937" s="25">
        <v>22.31811244430373</v>
      </c>
      <c r="I937" s="26">
        <v>10</v>
      </c>
      <c r="J937" s="25">
        <v>-79.59183673469387</v>
      </c>
      <c r="K937" s="25">
        <v>-49.3589045504765</v>
      </c>
      <c r="L937" s="26">
        <v>75</v>
      </c>
      <c r="M937" s="25">
        <v>11.940298507462677</v>
      </c>
      <c r="N937" s="25">
        <v>-42.764287872333405</v>
      </c>
      <c r="O937" s="25">
        <v>347.9</v>
      </c>
      <c r="P937" s="25">
        <v>32.673469387755105</v>
      </c>
      <c r="Q937" s="25">
        <v>-470</v>
      </c>
      <c r="R937" s="25">
        <v>-12.244897959183673</v>
      </c>
      <c r="S937" s="25">
        <v>463.8666666666667</v>
      </c>
      <c r="T937" s="25">
        <v>238.95522388059703</v>
      </c>
      <c r="U937" s="26">
        <v>821</v>
      </c>
      <c r="V937" s="25"/>
    </row>
    <row r="938" spans="1:22" s="27" customFormat="1" ht="15" customHeight="1">
      <c r="A938" s="22">
        <v>431</v>
      </c>
      <c r="B938" s="23" t="s">
        <v>974</v>
      </c>
      <c r="C938" s="22">
        <v>797</v>
      </c>
      <c r="D938" s="23" t="s">
        <v>76</v>
      </c>
      <c r="E938" s="23">
        <v>3430</v>
      </c>
      <c r="F938" s="24">
        <v>34.69</v>
      </c>
      <c r="G938" s="25">
        <v>21.421071053552666</v>
      </c>
      <c r="H938" s="25">
        <v>18.043634674035136</v>
      </c>
      <c r="I938" s="26">
        <v>447</v>
      </c>
      <c r="J938" s="25">
        <v>14.32225063938619</v>
      </c>
      <c r="K938" s="25">
        <v>8.912353144223095</v>
      </c>
      <c r="L938" s="26">
        <v>2718</v>
      </c>
      <c r="M938" s="25">
        <v>11.48482362592289</v>
      </c>
      <c r="N938" s="25">
        <v>9.08313017960165</v>
      </c>
      <c r="O938" s="25">
        <v>7.760626398210291</v>
      </c>
      <c r="P938" s="25">
        <v>7.30690537084399</v>
      </c>
      <c r="Q938" s="25">
        <v>23.48993288590604</v>
      </c>
      <c r="R938" s="25">
        <v>23.52941176470588</v>
      </c>
      <c r="S938" s="25">
        <v>12.763061074319351</v>
      </c>
      <c r="T938" s="25">
        <v>11.71862182116489</v>
      </c>
      <c r="U938" s="26">
        <v>1466</v>
      </c>
      <c r="V938" s="25">
        <v>-23.764950598023926</v>
      </c>
    </row>
    <row r="939" spans="1:22" s="27" customFormat="1" ht="15" customHeight="1">
      <c r="A939" s="22">
        <v>432</v>
      </c>
      <c r="B939" s="23" t="s">
        <v>975</v>
      </c>
      <c r="C939" s="22">
        <v>798</v>
      </c>
      <c r="D939" s="23" t="s">
        <v>40</v>
      </c>
      <c r="E939" s="23">
        <v>3210</v>
      </c>
      <c r="F939" s="24">
        <v>34.67</v>
      </c>
      <c r="G939" s="25">
        <v>34.58850931677018</v>
      </c>
      <c r="H939" s="25">
        <v>13.56692356001461</v>
      </c>
      <c r="I939" s="26">
        <v>479</v>
      </c>
      <c r="J939" s="25">
        <v>-5.148514851485153</v>
      </c>
      <c r="K939" s="25">
        <v>-0.8213923320386951</v>
      </c>
      <c r="L939" s="26">
        <v>2646</v>
      </c>
      <c r="M939" s="25">
        <v>7.823960880195591</v>
      </c>
      <c r="N939" s="25">
        <v>-6.002849242230002</v>
      </c>
      <c r="O939" s="25">
        <v>7.237995824634656</v>
      </c>
      <c r="P939" s="25">
        <v>5.100990099009901</v>
      </c>
      <c r="Q939" s="25">
        <v>5.219206680584551</v>
      </c>
      <c r="R939" s="25">
        <v>6.534653465346535</v>
      </c>
      <c r="S939" s="25">
        <v>13.102796674225246</v>
      </c>
      <c r="T939" s="25">
        <v>10.49714751426243</v>
      </c>
      <c r="U939" s="26">
        <v>207</v>
      </c>
      <c r="V939" s="25">
        <v>-31.907894736842103</v>
      </c>
    </row>
    <row r="940" spans="1:22" s="27" customFormat="1" ht="15" customHeight="1">
      <c r="A940" s="22">
        <v>433</v>
      </c>
      <c r="B940" s="23" t="s">
        <v>976</v>
      </c>
      <c r="C940" s="22">
        <v>800</v>
      </c>
      <c r="D940" s="23" t="s">
        <v>32</v>
      </c>
      <c r="E940" s="23">
        <v>3310</v>
      </c>
      <c r="F940" s="24">
        <v>34.56</v>
      </c>
      <c r="G940" s="25">
        <v>37.68924302788845</v>
      </c>
      <c r="H940" s="25">
        <v>17.287417118114547</v>
      </c>
      <c r="I940" s="26">
        <v>1101</v>
      </c>
      <c r="J940" s="25">
        <v>17.377398720682315</v>
      </c>
      <c r="K940" s="25">
        <v>17.482320179955902</v>
      </c>
      <c r="L940" s="26">
        <v>6400</v>
      </c>
      <c r="M940" s="25">
        <v>1.5873015873015817</v>
      </c>
      <c r="N940" s="25">
        <v>8.721860858916886</v>
      </c>
      <c r="O940" s="25">
        <v>3.1389645776566764</v>
      </c>
      <c r="P940" s="25">
        <v>2.67590618336887</v>
      </c>
      <c r="Q940" s="25">
        <v>23.160762942779293</v>
      </c>
      <c r="R940" s="25">
        <v>22.60127931769723</v>
      </c>
      <c r="S940" s="25">
        <v>5.4</v>
      </c>
      <c r="T940" s="25">
        <v>3.984126984126984</v>
      </c>
      <c r="U940" s="26">
        <v>1719</v>
      </c>
      <c r="V940" s="25"/>
    </row>
    <row r="941" spans="1:22" s="27" customFormat="1" ht="15" customHeight="1">
      <c r="A941" s="22">
        <v>434</v>
      </c>
      <c r="B941" s="23" t="s">
        <v>977</v>
      </c>
      <c r="C941" s="22">
        <v>801</v>
      </c>
      <c r="D941" s="23" t="s">
        <v>59</v>
      </c>
      <c r="E941" s="23">
        <v>3162</v>
      </c>
      <c r="F941" s="24">
        <v>34.47</v>
      </c>
      <c r="G941" s="25">
        <v>12.389957613302883</v>
      </c>
      <c r="H941" s="25">
        <v>-0.7430969048178859</v>
      </c>
      <c r="I941" s="26">
        <v>263</v>
      </c>
      <c r="J941" s="25">
        <v>-6.4056939501779375</v>
      </c>
      <c r="K941" s="25">
        <v>-0.871775369052985</v>
      </c>
      <c r="L941" s="26">
        <v>1611</v>
      </c>
      <c r="M941" s="25">
        <v>1.7687934301958252</v>
      </c>
      <c r="N941" s="25">
        <v>-0.814202626068028</v>
      </c>
      <c r="O941" s="25">
        <v>13.106463878326997</v>
      </c>
      <c r="P941" s="25">
        <v>10.914590747330962</v>
      </c>
      <c r="Q941" s="25">
        <v>12.167300380228136</v>
      </c>
      <c r="R941" s="25">
        <v>16.72597864768683</v>
      </c>
      <c r="S941" s="25">
        <v>21.396648044692736</v>
      </c>
      <c r="T941" s="25">
        <v>19.374605180037904</v>
      </c>
      <c r="U941" s="26">
        <v>419</v>
      </c>
      <c r="V941" s="25">
        <v>-23.818181818181817</v>
      </c>
    </row>
    <row r="942" spans="1:22" s="27" customFormat="1" ht="15" customHeight="1">
      <c r="A942" s="22">
        <v>435</v>
      </c>
      <c r="B942" s="23" t="s">
        <v>978</v>
      </c>
      <c r="C942" s="22">
        <v>802</v>
      </c>
      <c r="D942" s="23" t="s">
        <v>26</v>
      </c>
      <c r="E942" s="23">
        <v>7310</v>
      </c>
      <c r="F942" s="24">
        <v>34.43</v>
      </c>
      <c r="G942" s="25">
        <v>4.8735912275357895</v>
      </c>
      <c r="H942" s="25">
        <v>0.3706266199644981</v>
      </c>
      <c r="I942" s="26">
        <v>83</v>
      </c>
      <c r="J942" s="25">
        <v>43.10344827586208</v>
      </c>
      <c r="K942" s="25">
        <v>85.51466510635994</v>
      </c>
      <c r="L942" s="26">
        <v>525</v>
      </c>
      <c r="M942" s="25">
        <v>28.04878048780488</v>
      </c>
      <c r="N942" s="25">
        <v>13.506731555585393</v>
      </c>
      <c r="O942" s="25">
        <v>41.48192771084337</v>
      </c>
      <c r="P942" s="25">
        <v>56.603448275862064</v>
      </c>
      <c r="Q942" s="25">
        <v>-21.686746987951807</v>
      </c>
      <c r="R942" s="25">
        <v>-29.310344827586203</v>
      </c>
      <c r="S942" s="25">
        <v>65.58095238095238</v>
      </c>
      <c r="T942" s="25">
        <v>80.07317073170732</v>
      </c>
      <c r="U942" s="26">
        <v>1913</v>
      </c>
      <c r="V942" s="25">
        <v>35.57760453579022</v>
      </c>
    </row>
    <row r="943" spans="1:22" s="27" customFormat="1" ht="15" customHeight="1">
      <c r="A943" s="22">
        <v>436</v>
      </c>
      <c r="B943" s="23" t="s">
        <v>979</v>
      </c>
      <c r="C943" s="22">
        <v>803</v>
      </c>
      <c r="D943" s="23" t="s">
        <v>32</v>
      </c>
      <c r="E943" s="23">
        <v>3310</v>
      </c>
      <c r="F943" s="24">
        <v>34.27</v>
      </c>
      <c r="G943" s="25">
        <v>34.65618860510806</v>
      </c>
      <c r="H943" s="25">
        <v>24.171051215990722</v>
      </c>
      <c r="I943" s="26">
        <v>490</v>
      </c>
      <c r="J943" s="25">
        <v>18.07228915662651</v>
      </c>
      <c r="K943" s="25">
        <v>28.302769707764774</v>
      </c>
      <c r="L943" s="26">
        <v>2700</v>
      </c>
      <c r="M943" s="25">
        <v>8.000000000000007</v>
      </c>
      <c r="N943" s="25">
        <v>21.10815613517758</v>
      </c>
      <c r="O943" s="25">
        <v>6.993877551020408</v>
      </c>
      <c r="P943" s="25">
        <v>6.132530120481928</v>
      </c>
      <c r="Q943" s="25">
        <v>12.653061224489795</v>
      </c>
      <c r="R943" s="25">
        <v>21.44578313253012</v>
      </c>
      <c r="S943" s="25">
        <v>12.692592592592593</v>
      </c>
      <c r="T943" s="25">
        <v>10.18</v>
      </c>
      <c r="U943" s="26">
        <v>2358</v>
      </c>
      <c r="V943" s="25">
        <v>5.503355704697976</v>
      </c>
    </row>
    <row r="944" spans="1:22" s="27" customFormat="1" ht="15" customHeight="1">
      <c r="A944" s="22">
        <v>437</v>
      </c>
      <c r="B944" s="23" t="s">
        <v>980</v>
      </c>
      <c r="C944" s="22">
        <v>804</v>
      </c>
      <c r="D944" s="23" t="s">
        <v>40</v>
      </c>
      <c r="E944" s="23">
        <v>3210</v>
      </c>
      <c r="F944" s="24">
        <v>34.23</v>
      </c>
      <c r="G944" s="25">
        <v>-6.983695652173916</v>
      </c>
      <c r="H944" s="25">
        <v>-9.558213329355015</v>
      </c>
      <c r="I944" s="26">
        <v>101</v>
      </c>
      <c r="J944" s="25">
        <v>-31.756756756756754</v>
      </c>
      <c r="K944" s="25">
        <v>-16.741654759916493</v>
      </c>
      <c r="L944" s="26">
        <v>436</v>
      </c>
      <c r="M944" s="25">
        <v>4.306220095693769</v>
      </c>
      <c r="N944" s="25">
        <v>-11.779214297705687</v>
      </c>
      <c r="O944" s="25">
        <v>33.89108910891089</v>
      </c>
      <c r="P944" s="25">
        <v>24.864864864864863</v>
      </c>
      <c r="Q944" s="25">
        <v>-6.9306930693069315</v>
      </c>
      <c r="R944" s="25">
        <v>6.756756756756757</v>
      </c>
      <c r="S944" s="25">
        <v>78.5091743119266</v>
      </c>
      <c r="T944" s="25">
        <v>88.03827751196172</v>
      </c>
      <c r="U944" s="26">
        <v>88</v>
      </c>
      <c r="V944" s="25">
        <v>-49.13294797687862</v>
      </c>
    </row>
    <row r="945" spans="1:22" s="27" customFormat="1" ht="15" customHeight="1">
      <c r="A945" s="22">
        <v>438</v>
      </c>
      <c r="B945" s="23" t="s">
        <v>981</v>
      </c>
      <c r="C945" s="22">
        <v>805</v>
      </c>
      <c r="D945" s="23" t="s">
        <v>26</v>
      </c>
      <c r="E945" s="23">
        <v>7310</v>
      </c>
      <c r="F945" s="24">
        <v>34.2</v>
      </c>
      <c r="G945" s="25">
        <v>27.42175856929956</v>
      </c>
      <c r="H945" s="25">
        <v>32.960009532962786</v>
      </c>
      <c r="I945" s="26">
        <v>30</v>
      </c>
      <c r="J945" s="25">
        <v>-11.764705882352944</v>
      </c>
      <c r="K945" s="25">
        <v>-8.373967292582096</v>
      </c>
      <c r="L945" s="26">
        <v>280</v>
      </c>
      <c r="M945" s="25">
        <v>49.73262032085562</v>
      </c>
      <c r="N945" s="25">
        <v>-4.551878276086441</v>
      </c>
      <c r="O945" s="25">
        <v>114</v>
      </c>
      <c r="P945" s="25">
        <v>78.94117647058823</v>
      </c>
      <c r="Q945" s="25">
        <v>-246.66666666666669</v>
      </c>
      <c r="R945" s="25">
        <v>-88.23529411764706</v>
      </c>
      <c r="S945" s="25">
        <v>122.14285714285715</v>
      </c>
      <c r="T945" s="25">
        <v>143.52941176470588</v>
      </c>
      <c r="U945" s="26">
        <v>120</v>
      </c>
      <c r="V945" s="25"/>
    </row>
    <row r="946" spans="1:22" s="27" customFormat="1" ht="15" customHeight="1">
      <c r="A946" s="22">
        <v>439</v>
      </c>
      <c r="B946" s="23" t="s">
        <v>982</v>
      </c>
      <c r="C946" s="22">
        <v>805</v>
      </c>
      <c r="D946" s="23" t="s">
        <v>57</v>
      </c>
      <c r="E946" s="23">
        <v>2466</v>
      </c>
      <c r="F946" s="24">
        <v>34.2</v>
      </c>
      <c r="G946" s="25">
        <v>4.173012488577532</v>
      </c>
      <c r="H946" s="25">
        <v>5.158333223069067</v>
      </c>
      <c r="I946" s="26">
        <v>5325</v>
      </c>
      <c r="J946" s="25">
        <v>-22.19462302746932</v>
      </c>
      <c r="K946" s="25">
        <v>-3.932144811382665</v>
      </c>
      <c r="L946" s="26">
        <v>11700</v>
      </c>
      <c r="M946" s="25">
        <v>0</v>
      </c>
      <c r="N946" s="25">
        <v>-17.974289618084693</v>
      </c>
      <c r="O946" s="25">
        <v>0.6422535211267606</v>
      </c>
      <c r="P946" s="25">
        <v>0.4796902396259497</v>
      </c>
      <c r="Q946" s="25">
        <v>3.1924882629107985</v>
      </c>
      <c r="R946" s="25">
        <v>5.0116890707188775</v>
      </c>
      <c r="S946" s="25">
        <v>2.9230769230769234</v>
      </c>
      <c r="T946" s="25">
        <v>2.805982905982906</v>
      </c>
      <c r="U946" s="26">
        <v>1693</v>
      </c>
      <c r="V946" s="25">
        <v>-34.658433037437284</v>
      </c>
    </row>
    <row r="947" spans="1:22" s="27" customFormat="1" ht="15" customHeight="1">
      <c r="A947" s="22">
        <v>440</v>
      </c>
      <c r="B947" s="23" t="s">
        <v>983</v>
      </c>
      <c r="C947" s="22">
        <v>809</v>
      </c>
      <c r="D947" s="23" t="s">
        <v>40</v>
      </c>
      <c r="E947" s="23">
        <v>3210</v>
      </c>
      <c r="F947" s="24">
        <v>34.18</v>
      </c>
      <c r="G947" s="25">
        <v>3.953771289537711</v>
      </c>
      <c r="H947" s="25">
        <v>4.328233584848928</v>
      </c>
      <c r="I947" s="26">
        <v>231</v>
      </c>
      <c r="J947" s="25">
        <v>5.47945205479452</v>
      </c>
      <c r="K947" s="25">
        <v>2.902368966854474</v>
      </c>
      <c r="L947" s="26">
        <v>742</v>
      </c>
      <c r="M947" s="25">
        <v>0</v>
      </c>
      <c r="N947" s="25">
        <v>8.24703591209155</v>
      </c>
      <c r="O947" s="25">
        <v>14.796536796536797</v>
      </c>
      <c r="P947" s="25">
        <v>15.013698630136988</v>
      </c>
      <c r="Q947" s="25">
        <v>12.987012987012985</v>
      </c>
      <c r="R947" s="25">
        <v>13.698630136986301</v>
      </c>
      <c r="S947" s="25">
        <v>46.06469002695418</v>
      </c>
      <c r="T947" s="25">
        <v>44.312668463611864</v>
      </c>
      <c r="U947" s="26">
        <v>655</v>
      </c>
      <c r="V947" s="25">
        <v>-4.099560761346998</v>
      </c>
    </row>
    <row r="948" spans="1:22" s="27" customFormat="1" ht="15" customHeight="1">
      <c r="A948" s="22">
        <v>441</v>
      </c>
      <c r="B948" s="23" t="s">
        <v>984</v>
      </c>
      <c r="C948" s="22">
        <v>811</v>
      </c>
      <c r="D948" s="23" t="s">
        <v>196</v>
      </c>
      <c r="E948" s="23">
        <v>2451</v>
      </c>
      <c r="F948" s="24">
        <v>34.06</v>
      </c>
      <c r="G948" s="25">
        <v>11.416421328099457</v>
      </c>
      <c r="H948" s="25">
        <v>14.702009942544269</v>
      </c>
      <c r="I948" s="26">
        <v>1519</v>
      </c>
      <c r="J948" s="25">
        <v>14.124718256949652</v>
      </c>
      <c r="K948" s="25">
        <v>14.952721586515105</v>
      </c>
      <c r="L948" s="26">
        <v>3700</v>
      </c>
      <c r="M948" s="25">
        <v>0</v>
      </c>
      <c r="N948" s="25">
        <v>-0.8850021654780438</v>
      </c>
      <c r="O948" s="25">
        <v>2.2422646477946016</v>
      </c>
      <c r="P948" s="25">
        <v>2.296769346356123</v>
      </c>
      <c r="Q948" s="25">
        <v>14.088215931533904</v>
      </c>
      <c r="R948" s="25">
        <v>13.448534936138243</v>
      </c>
      <c r="S948" s="25">
        <v>9.205405405405406</v>
      </c>
      <c r="T948" s="25">
        <v>8.262162162162163</v>
      </c>
      <c r="U948" s="26">
        <v>2758</v>
      </c>
      <c r="V948" s="25">
        <v>31.709646609360085</v>
      </c>
    </row>
    <row r="949" spans="1:22" s="27" customFormat="1" ht="15" customHeight="1">
      <c r="A949" s="22">
        <v>442</v>
      </c>
      <c r="B949" s="23" t="s">
        <v>985</v>
      </c>
      <c r="C949" s="22">
        <v>815</v>
      </c>
      <c r="D949" s="23" t="s">
        <v>114</v>
      </c>
      <c r="E949" s="23">
        <v>3002</v>
      </c>
      <c r="F949" s="24">
        <v>33.76</v>
      </c>
      <c r="G949" s="25">
        <v>15.616438356164375</v>
      </c>
      <c r="H949" s="25">
        <v>17.86130868046538</v>
      </c>
      <c r="I949" s="26">
        <v>397</v>
      </c>
      <c r="J949" s="25">
        <v>19.57831325301205</v>
      </c>
      <c r="K949" s="25">
        <v>19.61000465685734</v>
      </c>
      <c r="L949" s="26">
        <v>2287</v>
      </c>
      <c r="M949" s="25">
        <v>117.80952380952381</v>
      </c>
      <c r="N949" s="25"/>
      <c r="O949" s="25">
        <v>8.503778337531486</v>
      </c>
      <c r="P949" s="25">
        <v>8.795180722891565</v>
      </c>
      <c r="Q949" s="25">
        <v>18.639798488664987</v>
      </c>
      <c r="R949" s="25">
        <v>13.855421686746988</v>
      </c>
      <c r="S949" s="25">
        <v>14.761696545693047</v>
      </c>
      <c r="T949" s="25">
        <v>27.809523809523807</v>
      </c>
      <c r="U949" s="26">
        <v>886</v>
      </c>
      <c r="V949" s="25">
        <v>-54.97967479674797</v>
      </c>
    </row>
    <row r="950" spans="1:22" s="27" customFormat="1" ht="15" customHeight="1">
      <c r="A950" s="22">
        <v>443</v>
      </c>
      <c r="B950" s="23" t="s">
        <v>986</v>
      </c>
      <c r="C950" s="22">
        <v>819</v>
      </c>
      <c r="D950" s="23" t="s">
        <v>74</v>
      </c>
      <c r="E950" s="23">
        <v>7260</v>
      </c>
      <c r="F950" s="24">
        <v>33.51</v>
      </c>
      <c r="G950" s="25">
        <v>44.067067927772975</v>
      </c>
      <c r="H950" s="25">
        <v>25.139026602054958</v>
      </c>
      <c r="I950" s="26">
        <v>6184</v>
      </c>
      <c r="J950" s="25">
        <v>8.834917282646959</v>
      </c>
      <c r="K950" s="25">
        <v>7.949143839824435</v>
      </c>
      <c r="L950" s="26">
        <v>43800</v>
      </c>
      <c r="M950" s="25">
        <v>-0.6802721088435382</v>
      </c>
      <c r="N950" s="25">
        <v>1.0887325284132832</v>
      </c>
      <c r="O950" s="25">
        <v>0.5418822768434669</v>
      </c>
      <c r="P950" s="25">
        <v>0.40936290038718764</v>
      </c>
      <c r="Q950" s="25">
        <v>7.503234152652006</v>
      </c>
      <c r="R950" s="25">
        <v>7.022175290390707</v>
      </c>
      <c r="S950" s="25">
        <v>0.7650684931506849</v>
      </c>
      <c r="T950" s="25">
        <v>0.527437641723356</v>
      </c>
      <c r="U950" s="26"/>
      <c r="V950" s="25"/>
    </row>
    <row r="951" spans="1:22" s="27" customFormat="1" ht="15" customHeight="1">
      <c r="A951" s="22">
        <v>444</v>
      </c>
      <c r="B951" s="23" t="s">
        <v>987</v>
      </c>
      <c r="C951" s="22">
        <v>822</v>
      </c>
      <c r="D951" s="23" t="s">
        <v>32</v>
      </c>
      <c r="E951" s="23">
        <v>3310</v>
      </c>
      <c r="F951" s="24">
        <v>33.42</v>
      </c>
      <c r="G951" s="25">
        <v>64.06480117820324</v>
      </c>
      <c r="H951" s="25">
        <v>39.997319073356216</v>
      </c>
      <c r="I951" s="26">
        <v>411</v>
      </c>
      <c r="J951" s="25">
        <v>61.1764705882353</v>
      </c>
      <c r="K951" s="25">
        <v>62.94438728441829</v>
      </c>
      <c r="L951" s="26">
        <v>764</v>
      </c>
      <c r="M951" s="25">
        <v>35.70159857904085</v>
      </c>
      <c r="N951" s="25">
        <v>33.51480999777656</v>
      </c>
      <c r="O951" s="25">
        <v>8.13138686131387</v>
      </c>
      <c r="P951" s="25">
        <v>7.988235294117647</v>
      </c>
      <c r="Q951" s="25">
        <v>34.306569343065696</v>
      </c>
      <c r="R951" s="25">
        <v>28.627450980392155</v>
      </c>
      <c r="S951" s="25">
        <v>43.7434554973822</v>
      </c>
      <c r="T951" s="25">
        <v>36.18117229129663</v>
      </c>
      <c r="U951" s="26">
        <v>8048</v>
      </c>
      <c r="V951" s="25">
        <v>47.37227613990112</v>
      </c>
    </row>
    <row r="952" spans="1:22" s="27" customFormat="1" ht="15" customHeight="1">
      <c r="A952" s="22">
        <v>445</v>
      </c>
      <c r="B952" s="23" t="s">
        <v>988</v>
      </c>
      <c r="C952" s="22">
        <v>825</v>
      </c>
      <c r="D952" s="23" t="s">
        <v>32</v>
      </c>
      <c r="E952" s="23">
        <v>3663</v>
      </c>
      <c r="F952" s="24">
        <v>33.17</v>
      </c>
      <c r="G952" s="25">
        <v>9.219624629568646</v>
      </c>
      <c r="H952" s="25">
        <v>2.825561077974803</v>
      </c>
      <c r="I952" s="26">
        <v>1375</v>
      </c>
      <c r="J952" s="25">
        <v>11.066235864297248</v>
      </c>
      <c r="K952" s="25">
        <v>5.861916980896731</v>
      </c>
      <c r="L952" s="26">
        <v>8900</v>
      </c>
      <c r="M952" s="25">
        <v>4.705882352941182</v>
      </c>
      <c r="N952" s="25">
        <v>4.946129761743845</v>
      </c>
      <c r="O952" s="25">
        <v>2.4123636363636365</v>
      </c>
      <c r="P952" s="25">
        <v>2.4531502423263327</v>
      </c>
      <c r="Q952" s="25">
        <v>17.672727272727272</v>
      </c>
      <c r="R952" s="25">
        <v>17.2859450726979</v>
      </c>
      <c r="S952" s="25">
        <v>3.7269662921348314</v>
      </c>
      <c r="T952" s="25">
        <v>3.572941176470588</v>
      </c>
      <c r="U952" s="26">
        <v>4089</v>
      </c>
      <c r="V952" s="25">
        <v>2.6097867001254604</v>
      </c>
    </row>
    <row r="953" spans="1:22" s="27" customFormat="1" ht="15" customHeight="1">
      <c r="A953" s="22">
        <v>446</v>
      </c>
      <c r="B953" s="23" t="s">
        <v>989</v>
      </c>
      <c r="C953" s="22">
        <v>826</v>
      </c>
      <c r="D953" s="23" t="s">
        <v>67</v>
      </c>
      <c r="E953" s="23">
        <v>7221</v>
      </c>
      <c r="F953" s="24">
        <v>33.14</v>
      </c>
      <c r="G953" s="25">
        <v>-82.71076794657763</v>
      </c>
      <c r="H953" s="25">
        <v>-30.85805357450716</v>
      </c>
      <c r="I953" s="26">
        <v>672</v>
      </c>
      <c r="J953" s="25">
        <v>-5.3521126760563416</v>
      </c>
      <c r="K953" s="25">
        <v>-4.477657311712124</v>
      </c>
      <c r="L953" s="26">
        <v>1900</v>
      </c>
      <c r="M953" s="25">
        <v>-5.940594059405946</v>
      </c>
      <c r="N953" s="25">
        <v>9.807979371699748</v>
      </c>
      <c r="O953" s="25">
        <v>4.9315476190476195</v>
      </c>
      <c r="P953" s="25">
        <v>26.99718309859155</v>
      </c>
      <c r="Q953" s="25">
        <v>-12.797619047619047</v>
      </c>
      <c r="R953" s="25">
        <v>-18.028169014084508</v>
      </c>
      <c r="S953" s="25">
        <v>17.442105263157895</v>
      </c>
      <c r="T953" s="25">
        <v>94.89108910891089</v>
      </c>
      <c r="U953" s="26">
        <v>1262</v>
      </c>
      <c r="V953" s="25">
        <v>74.79224376731301</v>
      </c>
    </row>
    <row r="954" spans="1:22" s="27" customFormat="1" ht="15" customHeight="1">
      <c r="A954" s="22">
        <v>447</v>
      </c>
      <c r="B954" s="23" t="s">
        <v>990</v>
      </c>
      <c r="C954" s="22">
        <v>827</v>
      </c>
      <c r="D954" s="23" t="s">
        <v>32</v>
      </c>
      <c r="E954" s="23">
        <v>3310</v>
      </c>
      <c r="F954" s="24">
        <v>33.11</v>
      </c>
      <c r="G954" s="25">
        <v>81.1269146608315</v>
      </c>
      <c r="H954" s="25">
        <v>7.543386932858054</v>
      </c>
      <c r="I954" s="26">
        <v>194</v>
      </c>
      <c r="J954" s="25">
        <v>40.57971014492754</v>
      </c>
      <c r="K954" s="25">
        <v>48.70191887304496</v>
      </c>
      <c r="L954" s="26">
        <v>1600</v>
      </c>
      <c r="M954" s="25">
        <v>64.1025641025641</v>
      </c>
      <c r="N954" s="25"/>
      <c r="O954" s="25">
        <v>17.06701030927835</v>
      </c>
      <c r="P954" s="25">
        <v>13.246376811594205</v>
      </c>
      <c r="Q954" s="25">
        <v>-59.27835051546392</v>
      </c>
      <c r="R954" s="25">
        <v>-26.811594202898554</v>
      </c>
      <c r="S954" s="25">
        <v>20.69375</v>
      </c>
      <c r="T954" s="25">
        <v>18.74871794871795</v>
      </c>
      <c r="U954" s="26">
        <v>823</v>
      </c>
      <c r="V954" s="25"/>
    </row>
    <row r="955" spans="1:22" s="27" customFormat="1" ht="15" customHeight="1">
      <c r="A955" s="22">
        <v>448</v>
      </c>
      <c r="B955" s="23" t="s">
        <v>991</v>
      </c>
      <c r="C955" s="22">
        <v>830</v>
      </c>
      <c r="D955" s="23" t="s">
        <v>47</v>
      </c>
      <c r="E955" s="23">
        <v>3210</v>
      </c>
      <c r="F955" s="24">
        <v>33</v>
      </c>
      <c r="G955" s="25">
        <v>-8.789386401326704</v>
      </c>
      <c r="H955" s="25">
        <v>-6.312512255464697</v>
      </c>
      <c r="I955" s="26">
        <v>233</v>
      </c>
      <c r="J955" s="25">
        <v>-6.048387096774189</v>
      </c>
      <c r="K955" s="25">
        <v>-1.391001242835721</v>
      </c>
      <c r="L955" s="26">
        <v>1500</v>
      </c>
      <c r="M955" s="25">
        <v>0</v>
      </c>
      <c r="N955" s="25">
        <v>-4.086270313974749</v>
      </c>
      <c r="O955" s="25">
        <v>14.163090128755366</v>
      </c>
      <c r="P955" s="25">
        <v>14.588709677419354</v>
      </c>
      <c r="Q955" s="25">
        <v>0.4291845493562232</v>
      </c>
      <c r="R955" s="25">
        <v>-1.6129032258064515</v>
      </c>
      <c r="S955" s="25">
        <v>22</v>
      </c>
      <c r="T955" s="25">
        <v>24.12</v>
      </c>
      <c r="U955" s="26">
        <v>655</v>
      </c>
      <c r="V955" s="25">
        <v>-0.7575757575757569</v>
      </c>
    </row>
    <row r="956" spans="1:22" s="27" customFormat="1" ht="15" customHeight="1">
      <c r="A956" s="22">
        <v>449</v>
      </c>
      <c r="B956" s="23" t="s">
        <v>992</v>
      </c>
      <c r="C956" s="22">
        <v>833</v>
      </c>
      <c r="D956" s="23" t="s">
        <v>34</v>
      </c>
      <c r="E956" s="23">
        <v>2682</v>
      </c>
      <c r="F956" s="24">
        <v>32.83</v>
      </c>
      <c r="G956" s="25">
        <v>14.270797076226938</v>
      </c>
      <c r="H956" s="25">
        <v>0.7001154566642187</v>
      </c>
      <c r="I956" s="26">
        <v>5285</v>
      </c>
      <c r="J956" s="25">
        <v>10.680628272251314</v>
      </c>
      <c r="K956" s="25">
        <v>2.3864100717209347</v>
      </c>
      <c r="L956" s="26">
        <v>21800</v>
      </c>
      <c r="M956" s="25">
        <v>0.23449353993287847</v>
      </c>
      <c r="N956" s="25">
        <v>-7.562298682517243</v>
      </c>
      <c r="O956" s="25">
        <v>0.6211920529801325</v>
      </c>
      <c r="P956" s="25">
        <v>0.6016753926701571</v>
      </c>
      <c r="Q956" s="25">
        <v>5.430463576158941</v>
      </c>
      <c r="R956" s="25">
        <v>8.628272251308902</v>
      </c>
      <c r="S956" s="25">
        <v>1.5059633027522934</v>
      </c>
      <c r="T956" s="25">
        <v>1.3209802749551705</v>
      </c>
      <c r="U956" s="26">
        <v>2940</v>
      </c>
      <c r="V956" s="25">
        <v>7.14285714285714</v>
      </c>
    </row>
    <row r="957" spans="1:22" s="27" customFormat="1" ht="15" customHeight="1">
      <c r="A957" s="22">
        <v>450</v>
      </c>
      <c r="B957" s="23" t="s">
        <v>993</v>
      </c>
      <c r="C957" s="22">
        <v>835</v>
      </c>
      <c r="D957" s="23" t="s">
        <v>47</v>
      </c>
      <c r="E957" s="23">
        <v>3210</v>
      </c>
      <c r="F957" s="24">
        <v>32.69</v>
      </c>
      <c r="G957" s="25">
        <v>12.996889042516413</v>
      </c>
      <c r="H957" s="25">
        <v>10.015651439745877</v>
      </c>
      <c r="I957" s="26">
        <v>1581</v>
      </c>
      <c r="J957" s="25">
        <v>6.968876860622464</v>
      </c>
      <c r="K957" s="25">
        <v>11.812344776434891</v>
      </c>
      <c r="L957" s="26">
        <v>16800</v>
      </c>
      <c r="M957" s="25">
        <v>-6.666666666666665</v>
      </c>
      <c r="N957" s="25">
        <v>0.40000425823527586</v>
      </c>
      <c r="O957" s="25">
        <v>2.0676786843769763</v>
      </c>
      <c r="P957" s="25">
        <v>1.9573748308525034</v>
      </c>
      <c r="Q957" s="25">
        <v>5.439595192915876</v>
      </c>
      <c r="R957" s="25">
        <v>6.021650879566982</v>
      </c>
      <c r="S957" s="25">
        <v>1.9458333333333333</v>
      </c>
      <c r="T957" s="25">
        <v>1.607222222222222</v>
      </c>
      <c r="U957" s="26">
        <v>1060</v>
      </c>
      <c r="V957" s="25">
        <v>-19.452887537993924</v>
      </c>
    </row>
    <row r="958" spans="1:22" s="27" customFormat="1" ht="15" customHeight="1">
      <c r="A958" s="22">
        <v>451</v>
      </c>
      <c r="B958" s="23" t="s">
        <v>994</v>
      </c>
      <c r="C958" s="22">
        <v>837</v>
      </c>
      <c r="D958" s="23" t="s">
        <v>238</v>
      </c>
      <c r="E958" s="23">
        <v>3663</v>
      </c>
      <c r="F958" s="24">
        <v>32.56</v>
      </c>
      <c r="G958" s="25">
        <v>4.158669225847733</v>
      </c>
      <c r="H958" s="25">
        <v>-7.8351843759170485</v>
      </c>
      <c r="I958" s="26">
        <v>1993</v>
      </c>
      <c r="J958" s="25">
        <v>17.78959810874705</v>
      </c>
      <c r="K958" s="25">
        <v>7.753282162234321</v>
      </c>
      <c r="L958" s="26">
        <v>11600</v>
      </c>
      <c r="M958" s="25">
        <v>-6.451612903225811</v>
      </c>
      <c r="N958" s="25">
        <v>0.2890189481957073</v>
      </c>
      <c r="O958" s="25">
        <v>1.6337180130456601</v>
      </c>
      <c r="P958" s="25">
        <v>1.8475177304964538</v>
      </c>
      <c r="Q958" s="25">
        <v>11.138986452584044</v>
      </c>
      <c r="R958" s="25">
        <v>6.73758865248227</v>
      </c>
      <c r="S958" s="25">
        <v>2.8068965517241384</v>
      </c>
      <c r="T958" s="25">
        <v>2.520967741935484</v>
      </c>
      <c r="U958" s="26">
        <v>2238</v>
      </c>
      <c r="V958" s="25">
        <v>12.745591939546607</v>
      </c>
    </row>
    <row r="959" spans="1:22" s="27" customFormat="1" ht="15" customHeight="1">
      <c r="A959" s="22">
        <v>452</v>
      </c>
      <c r="B959" s="23" t="s">
        <v>995</v>
      </c>
      <c r="C959" s="22">
        <v>838</v>
      </c>
      <c r="D959" s="23" t="s">
        <v>74</v>
      </c>
      <c r="E959" s="23">
        <v>7260</v>
      </c>
      <c r="F959" s="24">
        <v>32.43</v>
      </c>
      <c r="G959" s="25">
        <v>9.11843876177658</v>
      </c>
      <c r="H959" s="25">
        <v>23.39627577075054</v>
      </c>
      <c r="I959" s="26">
        <v>119</v>
      </c>
      <c r="J959" s="25">
        <v>-3.2520325203251987</v>
      </c>
      <c r="K959" s="25">
        <v>14.152560697626338</v>
      </c>
      <c r="L959" s="26">
        <v>756</v>
      </c>
      <c r="M959" s="25">
        <v>0.8000000000000007</v>
      </c>
      <c r="N959" s="25">
        <v>23.330999119428775</v>
      </c>
      <c r="O959" s="25">
        <v>27.252100840336134</v>
      </c>
      <c r="P959" s="25">
        <v>24.162601626016258</v>
      </c>
      <c r="Q959" s="25">
        <v>-1.680672268907563</v>
      </c>
      <c r="R959" s="25">
        <v>8.130081300813007</v>
      </c>
      <c r="S959" s="25">
        <v>42.8968253968254</v>
      </c>
      <c r="T959" s="25">
        <v>39.626666666666665</v>
      </c>
      <c r="U959" s="26">
        <v>388</v>
      </c>
      <c r="V959" s="25">
        <v>-11.415525114155257</v>
      </c>
    </row>
    <row r="960" spans="1:22" s="27" customFormat="1" ht="15" customHeight="1">
      <c r="A960" s="22">
        <v>453</v>
      </c>
      <c r="B960" s="23" t="s">
        <v>996</v>
      </c>
      <c r="C960" s="22">
        <v>839</v>
      </c>
      <c r="D960" s="23" t="s">
        <v>72</v>
      </c>
      <c r="E960" s="23">
        <v>2441</v>
      </c>
      <c r="F960" s="24">
        <v>32.35</v>
      </c>
      <c r="G960" s="25">
        <v>-25.098402407964805</v>
      </c>
      <c r="H960" s="25">
        <v>-5.83166546439049</v>
      </c>
      <c r="I960" s="26">
        <v>25</v>
      </c>
      <c r="J960" s="25">
        <v>92.3076923076923</v>
      </c>
      <c r="K960" s="25">
        <v>40.572110883624866</v>
      </c>
      <c r="L960" s="26">
        <v>148</v>
      </c>
      <c r="M960" s="25">
        <v>-47.5177304964539</v>
      </c>
      <c r="N960" s="25">
        <v>8.149691402830417</v>
      </c>
      <c r="O960" s="25">
        <v>129.4</v>
      </c>
      <c r="P960" s="25">
        <v>332.23076923076917</v>
      </c>
      <c r="Q960" s="25">
        <v>-244</v>
      </c>
      <c r="R960" s="25">
        <v>-576.9230769230769</v>
      </c>
      <c r="S960" s="25">
        <v>218.5810810810811</v>
      </c>
      <c r="T960" s="25">
        <v>153.15602836879432</v>
      </c>
      <c r="U960" s="26"/>
      <c r="V960" s="25"/>
    </row>
    <row r="961" spans="1:22" s="27" customFormat="1" ht="15" customHeight="1">
      <c r="A961" s="22">
        <v>454</v>
      </c>
      <c r="B961" s="23" t="s">
        <v>997</v>
      </c>
      <c r="C961" s="22">
        <v>840</v>
      </c>
      <c r="D961" s="23" t="s">
        <v>26</v>
      </c>
      <c r="E961" s="23">
        <v>7310</v>
      </c>
      <c r="F961" s="24">
        <v>32.31</v>
      </c>
      <c r="G961" s="25">
        <v>-9.292532285233001</v>
      </c>
      <c r="H961" s="25">
        <v>85.15682507321121</v>
      </c>
      <c r="I961" s="26">
        <v>0</v>
      </c>
      <c r="J961" s="25"/>
      <c r="K961" s="25"/>
      <c r="L961" s="26">
        <v>50</v>
      </c>
      <c r="M961" s="25">
        <v>13.636363636363647</v>
      </c>
      <c r="N961" s="25"/>
      <c r="O961" s="25"/>
      <c r="P961" s="25"/>
      <c r="Q961" s="25"/>
      <c r="R961" s="25"/>
      <c r="S961" s="25">
        <v>646.2</v>
      </c>
      <c r="T961" s="25">
        <v>809.5454545454545</v>
      </c>
      <c r="U961" s="26">
        <v>18</v>
      </c>
      <c r="V961" s="25">
        <v>-93.38235294117648</v>
      </c>
    </row>
    <row r="962" spans="1:22" s="27" customFormat="1" ht="15" customHeight="1">
      <c r="A962" s="22">
        <v>455</v>
      </c>
      <c r="B962" s="23" t="s">
        <v>998</v>
      </c>
      <c r="C962" s="22">
        <v>844</v>
      </c>
      <c r="D962" s="23" t="s">
        <v>40</v>
      </c>
      <c r="E962" s="23">
        <v>3210</v>
      </c>
      <c r="F962" s="24">
        <v>32.2</v>
      </c>
      <c r="G962" s="25">
        <v>7.083471898902571</v>
      </c>
      <c r="H962" s="25">
        <v>-11.02222322539892</v>
      </c>
      <c r="I962" s="26">
        <v>124</v>
      </c>
      <c r="J962" s="25">
        <v>-0.8000000000000007</v>
      </c>
      <c r="K962" s="25">
        <v>-2.3085217322403873</v>
      </c>
      <c r="L962" s="26">
        <v>473</v>
      </c>
      <c r="M962" s="25">
        <v>3.7280701754385914</v>
      </c>
      <c r="N962" s="25">
        <v>-7.775153115482192</v>
      </c>
      <c r="O962" s="25">
        <v>25.967741935483872</v>
      </c>
      <c r="P962" s="25">
        <v>24.056</v>
      </c>
      <c r="Q962" s="25">
        <v>-8.064516129032258</v>
      </c>
      <c r="R962" s="25">
        <v>3.2</v>
      </c>
      <c r="S962" s="25">
        <v>68.07610993657507</v>
      </c>
      <c r="T962" s="25">
        <v>65.94298245614034</v>
      </c>
      <c r="U962" s="26">
        <v>263</v>
      </c>
      <c r="V962" s="25">
        <v>-37.23150357995226</v>
      </c>
    </row>
    <row r="963" spans="1:22" s="27" customFormat="1" ht="15" customHeight="1">
      <c r="A963" s="22">
        <v>456</v>
      </c>
      <c r="B963" s="23" t="s">
        <v>999</v>
      </c>
      <c r="C963" s="22">
        <v>847</v>
      </c>
      <c r="D963" s="23" t="s">
        <v>26</v>
      </c>
      <c r="E963" s="23">
        <v>7310</v>
      </c>
      <c r="F963" s="24">
        <v>31.9</v>
      </c>
      <c r="G963" s="25">
        <v>48.234200743494426</v>
      </c>
      <c r="H963" s="25">
        <v>25.599603676622774</v>
      </c>
      <c r="I963" s="26">
        <v>412</v>
      </c>
      <c r="J963" s="25">
        <v>35.973597359735976</v>
      </c>
      <c r="K963" s="25">
        <v>25.586982883949894</v>
      </c>
      <c r="L963" s="26">
        <v>1590</v>
      </c>
      <c r="M963" s="25">
        <v>12.446958981612454</v>
      </c>
      <c r="N963" s="25">
        <v>14.042688312358198</v>
      </c>
      <c r="O963" s="25">
        <v>7.742718446601941</v>
      </c>
      <c r="P963" s="25">
        <v>7.102310231023103</v>
      </c>
      <c r="Q963" s="25">
        <v>21.601941747572813</v>
      </c>
      <c r="R963" s="25">
        <v>20.462046204620464</v>
      </c>
      <c r="S963" s="25">
        <v>20.062893081761008</v>
      </c>
      <c r="T963" s="25">
        <v>15.219236209335218</v>
      </c>
      <c r="U963" s="26">
        <v>733</v>
      </c>
      <c r="V963" s="25">
        <v>-20.58504875406284</v>
      </c>
    </row>
    <row r="964" spans="1:22" s="27" customFormat="1" ht="15" customHeight="1">
      <c r="A964" s="22">
        <v>457</v>
      </c>
      <c r="B964" s="23" t="s">
        <v>1000</v>
      </c>
      <c r="C964" s="22">
        <v>848</v>
      </c>
      <c r="D964" s="23" t="s">
        <v>67</v>
      </c>
      <c r="E964" s="23">
        <v>7221</v>
      </c>
      <c r="F964" s="24">
        <v>31.87</v>
      </c>
      <c r="G964" s="25">
        <v>12.376586741889994</v>
      </c>
      <c r="H964" s="25">
        <v>17.372173356217612</v>
      </c>
      <c r="I964" s="26">
        <v>231</v>
      </c>
      <c r="J964" s="25">
        <v>16.666666666666675</v>
      </c>
      <c r="K964" s="25">
        <v>16.260329205681458</v>
      </c>
      <c r="L964" s="26">
        <v>2241</v>
      </c>
      <c r="M964" s="25">
        <v>14.04580152671755</v>
      </c>
      <c r="N964" s="25">
        <v>16.978111806636132</v>
      </c>
      <c r="O964" s="25">
        <v>13.796536796536795</v>
      </c>
      <c r="P964" s="25">
        <v>14.323232323232324</v>
      </c>
      <c r="Q964" s="25">
        <v>12.554112554112553</v>
      </c>
      <c r="R964" s="25">
        <v>10.606060606060606</v>
      </c>
      <c r="S964" s="25">
        <v>14.221329763498439</v>
      </c>
      <c r="T964" s="25">
        <v>14.432569974554706</v>
      </c>
      <c r="U964" s="26">
        <v>411</v>
      </c>
      <c r="V964" s="25">
        <v>-18.290258449304176</v>
      </c>
    </row>
    <row r="965" spans="1:22" s="27" customFormat="1" ht="15" customHeight="1">
      <c r="A965" s="22">
        <v>458</v>
      </c>
      <c r="B965" s="23" t="s">
        <v>1001</v>
      </c>
      <c r="C965" s="22">
        <v>849</v>
      </c>
      <c r="D965" s="23" t="s">
        <v>40</v>
      </c>
      <c r="E965" s="23">
        <v>3210</v>
      </c>
      <c r="F965" s="24">
        <v>31.83</v>
      </c>
      <c r="G965" s="25">
        <v>30.611407468198593</v>
      </c>
      <c r="H965" s="25">
        <v>11.79635385436535</v>
      </c>
      <c r="I965" s="26">
        <v>158</v>
      </c>
      <c r="J965" s="25">
        <v>36.206896551724135</v>
      </c>
      <c r="K965" s="25">
        <v>36.590910234319466</v>
      </c>
      <c r="L965" s="26">
        <v>625</v>
      </c>
      <c r="M965" s="25">
        <v>23.03149606299213</v>
      </c>
      <c r="N965" s="25">
        <v>13.807631964310495</v>
      </c>
      <c r="O965" s="25">
        <v>20.145569620253166</v>
      </c>
      <c r="P965" s="25">
        <v>21.00862068965517</v>
      </c>
      <c r="Q965" s="25">
        <v>0.6329113924050633</v>
      </c>
      <c r="R965" s="25">
        <v>-5.172413793103448</v>
      </c>
      <c r="S965" s="25">
        <v>50.928</v>
      </c>
      <c r="T965" s="25">
        <v>47.972440944881896</v>
      </c>
      <c r="U965" s="26">
        <v>256</v>
      </c>
      <c r="V965" s="25">
        <v>-60.675883256528415</v>
      </c>
    </row>
    <row r="966" spans="1:22" s="27" customFormat="1" ht="15" customHeight="1">
      <c r="A966" s="22">
        <v>459</v>
      </c>
      <c r="B966" s="23" t="s">
        <v>1002</v>
      </c>
      <c r="C966" s="22">
        <v>850</v>
      </c>
      <c r="D966" s="23" t="s">
        <v>105</v>
      </c>
      <c r="E966" s="23">
        <v>7260</v>
      </c>
      <c r="F966" s="24">
        <v>31.71</v>
      </c>
      <c r="G966" s="25">
        <v>21.961538461538453</v>
      </c>
      <c r="H966" s="25">
        <v>44.49888923123802</v>
      </c>
      <c r="I966" s="26">
        <v>196</v>
      </c>
      <c r="J966" s="25">
        <v>-1.5075376884422065</v>
      </c>
      <c r="K966" s="25">
        <v>9.815788772150768</v>
      </c>
      <c r="L966" s="26">
        <v>1555</v>
      </c>
      <c r="M966" s="25">
        <v>-6.662665066026408</v>
      </c>
      <c r="N966" s="25">
        <v>2.216970714318922</v>
      </c>
      <c r="O966" s="25">
        <v>16.178571428571427</v>
      </c>
      <c r="P966" s="25">
        <v>13.06532663316583</v>
      </c>
      <c r="Q966" s="25">
        <v>-2.5510204081632653</v>
      </c>
      <c r="R966" s="25">
        <v>-1.0050251256281406</v>
      </c>
      <c r="S966" s="25">
        <v>20.392282958199356</v>
      </c>
      <c r="T966" s="25">
        <v>15.6062424969988</v>
      </c>
      <c r="U966" s="26">
        <v>240</v>
      </c>
      <c r="V966" s="25">
        <v>-12.408759124087588</v>
      </c>
    </row>
    <row r="967" spans="1:22" s="27" customFormat="1" ht="15" customHeight="1">
      <c r="A967" s="22">
        <v>460</v>
      </c>
      <c r="B967" s="23" t="s">
        <v>1003</v>
      </c>
      <c r="C967" s="22">
        <v>851</v>
      </c>
      <c r="D967" s="23" t="s">
        <v>47</v>
      </c>
      <c r="E967" s="23">
        <v>3210</v>
      </c>
      <c r="F967" s="24">
        <v>31.67</v>
      </c>
      <c r="G967" s="25">
        <v>41.383928571428584</v>
      </c>
      <c r="H967" s="25">
        <v>33.170008819364426</v>
      </c>
      <c r="I967" s="26">
        <v>488</v>
      </c>
      <c r="J967" s="25">
        <v>41.86046511627908</v>
      </c>
      <c r="K967" s="25">
        <v>42.40034422681831</v>
      </c>
      <c r="L967" s="26">
        <v>1201</v>
      </c>
      <c r="M967" s="25">
        <v>18.325123152709356</v>
      </c>
      <c r="N967" s="25">
        <v>17.359449732419165</v>
      </c>
      <c r="O967" s="25">
        <v>6.489754098360656</v>
      </c>
      <c r="P967" s="25">
        <v>6.511627906976744</v>
      </c>
      <c r="Q967" s="25">
        <v>8.811475409836065</v>
      </c>
      <c r="R967" s="25">
        <v>7.55813953488372</v>
      </c>
      <c r="S967" s="25">
        <v>26.369691923397173</v>
      </c>
      <c r="T967" s="25">
        <v>22.068965517241377</v>
      </c>
      <c r="U967" s="26">
        <v>1077</v>
      </c>
      <c r="V967" s="25">
        <v>44.369973190348524</v>
      </c>
    </row>
    <row r="968" spans="1:22" s="27" customFormat="1" ht="15" customHeight="1">
      <c r="A968" s="22">
        <v>461</v>
      </c>
      <c r="B968" s="23" t="s">
        <v>1004</v>
      </c>
      <c r="C968" s="22">
        <v>853</v>
      </c>
      <c r="D968" s="23" t="s">
        <v>114</v>
      </c>
      <c r="E968" s="23">
        <v>3002</v>
      </c>
      <c r="F968" s="24">
        <v>31.63</v>
      </c>
      <c r="G968" s="25">
        <v>11.451726568005638</v>
      </c>
      <c r="H968" s="25">
        <v>17.90004231592952</v>
      </c>
      <c r="I968" s="26">
        <v>222</v>
      </c>
      <c r="J968" s="25">
        <v>11</v>
      </c>
      <c r="K968" s="25">
        <v>9.735689700133566</v>
      </c>
      <c r="L968" s="26">
        <v>673</v>
      </c>
      <c r="M968" s="25">
        <v>11.056105610561051</v>
      </c>
      <c r="N968" s="25">
        <v>8.084301038654317</v>
      </c>
      <c r="O968" s="25">
        <v>14.247747747747747</v>
      </c>
      <c r="P968" s="25">
        <v>14.19</v>
      </c>
      <c r="Q968" s="25">
        <v>-8.558558558558559</v>
      </c>
      <c r="R968" s="25">
        <v>-7.5</v>
      </c>
      <c r="S968" s="25">
        <v>46.998514115898956</v>
      </c>
      <c r="T968" s="25">
        <v>46.83168316831683</v>
      </c>
      <c r="U968" s="26">
        <v>176</v>
      </c>
      <c r="V968" s="25">
        <v>2.923976608187129</v>
      </c>
    </row>
    <row r="969" spans="1:22" s="27" customFormat="1" ht="15" customHeight="1">
      <c r="A969" s="22">
        <v>462</v>
      </c>
      <c r="B969" s="23" t="s">
        <v>1005</v>
      </c>
      <c r="C969" s="22">
        <v>855</v>
      </c>
      <c r="D969" s="23" t="s">
        <v>67</v>
      </c>
      <c r="E969" s="23">
        <v>7221</v>
      </c>
      <c r="F969" s="24">
        <v>31.58</v>
      </c>
      <c r="G969" s="25">
        <v>-32.463644140290846</v>
      </c>
      <c r="H969" s="25">
        <v>-11.40925947774496</v>
      </c>
      <c r="I969" s="26">
        <v>233</v>
      </c>
      <c r="J969" s="25">
        <v>2.643171806167399</v>
      </c>
      <c r="K969" s="25">
        <v>1.4729655107425854</v>
      </c>
      <c r="L969" s="26">
        <v>1291</v>
      </c>
      <c r="M969" s="25">
        <v>-0.07739938080495445</v>
      </c>
      <c r="N969" s="25">
        <v>-5.912589765213127</v>
      </c>
      <c r="O969" s="25">
        <v>13.553648068669528</v>
      </c>
      <c r="P969" s="25">
        <v>20.599118942731277</v>
      </c>
      <c r="Q969" s="25">
        <v>16.30901287553648</v>
      </c>
      <c r="R969" s="25">
        <v>-3.524229074889868</v>
      </c>
      <c r="S969" s="25">
        <v>24.461657629744384</v>
      </c>
      <c r="T969" s="25">
        <v>36.191950464396285</v>
      </c>
      <c r="U969" s="26">
        <v>862</v>
      </c>
      <c r="V969" s="25">
        <v>13.272010512483568</v>
      </c>
    </row>
    <row r="970" spans="1:22" s="27" customFormat="1" ht="15" customHeight="1">
      <c r="A970" s="22">
        <v>463</v>
      </c>
      <c r="B970" s="23" t="s">
        <v>1006</v>
      </c>
      <c r="C970" s="22">
        <v>857</v>
      </c>
      <c r="D970" s="23" t="s">
        <v>62</v>
      </c>
      <c r="E970" s="23">
        <v>3220</v>
      </c>
      <c r="F970" s="24">
        <v>31.4</v>
      </c>
      <c r="G970" s="25">
        <v>46.31873252562906</v>
      </c>
      <c r="H970" s="25">
        <v>-1.7718260294047883</v>
      </c>
      <c r="I970" s="26">
        <v>107</v>
      </c>
      <c r="J970" s="25">
        <v>78.33333333333334</v>
      </c>
      <c r="K970" s="25">
        <v>52.787388437352355</v>
      </c>
      <c r="L970" s="26">
        <v>426</v>
      </c>
      <c r="M970" s="25">
        <v>73.17073170731707</v>
      </c>
      <c r="N970" s="25">
        <v>6.466170034963192</v>
      </c>
      <c r="O970" s="25">
        <v>29.34579439252336</v>
      </c>
      <c r="P970" s="25">
        <v>35.766666666666666</v>
      </c>
      <c r="Q970" s="25">
        <v>-38.31775700934579</v>
      </c>
      <c r="R970" s="25">
        <v>-21.666666666666668</v>
      </c>
      <c r="S970" s="25">
        <v>73.70892018779342</v>
      </c>
      <c r="T970" s="25">
        <v>87.23577235772358</v>
      </c>
      <c r="U970" s="26">
        <v>679</v>
      </c>
      <c r="V970" s="25">
        <v>-10.185185185185187</v>
      </c>
    </row>
    <row r="971" spans="1:22" s="27" customFormat="1" ht="15" customHeight="1">
      <c r="A971" s="22">
        <v>464</v>
      </c>
      <c r="B971" s="23" t="s">
        <v>1007</v>
      </c>
      <c r="C971" s="22">
        <v>861</v>
      </c>
      <c r="D971" s="23" t="s">
        <v>57</v>
      </c>
      <c r="E971" s="23">
        <v>2466</v>
      </c>
      <c r="F971" s="24">
        <v>31.12</v>
      </c>
      <c r="G971" s="25">
        <v>9.616061993659741</v>
      </c>
      <c r="H971" s="25">
        <v>-0.14950897990541057</v>
      </c>
      <c r="I971" s="26">
        <v>2289</v>
      </c>
      <c r="J971" s="25">
        <v>0.4828797190518097</v>
      </c>
      <c r="K971" s="25">
        <v>24.29581674318586</v>
      </c>
      <c r="L971" s="26">
        <v>9800</v>
      </c>
      <c r="M971" s="25">
        <v>3.157894736842115</v>
      </c>
      <c r="N971" s="25"/>
      <c r="O971" s="25">
        <v>1.359545653123635</v>
      </c>
      <c r="P971" s="25">
        <v>1.2462686567164178</v>
      </c>
      <c r="Q971" s="25">
        <v>11.44604630843163</v>
      </c>
      <c r="R971" s="25">
        <v>10.79894644424934</v>
      </c>
      <c r="S971" s="25">
        <v>3.1755102040816325</v>
      </c>
      <c r="T971" s="25">
        <v>2.988421052631579</v>
      </c>
      <c r="U971" s="26">
        <v>1932</v>
      </c>
      <c r="V971" s="25"/>
    </row>
    <row r="972" spans="1:22" s="27" customFormat="1" ht="15" customHeight="1">
      <c r="A972" s="22">
        <v>465</v>
      </c>
      <c r="B972" s="23" t="s">
        <v>1008</v>
      </c>
      <c r="C972" s="22">
        <v>863</v>
      </c>
      <c r="D972" s="23" t="s">
        <v>222</v>
      </c>
      <c r="E972" s="23">
        <v>1589</v>
      </c>
      <c r="F972" s="24">
        <v>30.78</v>
      </c>
      <c r="G972" s="25">
        <v>0</v>
      </c>
      <c r="H972" s="25">
        <v>11.692574085233831</v>
      </c>
      <c r="I972" s="26">
        <v>30107</v>
      </c>
      <c r="J972" s="25">
        <v>20.28365960846983</v>
      </c>
      <c r="K972" s="25">
        <v>6.783595343850934</v>
      </c>
      <c r="L972" s="26">
        <v>27300</v>
      </c>
      <c r="M972" s="25">
        <v>1.785914022594226</v>
      </c>
      <c r="N972" s="25">
        <v>1.2298878077110498</v>
      </c>
      <c r="O972" s="25">
        <v>0.10223536054738101</v>
      </c>
      <c r="P972" s="25">
        <v>0.12297243308030364</v>
      </c>
      <c r="Q972" s="25">
        <v>6.304181751752084</v>
      </c>
      <c r="R972" s="25">
        <v>5.39752297243308</v>
      </c>
      <c r="S972" s="25">
        <v>1.1274725274725275</v>
      </c>
      <c r="T972" s="25">
        <v>1.147608217441557</v>
      </c>
      <c r="U972" s="26">
        <v>11464</v>
      </c>
      <c r="V972" s="25"/>
    </row>
    <row r="973" spans="1:22" s="27" customFormat="1" ht="15" customHeight="1">
      <c r="A973" s="22">
        <v>466</v>
      </c>
      <c r="B973" s="23" t="s">
        <v>1009</v>
      </c>
      <c r="C973" s="22">
        <v>864</v>
      </c>
      <c r="D973" s="23" t="s">
        <v>26</v>
      </c>
      <c r="E973" s="23">
        <v>7310</v>
      </c>
      <c r="F973" s="24">
        <v>30.77</v>
      </c>
      <c r="G973" s="25">
        <v>86.59793814432992</v>
      </c>
      <c r="H973" s="25">
        <v>6.657831347351872</v>
      </c>
      <c r="I973" s="26">
        <v>16</v>
      </c>
      <c r="J973" s="25">
        <v>-5.882352941176472</v>
      </c>
      <c r="K973" s="25">
        <v>13.30326698854094</v>
      </c>
      <c r="L973" s="26">
        <v>96</v>
      </c>
      <c r="M973" s="25">
        <v>-36.423841059602644</v>
      </c>
      <c r="N973" s="25">
        <v>-25.266647370540785</v>
      </c>
      <c r="O973" s="25">
        <v>192.3125</v>
      </c>
      <c r="P973" s="25">
        <v>97</v>
      </c>
      <c r="Q973" s="25">
        <v>-262.5</v>
      </c>
      <c r="R973" s="25">
        <v>-188.23529411764704</v>
      </c>
      <c r="S973" s="25">
        <v>320.5208333333333</v>
      </c>
      <c r="T973" s="25">
        <v>109.20529801324503</v>
      </c>
      <c r="U973" s="26">
        <v>105</v>
      </c>
      <c r="V973" s="25">
        <v>-47.5</v>
      </c>
    </row>
    <row r="974" spans="1:22" s="27" customFormat="1" ht="15" customHeight="1">
      <c r="A974" s="22">
        <v>467</v>
      </c>
      <c r="B974" s="23" t="s">
        <v>1010</v>
      </c>
      <c r="C974" s="22">
        <v>864</v>
      </c>
      <c r="D974" s="23" t="s">
        <v>32</v>
      </c>
      <c r="E974" s="23">
        <v>3663</v>
      </c>
      <c r="F974" s="24">
        <v>30.77</v>
      </c>
      <c r="G974" s="25">
        <v>28.475991649269304</v>
      </c>
      <c r="H974" s="25">
        <v>11.063813515941767</v>
      </c>
      <c r="I974" s="26">
        <v>255</v>
      </c>
      <c r="J974" s="25">
        <v>9.4420600858369</v>
      </c>
      <c r="K974" s="25">
        <v>-8.327854535574042</v>
      </c>
      <c r="L974" s="26">
        <v>1190</v>
      </c>
      <c r="M974" s="25">
        <v>25.263157894736832</v>
      </c>
      <c r="N974" s="25">
        <v>-15.538273670148273</v>
      </c>
      <c r="O974" s="25">
        <v>12.066666666666666</v>
      </c>
      <c r="P974" s="25">
        <v>10.278969957081545</v>
      </c>
      <c r="Q974" s="25">
        <v>21.176470588235293</v>
      </c>
      <c r="R974" s="25">
        <v>19.313304721030043</v>
      </c>
      <c r="S974" s="25">
        <v>25.857142857142858</v>
      </c>
      <c r="T974" s="25">
        <v>25.210526315789473</v>
      </c>
      <c r="U974" s="26">
        <v>633</v>
      </c>
      <c r="V974" s="25">
        <v>-38.12316715542522</v>
      </c>
    </row>
    <row r="975" spans="1:22" s="27" customFormat="1" ht="15" customHeight="1">
      <c r="A975" s="22">
        <v>468</v>
      </c>
      <c r="B975" s="23" t="s">
        <v>1011</v>
      </c>
      <c r="C975" s="22">
        <v>867</v>
      </c>
      <c r="D975" s="23" t="s">
        <v>67</v>
      </c>
      <c r="E975" s="23">
        <v>7221</v>
      </c>
      <c r="F975" s="24">
        <v>30.69</v>
      </c>
      <c r="G975" s="25">
        <v>23.401688781664664</v>
      </c>
      <c r="H975" s="25">
        <v>11.16581079379857</v>
      </c>
      <c r="I975" s="26">
        <v>147</v>
      </c>
      <c r="J975" s="25">
        <v>16.666666666666675</v>
      </c>
      <c r="K975" s="25">
        <v>12.58832809100534</v>
      </c>
      <c r="L975" s="26">
        <v>946</v>
      </c>
      <c r="M975" s="25">
        <v>14.805825242718452</v>
      </c>
      <c r="N975" s="25">
        <v>7.9504437539947626</v>
      </c>
      <c r="O975" s="25">
        <v>20.877551020408163</v>
      </c>
      <c r="P975" s="25">
        <v>19.738095238095237</v>
      </c>
      <c r="Q975" s="25">
        <v>5.442176870748299</v>
      </c>
      <c r="R975" s="25"/>
      <c r="S975" s="25">
        <v>32.441860465116285</v>
      </c>
      <c r="T975" s="25">
        <v>30.182038834951456</v>
      </c>
      <c r="U975" s="26">
        <v>813</v>
      </c>
      <c r="V975" s="25">
        <v>16.142857142857146</v>
      </c>
    </row>
    <row r="976" spans="1:22" s="27" customFormat="1" ht="15" customHeight="1">
      <c r="A976" s="22">
        <v>469</v>
      </c>
      <c r="B976" s="23" t="s">
        <v>1012</v>
      </c>
      <c r="C976" s="22">
        <v>871</v>
      </c>
      <c r="D976" s="23" t="s">
        <v>26</v>
      </c>
      <c r="E976" s="23">
        <v>7310</v>
      </c>
      <c r="F976" s="24">
        <v>30.48</v>
      </c>
      <c r="G976" s="25">
        <v>9.208169115012543</v>
      </c>
      <c r="H976" s="25"/>
      <c r="I976" s="26">
        <v>6</v>
      </c>
      <c r="J976" s="25">
        <v>-73.91304347826086</v>
      </c>
      <c r="K976" s="25">
        <v>-45.46819888554023</v>
      </c>
      <c r="L976" s="26">
        <v>113</v>
      </c>
      <c r="M976" s="25">
        <v>15.306122448979597</v>
      </c>
      <c r="N976" s="25">
        <v>-25.199432446938996</v>
      </c>
      <c r="O976" s="25">
        <v>508</v>
      </c>
      <c r="P976" s="25">
        <v>121.34782608695652</v>
      </c>
      <c r="Q976" s="25">
        <v>-683.3333333333333</v>
      </c>
      <c r="R976" s="25">
        <v>-156.52173913043478</v>
      </c>
      <c r="S976" s="25">
        <v>269.7345132743363</v>
      </c>
      <c r="T976" s="25">
        <v>284.795918367347</v>
      </c>
      <c r="U976" s="26">
        <v>105</v>
      </c>
      <c r="V976" s="25"/>
    </row>
    <row r="977" spans="1:22" s="27" customFormat="1" ht="15" customHeight="1">
      <c r="A977" s="22">
        <v>470</v>
      </c>
      <c r="B977" s="23" t="s">
        <v>1013</v>
      </c>
      <c r="C977" s="22">
        <v>872</v>
      </c>
      <c r="D977" s="23" t="s">
        <v>40</v>
      </c>
      <c r="E977" s="23">
        <v>3210</v>
      </c>
      <c r="F977" s="24">
        <v>30.45</v>
      </c>
      <c r="G977" s="25">
        <v>31.704152249134943</v>
      </c>
      <c r="H977" s="25">
        <v>57.12280129165248</v>
      </c>
      <c r="I977" s="26">
        <v>185</v>
      </c>
      <c r="J977" s="25">
        <v>58.11965811965811</v>
      </c>
      <c r="K977" s="25">
        <v>72.56646757473439</v>
      </c>
      <c r="L977" s="26">
        <v>520</v>
      </c>
      <c r="M977" s="25">
        <v>24.70023980815348</v>
      </c>
      <c r="N977" s="25">
        <v>20.123329994304417</v>
      </c>
      <c r="O977" s="25">
        <v>16.45945945945946</v>
      </c>
      <c r="P977" s="25">
        <v>19.76068376068376</v>
      </c>
      <c r="Q977" s="25">
        <v>15.675675675675677</v>
      </c>
      <c r="R977" s="25">
        <v>16.23931623931624</v>
      </c>
      <c r="S977" s="25">
        <v>58.55769230769231</v>
      </c>
      <c r="T977" s="25">
        <v>55.44364508393285</v>
      </c>
      <c r="U977" s="26">
        <v>120</v>
      </c>
      <c r="V977" s="25"/>
    </row>
    <row r="978" spans="1:22" s="27" customFormat="1" ht="15" customHeight="1">
      <c r="A978" s="22">
        <v>471</v>
      </c>
      <c r="B978" s="23" t="s">
        <v>1014</v>
      </c>
      <c r="C978" s="22">
        <v>873</v>
      </c>
      <c r="D978" s="23" t="s">
        <v>67</v>
      </c>
      <c r="E978" s="23">
        <v>7221</v>
      </c>
      <c r="F978" s="24">
        <v>30.44</v>
      </c>
      <c r="G978" s="25">
        <v>-0.03284072249588599</v>
      </c>
      <c r="H978" s="25">
        <v>12.063119964961766</v>
      </c>
      <c r="I978" s="26">
        <v>91</v>
      </c>
      <c r="J978" s="25">
        <v>-10.784313725490192</v>
      </c>
      <c r="K978" s="25">
        <v>13.644886946224833</v>
      </c>
      <c r="L978" s="26">
        <v>683</v>
      </c>
      <c r="M978" s="25">
        <v>-6.948228882833785</v>
      </c>
      <c r="N978" s="25">
        <v>4.297701469091653</v>
      </c>
      <c r="O978" s="25">
        <v>33.45054945054945</v>
      </c>
      <c r="P978" s="25">
        <v>29.852941176470587</v>
      </c>
      <c r="Q978" s="25">
        <v>-8.791208791208792</v>
      </c>
      <c r="R978" s="25">
        <v>7.8431372549019605</v>
      </c>
      <c r="S978" s="25">
        <v>44.56808199121523</v>
      </c>
      <c r="T978" s="25">
        <v>41.485013623978205</v>
      </c>
      <c r="U978" s="26">
        <v>93</v>
      </c>
      <c r="V978" s="25">
        <v>-33.09352517985612</v>
      </c>
    </row>
    <row r="979" spans="1:22" s="27" customFormat="1" ht="15" customHeight="1">
      <c r="A979" s="22">
        <v>472</v>
      </c>
      <c r="B979" s="23" t="s">
        <v>1015</v>
      </c>
      <c r="C979" s="22">
        <v>874</v>
      </c>
      <c r="D979" s="23" t="s">
        <v>32</v>
      </c>
      <c r="E979" s="23">
        <v>3310</v>
      </c>
      <c r="F979" s="24">
        <v>30.43</v>
      </c>
      <c r="G979" s="25">
        <v>57.26098191214468</v>
      </c>
      <c r="H979" s="25">
        <v>38.75844025892044</v>
      </c>
      <c r="I979" s="26">
        <v>505</v>
      </c>
      <c r="J979" s="25">
        <v>59.810126582278485</v>
      </c>
      <c r="K979" s="25">
        <v>47.9297738288945</v>
      </c>
      <c r="L979" s="26">
        <v>3580</v>
      </c>
      <c r="M979" s="25">
        <v>121.39764996907854</v>
      </c>
      <c r="N979" s="25">
        <v>67.55836860249684</v>
      </c>
      <c r="O979" s="25">
        <v>6.025742574257426</v>
      </c>
      <c r="P979" s="25">
        <v>6.123417721518988</v>
      </c>
      <c r="Q979" s="25">
        <v>20</v>
      </c>
      <c r="R979" s="25">
        <v>10.759493670886076</v>
      </c>
      <c r="S979" s="25">
        <v>8.5</v>
      </c>
      <c r="T979" s="25">
        <v>11.966604823747682</v>
      </c>
      <c r="U979" s="26">
        <v>3484</v>
      </c>
      <c r="V979" s="25">
        <v>77.75510204081633</v>
      </c>
    </row>
    <row r="980" spans="1:22" s="27" customFormat="1" ht="15" customHeight="1">
      <c r="A980" s="22">
        <v>473</v>
      </c>
      <c r="B980" s="23" t="s">
        <v>1016</v>
      </c>
      <c r="C980" s="22">
        <v>876</v>
      </c>
      <c r="D980" s="23" t="s">
        <v>76</v>
      </c>
      <c r="E980" s="23">
        <v>3430</v>
      </c>
      <c r="F980" s="24">
        <v>30.23</v>
      </c>
      <c r="G980" s="25">
        <v>8.234872896527023</v>
      </c>
      <c r="H980" s="25">
        <v>6.937467177639456</v>
      </c>
      <c r="I980" s="26">
        <v>497</v>
      </c>
      <c r="J980" s="25">
        <v>2.4742268041237025</v>
      </c>
      <c r="K980" s="25">
        <v>2.170022890348511</v>
      </c>
      <c r="L980" s="26">
        <v>5600</v>
      </c>
      <c r="M980" s="25">
        <v>-6.666666666666665</v>
      </c>
      <c r="N980" s="25">
        <v>-2.273519408117486</v>
      </c>
      <c r="O980" s="25">
        <v>6.082494969818914</v>
      </c>
      <c r="P980" s="25">
        <v>5.758762886597938</v>
      </c>
      <c r="Q980" s="25">
        <v>6.036217303822937</v>
      </c>
      <c r="R980" s="25">
        <v>5.567010309278351</v>
      </c>
      <c r="S980" s="25">
        <v>5.398214285714285</v>
      </c>
      <c r="T980" s="25">
        <v>4.655</v>
      </c>
      <c r="U980" s="26">
        <v>239</v>
      </c>
      <c r="V980" s="25">
        <v>30.601092896174855</v>
      </c>
    </row>
    <row r="981" spans="1:22" s="27" customFormat="1" ht="15" customHeight="1">
      <c r="A981" s="22">
        <v>474</v>
      </c>
      <c r="B981" s="23" t="s">
        <v>1017</v>
      </c>
      <c r="C981" s="22">
        <v>877</v>
      </c>
      <c r="D981" s="23" t="s">
        <v>32</v>
      </c>
      <c r="E981" s="23">
        <v>3663</v>
      </c>
      <c r="F981" s="24">
        <v>30.19</v>
      </c>
      <c r="G981" s="25">
        <v>36.54454997738581</v>
      </c>
      <c r="H981" s="25">
        <v>44.19312280455925</v>
      </c>
      <c r="I981" s="26">
        <v>416</v>
      </c>
      <c r="J981" s="25">
        <v>19.54022988505748</v>
      </c>
      <c r="K981" s="25">
        <v>26.194664992576612</v>
      </c>
      <c r="L981" s="26">
        <v>1500</v>
      </c>
      <c r="M981" s="25">
        <v>12.697220135236664</v>
      </c>
      <c r="N981" s="25">
        <v>27.5413434383754</v>
      </c>
      <c r="O981" s="25">
        <v>7.257211538461538</v>
      </c>
      <c r="P981" s="25">
        <v>6.3534482758620685</v>
      </c>
      <c r="Q981" s="25">
        <v>33.17307692307692</v>
      </c>
      <c r="R981" s="25">
        <v>36.206896551724135</v>
      </c>
      <c r="S981" s="25">
        <v>20.12666666666667</v>
      </c>
      <c r="T981" s="25">
        <v>16.611570247933884</v>
      </c>
      <c r="U981" s="26"/>
      <c r="V981" s="25"/>
    </row>
    <row r="982" spans="1:22" s="27" customFormat="1" ht="15" customHeight="1">
      <c r="A982" s="22">
        <v>475</v>
      </c>
      <c r="B982" s="23" t="s">
        <v>1018</v>
      </c>
      <c r="C982" s="22">
        <v>878</v>
      </c>
      <c r="D982" s="23" t="s">
        <v>67</v>
      </c>
      <c r="E982" s="23">
        <v>7221</v>
      </c>
      <c r="F982" s="24">
        <v>30.09</v>
      </c>
      <c r="G982" s="25">
        <v>29.08622908622909</v>
      </c>
      <c r="H982" s="25">
        <v>39.76986029487717</v>
      </c>
      <c r="I982" s="26">
        <v>163</v>
      </c>
      <c r="J982" s="25">
        <v>34.71074380165289</v>
      </c>
      <c r="K982" s="25">
        <v>36.56388928203496</v>
      </c>
      <c r="L982" s="26">
        <v>971</v>
      </c>
      <c r="M982" s="25">
        <v>9.71751412429378</v>
      </c>
      <c r="N982" s="25">
        <v>36.95434337004797</v>
      </c>
      <c r="O982" s="25">
        <v>18.460122699386503</v>
      </c>
      <c r="P982" s="25">
        <v>19.264462809917354</v>
      </c>
      <c r="Q982" s="25">
        <v>-12.269938650306749</v>
      </c>
      <c r="R982" s="25">
        <v>-9.917355371900827</v>
      </c>
      <c r="S982" s="25">
        <v>30.98867147270855</v>
      </c>
      <c r="T982" s="25">
        <v>26.338983050847453</v>
      </c>
      <c r="U982" s="26">
        <v>206</v>
      </c>
      <c r="V982" s="25">
        <v>-46.63212435233161</v>
      </c>
    </row>
    <row r="983" spans="1:22" s="27" customFormat="1" ht="15" customHeight="1">
      <c r="A983" s="22">
        <v>476</v>
      </c>
      <c r="B983" s="23" t="s">
        <v>1019</v>
      </c>
      <c r="C983" s="22">
        <v>879</v>
      </c>
      <c r="D983" s="23" t="s">
        <v>32</v>
      </c>
      <c r="E983" s="23">
        <v>3310</v>
      </c>
      <c r="F983" s="24">
        <v>29.98</v>
      </c>
      <c r="G983" s="25">
        <v>10.018348623853202</v>
      </c>
      <c r="H983" s="25">
        <v>15.219287615744005</v>
      </c>
      <c r="I983" s="26">
        <v>161</v>
      </c>
      <c r="J983" s="25">
        <v>10.273972602739722</v>
      </c>
      <c r="K983" s="25">
        <v>10.912703043954597</v>
      </c>
      <c r="L983" s="26">
        <v>1164</v>
      </c>
      <c r="M983" s="25">
        <v>24.625267665952897</v>
      </c>
      <c r="N983" s="25">
        <v>8.393255843097446</v>
      </c>
      <c r="O983" s="25">
        <v>18.62111801242236</v>
      </c>
      <c r="P983" s="25">
        <v>18.664383561643834</v>
      </c>
      <c r="Q983" s="25">
        <v>-1.2422360248447204</v>
      </c>
      <c r="R983" s="25">
        <v>-0.684931506849315</v>
      </c>
      <c r="S983" s="25">
        <v>25.756013745704468</v>
      </c>
      <c r="T983" s="25">
        <v>29.175588865096362</v>
      </c>
      <c r="U983" s="26">
        <v>919</v>
      </c>
      <c r="V983" s="25">
        <v>19.817470664928294</v>
      </c>
    </row>
    <row r="984" spans="1:22" s="27" customFormat="1" ht="15" customHeight="1">
      <c r="A984" s="22">
        <v>477</v>
      </c>
      <c r="B984" s="23" t="s">
        <v>1020</v>
      </c>
      <c r="C984" s="22">
        <v>880</v>
      </c>
      <c r="D984" s="23" t="s">
        <v>57</v>
      </c>
      <c r="E984" s="23">
        <v>2466</v>
      </c>
      <c r="F984" s="24">
        <v>29.96</v>
      </c>
      <c r="G984" s="25">
        <v>12.886209495101731</v>
      </c>
      <c r="H984" s="25">
        <v>0.6195247010156057</v>
      </c>
      <c r="I984" s="26">
        <v>1461</v>
      </c>
      <c r="J984" s="25">
        <v>4.806312769010046</v>
      </c>
      <c r="K984" s="25">
        <v>2.2664480585805613</v>
      </c>
      <c r="L984" s="26">
        <v>4660</v>
      </c>
      <c r="M984" s="25">
        <v>5.191873589164775</v>
      </c>
      <c r="N984" s="25">
        <v>-1.9922905754641618</v>
      </c>
      <c r="O984" s="25">
        <v>2.050650239561944</v>
      </c>
      <c r="P984" s="25">
        <v>1.903873744619799</v>
      </c>
      <c r="Q984" s="25">
        <v>9.71937029431896</v>
      </c>
      <c r="R984" s="25">
        <v>3.5868005738880915</v>
      </c>
      <c r="S984" s="25">
        <v>6.429184549356223</v>
      </c>
      <c r="T984" s="25">
        <v>5.99097065462754</v>
      </c>
      <c r="U984" s="26">
        <v>1582</v>
      </c>
      <c r="V984" s="25">
        <v>-8.130081300813007</v>
      </c>
    </row>
    <row r="985" spans="1:22" s="27" customFormat="1" ht="15" customHeight="1">
      <c r="A985" s="22">
        <v>478</v>
      </c>
      <c r="B985" s="23" t="s">
        <v>1021</v>
      </c>
      <c r="C985" s="22">
        <v>880</v>
      </c>
      <c r="D985" s="23" t="s">
        <v>214</v>
      </c>
      <c r="E985" s="23">
        <v>2682</v>
      </c>
      <c r="F985" s="24">
        <v>29.96</v>
      </c>
      <c r="G985" s="25"/>
      <c r="H985" s="25"/>
      <c r="I985" s="26">
        <v>2469</v>
      </c>
      <c r="J985" s="25"/>
      <c r="K985" s="25"/>
      <c r="L985" s="26">
        <v>12900</v>
      </c>
      <c r="M985" s="25"/>
      <c r="N985" s="25"/>
      <c r="O985" s="25">
        <v>1.2134467395706763</v>
      </c>
      <c r="P985" s="25"/>
      <c r="Q985" s="25">
        <v>8.667476711219118</v>
      </c>
      <c r="R985" s="25"/>
      <c r="S985" s="25">
        <v>2.322480620155039</v>
      </c>
      <c r="T985" s="25"/>
      <c r="U985" s="26">
        <v>1328</v>
      </c>
      <c r="V985" s="25"/>
    </row>
    <row r="986" spans="1:22" s="27" customFormat="1" ht="15" customHeight="1">
      <c r="A986" s="22">
        <v>479</v>
      </c>
      <c r="B986" s="23" t="s">
        <v>1022</v>
      </c>
      <c r="C986" s="22">
        <v>883</v>
      </c>
      <c r="D986" s="23" t="s">
        <v>32</v>
      </c>
      <c r="E986" s="23">
        <v>3310</v>
      </c>
      <c r="F986" s="24">
        <v>29.63</v>
      </c>
      <c r="G986" s="25">
        <v>27.88088044885626</v>
      </c>
      <c r="H986" s="25">
        <v>39.99181106044898</v>
      </c>
      <c r="I986" s="26">
        <v>318</v>
      </c>
      <c r="J986" s="25">
        <v>24.705882352941178</v>
      </c>
      <c r="K986" s="25">
        <v>30.525999503134393</v>
      </c>
      <c r="L986" s="26">
        <v>1239</v>
      </c>
      <c r="M986" s="25">
        <v>13.15068493150684</v>
      </c>
      <c r="N986" s="25">
        <v>25.487727672494053</v>
      </c>
      <c r="O986" s="25">
        <v>9.317610062893081</v>
      </c>
      <c r="P986" s="25">
        <v>9.086274509803923</v>
      </c>
      <c r="Q986" s="25">
        <v>14.779874213836477</v>
      </c>
      <c r="R986" s="25">
        <v>-4.313725490196078</v>
      </c>
      <c r="S986" s="25">
        <v>23.91444713478612</v>
      </c>
      <c r="T986" s="25">
        <v>21.159817351598175</v>
      </c>
      <c r="U986" s="26">
        <v>847</v>
      </c>
      <c r="V986" s="25"/>
    </row>
    <row r="987" spans="1:22" s="27" customFormat="1" ht="15" customHeight="1">
      <c r="A987" s="22">
        <v>480</v>
      </c>
      <c r="B987" s="23" t="s">
        <v>1023</v>
      </c>
      <c r="C987" s="22">
        <v>885</v>
      </c>
      <c r="D987" s="23" t="s">
        <v>267</v>
      </c>
      <c r="E987" s="23">
        <v>6420</v>
      </c>
      <c r="F987" s="24">
        <v>29.46</v>
      </c>
      <c r="G987" s="25">
        <v>308.0332409972299</v>
      </c>
      <c r="H987" s="25"/>
      <c r="I987" s="26">
        <v>0</v>
      </c>
      <c r="J987" s="25">
        <v>-100</v>
      </c>
      <c r="K987" s="25">
        <v>-100</v>
      </c>
      <c r="L987" s="26">
        <v>175</v>
      </c>
      <c r="M987" s="25">
        <v>88.1720430107527</v>
      </c>
      <c r="N987" s="25">
        <v>22.585230441425352</v>
      </c>
      <c r="O987" s="25"/>
      <c r="P987" s="25">
        <v>65.63636363636364</v>
      </c>
      <c r="Q987" s="25"/>
      <c r="R987" s="25">
        <v>-845.4545454545455</v>
      </c>
      <c r="S987" s="25">
        <v>168.34285714285716</v>
      </c>
      <c r="T987" s="25">
        <v>77.63440860215054</v>
      </c>
      <c r="U987" s="26">
        <v>179</v>
      </c>
      <c r="V987" s="25"/>
    </row>
    <row r="988" spans="1:22" s="27" customFormat="1" ht="15" customHeight="1">
      <c r="A988" s="22">
        <v>481</v>
      </c>
      <c r="B988" s="23" t="s">
        <v>1024</v>
      </c>
      <c r="C988" s="22">
        <v>886</v>
      </c>
      <c r="D988" s="23" t="s">
        <v>40</v>
      </c>
      <c r="E988" s="23">
        <v>3210</v>
      </c>
      <c r="F988" s="24">
        <v>29.45</v>
      </c>
      <c r="G988" s="25">
        <v>4.358610914245209</v>
      </c>
      <c r="H988" s="25">
        <v>8.731005270308234</v>
      </c>
      <c r="I988" s="26">
        <v>195</v>
      </c>
      <c r="J988" s="25">
        <v>12.71676300578035</v>
      </c>
      <c r="K988" s="25">
        <v>4.070946107478268</v>
      </c>
      <c r="L988" s="26">
        <v>781</v>
      </c>
      <c r="M988" s="25">
        <v>13.352685050798252</v>
      </c>
      <c r="N988" s="25">
        <v>8.408546045479248</v>
      </c>
      <c r="O988" s="25">
        <v>15.102564102564104</v>
      </c>
      <c r="P988" s="25">
        <v>16.3121387283237</v>
      </c>
      <c r="Q988" s="25">
        <v>15.384615384615385</v>
      </c>
      <c r="R988" s="25">
        <v>9.248554913294797</v>
      </c>
      <c r="S988" s="25">
        <v>37.708066581306014</v>
      </c>
      <c r="T988" s="25">
        <v>40.957910014513786</v>
      </c>
      <c r="U988" s="26">
        <v>646</v>
      </c>
      <c r="V988" s="25">
        <v>-7.050359712230215</v>
      </c>
    </row>
    <row r="989" spans="1:22" s="27" customFormat="1" ht="15" customHeight="1">
      <c r="A989" s="22">
        <v>482</v>
      </c>
      <c r="B989" s="23" t="s">
        <v>1025</v>
      </c>
      <c r="C989" s="22">
        <v>887</v>
      </c>
      <c r="D989" s="23" t="s">
        <v>62</v>
      </c>
      <c r="E989" s="23">
        <v>3220</v>
      </c>
      <c r="F989" s="24">
        <v>29.43</v>
      </c>
      <c r="G989" s="25">
        <v>1.029866117404743</v>
      </c>
      <c r="H989" s="25">
        <v>-9.850606320101928</v>
      </c>
      <c r="I989" s="26">
        <v>139</v>
      </c>
      <c r="J989" s="25">
        <v>-12.0253164556962</v>
      </c>
      <c r="K989" s="25">
        <v>5.314769029414768</v>
      </c>
      <c r="L989" s="26">
        <v>1985</v>
      </c>
      <c r="M989" s="25">
        <v>-6.500235515779562</v>
      </c>
      <c r="N989" s="25">
        <v>1.8823012970439645</v>
      </c>
      <c r="O989" s="25">
        <v>21.1726618705036</v>
      </c>
      <c r="P989" s="25">
        <v>18.43670886075949</v>
      </c>
      <c r="Q989" s="25">
        <v>-41.007194244604314</v>
      </c>
      <c r="R989" s="25">
        <v>-34.177215189873415</v>
      </c>
      <c r="S989" s="25">
        <v>14.826196473551637</v>
      </c>
      <c r="T989" s="25">
        <v>13.721149317004238</v>
      </c>
      <c r="U989" s="26">
        <v>117</v>
      </c>
      <c r="V989" s="25">
        <v>-26.875</v>
      </c>
    </row>
    <row r="990" spans="1:22" s="27" customFormat="1" ht="15" customHeight="1">
      <c r="A990" s="22">
        <v>483</v>
      </c>
      <c r="B990" s="23" t="s">
        <v>1026</v>
      </c>
      <c r="C990" s="22">
        <v>888</v>
      </c>
      <c r="D990" s="23" t="s">
        <v>214</v>
      </c>
      <c r="E990" s="23">
        <v>2682</v>
      </c>
      <c r="F990" s="24">
        <v>29.41</v>
      </c>
      <c r="G990" s="25">
        <v>1.9057519057519068</v>
      </c>
      <c r="H990" s="25">
        <v>4.57021960870776</v>
      </c>
      <c r="I990" s="26">
        <v>2565</v>
      </c>
      <c r="J990" s="25">
        <v>2.1505376344086002</v>
      </c>
      <c r="K990" s="25">
        <v>7.932540781942254</v>
      </c>
      <c r="L990" s="26">
        <v>15000</v>
      </c>
      <c r="M990" s="25">
        <v>-6.25</v>
      </c>
      <c r="N990" s="25">
        <v>0</v>
      </c>
      <c r="O990" s="25">
        <v>1.146588693957115</v>
      </c>
      <c r="P990" s="25">
        <v>1.1493428912783752</v>
      </c>
      <c r="Q990" s="25">
        <v>7.056530214424951</v>
      </c>
      <c r="R990" s="25">
        <v>6.053365193150139</v>
      </c>
      <c r="S990" s="25">
        <v>1.9606666666666666</v>
      </c>
      <c r="T990" s="25">
        <v>1.80375</v>
      </c>
      <c r="U990" s="26">
        <v>1362</v>
      </c>
      <c r="V990" s="25">
        <v>-14.768460575719644</v>
      </c>
    </row>
    <row r="991" spans="1:22" s="27" customFormat="1" ht="15" customHeight="1">
      <c r="A991" s="22">
        <v>484</v>
      </c>
      <c r="B991" s="23" t="s">
        <v>1027</v>
      </c>
      <c r="C991" s="22">
        <v>892</v>
      </c>
      <c r="D991" s="23" t="s">
        <v>62</v>
      </c>
      <c r="E991" s="23">
        <v>3220</v>
      </c>
      <c r="F991" s="24">
        <v>29.34</v>
      </c>
      <c r="G991" s="25">
        <v>8.706928492034095</v>
      </c>
      <c r="H991" s="25">
        <v>6.42569914278337</v>
      </c>
      <c r="I991" s="26">
        <v>213</v>
      </c>
      <c r="J991" s="25">
        <v>26.035502958579883</v>
      </c>
      <c r="K991" s="25">
        <v>7.806155958170735</v>
      </c>
      <c r="L991" s="26">
        <v>658</v>
      </c>
      <c r="M991" s="25">
        <v>2.9733959311424085</v>
      </c>
      <c r="N991" s="25">
        <v>3.702993747568417</v>
      </c>
      <c r="O991" s="25">
        <v>13.774647887323944</v>
      </c>
      <c r="P991" s="25">
        <v>15.97041420118343</v>
      </c>
      <c r="Q991" s="25">
        <v>6.103286384976526</v>
      </c>
      <c r="R991" s="25">
        <v>-1.183431952662722</v>
      </c>
      <c r="S991" s="25">
        <v>44.58966565349544</v>
      </c>
      <c r="T991" s="25">
        <v>42.23787167449139</v>
      </c>
      <c r="U991" s="26">
        <v>516</v>
      </c>
      <c r="V991" s="25">
        <v>5.954825462012314</v>
      </c>
    </row>
    <row r="992" spans="1:22" s="27" customFormat="1" ht="15" customHeight="1">
      <c r="A992" s="22">
        <v>485</v>
      </c>
      <c r="B992" s="23" t="s">
        <v>1028</v>
      </c>
      <c r="C992" s="22">
        <v>894</v>
      </c>
      <c r="D992" s="23" t="s">
        <v>67</v>
      </c>
      <c r="E992" s="23">
        <v>7221</v>
      </c>
      <c r="F992" s="24">
        <v>29.21</v>
      </c>
      <c r="G992" s="25">
        <v>-7.387444514901709</v>
      </c>
      <c r="H992" s="25">
        <v>13.212903173413393</v>
      </c>
      <c r="I992" s="26">
        <v>123</v>
      </c>
      <c r="J992" s="25">
        <v>11.818181818181817</v>
      </c>
      <c r="K992" s="25">
        <v>4.430442600971185</v>
      </c>
      <c r="L992" s="26">
        <v>861</v>
      </c>
      <c r="M992" s="25">
        <v>6.165228113440202</v>
      </c>
      <c r="N992" s="25">
        <v>17.481516369525085</v>
      </c>
      <c r="O992" s="25">
        <v>23.7479674796748</v>
      </c>
      <c r="P992" s="25">
        <v>28.672727272727272</v>
      </c>
      <c r="Q992" s="25">
        <v>-4.878048780487805</v>
      </c>
      <c r="R992" s="25">
        <v>-8.181818181818182</v>
      </c>
      <c r="S992" s="25">
        <v>33.92566782810685</v>
      </c>
      <c r="T992" s="25">
        <v>38.89025893958076</v>
      </c>
      <c r="U992" s="26">
        <v>155</v>
      </c>
      <c r="V992" s="25">
        <v>9.92907801418439</v>
      </c>
    </row>
    <row r="993" spans="1:22" s="27" customFormat="1" ht="15" customHeight="1">
      <c r="A993" s="22">
        <v>486</v>
      </c>
      <c r="B993" s="23" t="s">
        <v>1029</v>
      </c>
      <c r="C993" s="22">
        <v>896</v>
      </c>
      <c r="D993" s="23" t="s">
        <v>26</v>
      </c>
      <c r="E993" s="23">
        <v>7310</v>
      </c>
      <c r="F993" s="24">
        <v>29.17</v>
      </c>
      <c r="G993" s="25">
        <v>-52.2820219204973</v>
      </c>
      <c r="H993" s="25">
        <v>2.183154646391694</v>
      </c>
      <c r="I993" s="26">
        <v>32</v>
      </c>
      <c r="J993" s="25">
        <v>966.6666666666666</v>
      </c>
      <c r="K993" s="25"/>
      <c r="L993" s="26">
        <v>76</v>
      </c>
      <c r="M993" s="25">
        <v>-47.945205479452056</v>
      </c>
      <c r="N993" s="25">
        <v>-1.6952427508441503</v>
      </c>
      <c r="O993" s="25">
        <v>91.15625</v>
      </c>
      <c r="P993" s="25">
        <v>2037.666666666667</v>
      </c>
      <c r="Q993" s="25">
        <v>-40.625</v>
      </c>
      <c r="R993" s="25">
        <v>-3200</v>
      </c>
      <c r="S993" s="25">
        <v>383.8157894736842</v>
      </c>
      <c r="T993" s="25">
        <v>418.6986301369863</v>
      </c>
      <c r="U993" s="26">
        <v>15</v>
      </c>
      <c r="V993" s="25">
        <v>-80</v>
      </c>
    </row>
    <row r="994" spans="1:22" s="27" customFormat="1" ht="15" customHeight="1">
      <c r="A994" s="22">
        <v>487</v>
      </c>
      <c r="B994" s="23" t="s">
        <v>1030</v>
      </c>
      <c r="C994" s="22">
        <v>897</v>
      </c>
      <c r="D994" s="23" t="s">
        <v>47</v>
      </c>
      <c r="E994" s="23">
        <v>3210</v>
      </c>
      <c r="F994" s="24">
        <v>29.12</v>
      </c>
      <c r="G994" s="25">
        <v>1.4280738418669392</v>
      </c>
      <c r="H994" s="25">
        <v>17.72021593679167</v>
      </c>
      <c r="I994" s="26">
        <v>304</v>
      </c>
      <c r="J994" s="25">
        <v>-2.2508038585209</v>
      </c>
      <c r="K994" s="25">
        <v>15.952377374359061</v>
      </c>
      <c r="L994" s="26">
        <v>2000</v>
      </c>
      <c r="M994" s="25">
        <v>2.564102564102555</v>
      </c>
      <c r="N994" s="25">
        <v>0</v>
      </c>
      <c r="O994" s="25">
        <v>9.578947368421053</v>
      </c>
      <c r="P994" s="25">
        <v>9.231511254019292</v>
      </c>
      <c r="Q994" s="25">
        <v>5.921052631578947</v>
      </c>
      <c r="R994" s="25">
        <v>9.003215434083602</v>
      </c>
      <c r="S994" s="25">
        <v>14.56</v>
      </c>
      <c r="T994" s="25">
        <v>14.723076923076924</v>
      </c>
      <c r="U994" s="26">
        <v>237</v>
      </c>
      <c r="V994" s="25">
        <v>-34.89010989010989</v>
      </c>
    </row>
    <row r="995" spans="1:22" s="27" customFormat="1" ht="15" customHeight="1">
      <c r="A995" s="22">
        <v>488</v>
      </c>
      <c r="B995" s="23" t="s">
        <v>1031</v>
      </c>
      <c r="C995" s="22">
        <v>897</v>
      </c>
      <c r="D995" s="23" t="s">
        <v>40</v>
      </c>
      <c r="E995" s="23">
        <v>3210</v>
      </c>
      <c r="F995" s="24">
        <v>29.12</v>
      </c>
      <c r="G995" s="25"/>
      <c r="H995" s="25">
        <v>9.269526243884506</v>
      </c>
      <c r="I995" s="26">
        <v>134</v>
      </c>
      <c r="J995" s="25"/>
      <c r="K995" s="25">
        <v>10.617337559120866</v>
      </c>
      <c r="L995" s="26">
        <v>415</v>
      </c>
      <c r="M995" s="25"/>
      <c r="N995" s="25">
        <v>20.531321146979753</v>
      </c>
      <c r="O995" s="25">
        <v>21.731343283582092</v>
      </c>
      <c r="P995" s="25"/>
      <c r="Q995" s="25">
        <v>-20.149253731343283</v>
      </c>
      <c r="R995" s="25"/>
      <c r="S995" s="25">
        <v>70.16867469879519</v>
      </c>
      <c r="T995" s="25"/>
      <c r="U995" s="26">
        <v>1111</v>
      </c>
      <c r="V995" s="25">
        <v>12.449392712550612</v>
      </c>
    </row>
    <row r="996" spans="1:22" s="27" customFormat="1" ht="15" customHeight="1">
      <c r="A996" s="22">
        <v>489</v>
      </c>
      <c r="B996" s="23" t="s">
        <v>1032</v>
      </c>
      <c r="C996" s="22">
        <v>900</v>
      </c>
      <c r="D996" s="23" t="s">
        <v>225</v>
      </c>
      <c r="E996" s="23">
        <v>9240</v>
      </c>
      <c r="F996" s="24">
        <v>29.07</v>
      </c>
      <c r="G996" s="25">
        <v>-3.93258426966292</v>
      </c>
      <c r="H996" s="25">
        <v>8.482745297711825</v>
      </c>
      <c r="I996" s="26">
        <v>241</v>
      </c>
      <c r="J996" s="25">
        <v>7.1111111111111125</v>
      </c>
      <c r="K996" s="25">
        <v>5.886437005669332</v>
      </c>
      <c r="L996" s="26">
        <v>1620</v>
      </c>
      <c r="M996" s="25">
        <v>-15.094339622641506</v>
      </c>
      <c r="N996" s="25">
        <v>-1.8052350262778516</v>
      </c>
      <c r="O996" s="25">
        <v>12.062240663900416</v>
      </c>
      <c r="P996" s="25">
        <v>13.448888888888892</v>
      </c>
      <c r="Q996" s="25">
        <v>17.842323651452283</v>
      </c>
      <c r="R996" s="25">
        <v>25.333333333333336</v>
      </c>
      <c r="S996" s="25">
        <v>17.944444444444443</v>
      </c>
      <c r="T996" s="25">
        <v>15.85953878406709</v>
      </c>
      <c r="U996" s="26">
        <v>869</v>
      </c>
      <c r="V996" s="25">
        <v>-16.281310211946053</v>
      </c>
    </row>
    <row r="997" spans="1:22" s="27" customFormat="1" ht="15" customHeight="1">
      <c r="A997" s="22">
        <v>490</v>
      </c>
      <c r="B997" s="23" t="s">
        <v>1033</v>
      </c>
      <c r="C997" s="22">
        <v>903</v>
      </c>
      <c r="D997" s="23" t="s">
        <v>32</v>
      </c>
      <c r="E997" s="23">
        <v>3310</v>
      </c>
      <c r="F997" s="24">
        <v>28.89</v>
      </c>
      <c r="G997" s="25">
        <v>13.205329153605017</v>
      </c>
      <c r="H997" s="25">
        <v>9.160703975680097</v>
      </c>
      <c r="I997" s="26">
        <v>259</v>
      </c>
      <c r="J997" s="25">
        <v>1.5686274509803866</v>
      </c>
      <c r="K997" s="25">
        <v>3.294524458076964</v>
      </c>
      <c r="L997" s="26">
        <v>1200</v>
      </c>
      <c r="M997" s="25">
        <v>-7.692307692307687</v>
      </c>
      <c r="N997" s="25">
        <v>-3.1270693848535758</v>
      </c>
      <c r="O997" s="25">
        <v>11.154440154440156</v>
      </c>
      <c r="P997" s="25">
        <v>10.007843137254902</v>
      </c>
      <c r="Q997" s="25">
        <v>5.019305019305019</v>
      </c>
      <c r="R997" s="25">
        <v>7.8431372549019605</v>
      </c>
      <c r="S997" s="25">
        <v>24.075</v>
      </c>
      <c r="T997" s="25">
        <v>19.63076923076923</v>
      </c>
      <c r="U997" s="26">
        <v>499</v>
      </c>
      <c r="V997" s="25">
        <v>44.63768115942028</v>
      </c>
    </row>
    <row r="998" spans="1:22" s="27" customFormat="1" ht="15" customHeight="1">
      <c r="A998" s="22">
        <v>491</v>
      </c>
      <c r="B998" s="23" t="s">
        <v>1034</v>
      </c>
      <c r="C998" s="22">
        <v>905</v>
      </c>
      <c r="D998" s="23" t="s">
        <v>40</v>
      </c>
      <c r="E998" s="23">
        <v>3210</v>
      </c>
      <c r="F998" s="24">
        <v>28.84</v>
      </c>
      <c r="G998" s="25">
        <v>110.66471877282692</v>
      </c>
      <c r="H998" s="25">
        <v>28.192889268877774</v>
      </c>
      <c r="I998" s="26">
        <v>302</v>
      </c>
      <c r="J998" s="25">
        <v>19.367588932806324</v>
      </c>
      <c r="K998" s="25">
        <v>21.83259386236227</v>
      </c>
      <c r="L998" s="26">
        <v>2300</v>
      </c>
      <c r="M998" s="25">
        <v>12.249877989263048</v>
      </c>
      <c r="N998" s="25">
        <v>13.213840537032429</v>
      </c>
      <c r="O998" s="25">
        <v>9.549668874172186</v>
      </c>
      <c r="P998" s="25">
        <v>5.411067193675889</v>
      </c>
      <c r="Q998" s="25">
        <v>3.9735099337748347</v>
      </c>
      <c r="R998" s="25">
        <v>15.810276679841898</v>
      </c>
      <c r="S998" s="25">
        <v>12.539130434782608</v>
      </c>
      <c r="T998" s="25">
        <v>6.681307955100048</v>
      </c>
      <c r="U998" s="26">
        <v>1426</v>
      </c>
      <c r="V998" s="25"/>
    </row>
    <row r="999" spans="1:22" s="27" customFormat="1" ht="15" customHeight="1">
      <c r="A999" s="22">
        <v>492</v>
      </c>
      <c r="B999" s="23" t="s">
        <v>1035</v>
      </c>
      <c r="C999" s="22">
        <v>906</v>
      </c>
      <c r="D999" s="23" t="s">
        <v>238</v>
      </c>
      <c r="E999" s="23">
        <v>3614</v>
      </c>
      <c r="F999" s="24">
        <v>28.8</v>
      </c>
      <c r="G999" s="25">
        <v>22.76214833759591</v>
      </c>
      <c r="H999" s="25">
        <v>6.757421704939648</v>
      </c>
      <c r="I999" s="26">
        <v>1312</v>
      </c>
      <c r="J999" s="25">
        <v>10.437710437710447</v>
      </c>
      <c r="K999" s="25">
        <v>12.764114441460261</v>
      </c>
      <c r="L999" s="26">
        <v>6574</v>
      </c>
      <c r="M999" s="25">
        <v>5.318808074335157</v>
      </c>
      <c r="N999" s="25">
        <v>1.5044559270124491</v>
      </c>
      <c r="O999" s="25">
        <v>2.1951219512195124</v>
      </c>
      <c r="P999" s="25">
        <v>1.974747474747475</v>
      </c>
      <c r="Q999" s="25">
        <v>10.213414634146341</v>
      </c>
      <c r="R999" s="25">
        <v>9.006734006734007</v>
      </c>
      <c r="S999" s="25">
        <v>4.380894432613325</v>
      </c>
      <c r="T999" s="25">
        <v>3.7584107657801984</v>
      </c>
      <c r="U999" s="26">
        <v>1022</v>
      </c>
      <c r="V999" s="25">
        <v>-16.16078753076292</v>
      </c>
    </row>
    <row r="1000" spans="1:22" s="27" customFormat="1" ht="15" customHeight="1">
      <c r="A1000" s="22">
        <v>493</v>
      </c>
      <c r="B1000" s="23" t="s">
        <v>1036</v>
      </c>
      <c r="C1000" s="22">
        <v>906</v>
      </c>
      <c r="D1000" s="23" t="s">
        <v>225</v>
      </c>
      <c r="E1000" s="23">
        <v>2222</v>
      </c>
      <c r="F1000" s="24">
        <v>28.8</v>
      </c>
      <c r="G1000" s="25">
        <v>37.142857142857146</v>
      </c>
      <c r="H1000" s="25">
        <v>17.884816645365852</v>
      </c>
      <c r="I1000" s="26">
        <v>429</v>
      </c>
      <c r="J1000" s="25">
        <v>9.718670076726333</v>
      </c>
      <c r="K1000" s="25">
        <v>-5.725165847820679</v>
      </c>
      <c r="L1000" s="26">
        <v>1590</v>
      </c>
      <c r="M1000" s="25">
        <v>-5.972797161442934</v>
      </c>
      <c r="N1000" s="25">
        <v>-7.531243385264686</v>
      </c>
      <c r="O1000" s="25">
        <v>6.713286713286713</v>
      </c>
      <c r="P1000" s="25">
        <v>5.3708439897698215</v>
      </c>
      <c r="Q1000" s="25">
        <v>11.188811188811188</v>
      </c>
      <c r="R1000" s="25">
        <v>11.76470588235294</v>
      </c>
      <c r="S1000" s="25">
        <v>18.11320754716981</v>
      </c>
      <c r="T1000" s="25">
        <v>12.418687167356593</v>
      </c>
      <c r="U1000" s="26"/>
      <c r="V1000" s="25"/>
    </row>
    <row r="1001" spans="1:22" s="27" customFormat="1" ht="15" customHeight="1">
      <c r="A1001" s="22">
        <v>494</v>
      </c>
      <c r="B1001" s="23" t="s">
        <v>1037</v>
      </c>
      <c r="C1001" s="22">
        <v>911</v>
      </c>
      <c r="D1001" s="23" t="s">
        <v>40</v>
      </c>
      <c r="E1001" s="23">
        <v>3210</v>
      </c>
      <c r="F1001" s="24">
        <v>28.49</v>
      </c>
      <c r="G1001" s="25">
        <v>7.550018875047182</v>
      </c>
      <c r="H1001" s="25">
        <v>4.299424518842532</v>
      </c>
      <c r="I1001" s="26">
        <v>1874</v>
      </c>
      <c r="J1001" s="25">
        <v>0.4287245444801746</v>
      </c>
      <c r="K1001" s="25">
        <v>12.964524367469599</v>
      </c>
      <c r="L1001" s="26">
        <v>21600</v>
      </c>
      <c r="M1001" s="25">
        <v>-4.845814977973573</v>
      </c>
      <c r="N1001" s="25">
        <v>-0.6594167355730818</v>
      </c>
      <c r="O1001" s="25">
        <v>1.5202774813233724</v>
      </c>
      <c r="P1001" s="25">
        <v>1.4196141479099678</v>
      </c>
      <c r="Q1001" s="25">
        <v>14.194236926360727</v>
      </c>
      <c r="R1001" s="25">
        <v>13.879957127545554</v>
      </c>
      <c r="S1001" s="25">
        <v>1.3189814814814813</v>
      </c>
      <c r="T1001" s="25">
        <v>1.1669603524229073</v>
      </c>
      <c r="U1001" s="26">
        <v>1100</v>
      </c>
      <c r="V1001" s="25">
        <v>-26.66666666666667</v>
      </c>
    </row>
    <row r="1002" spans="1:22" s="27" customFormat="1" ht="15" customHeight="1">
      <c r="A1002" s="22">
        <v>495</v>
      </c>
      <c r="B1002" s="23" t="s">
        <v>1038</v>
      </c>
      <c r="C1002" s="22">
        <v>913</v>
      </c>
      <c r="D1002" s="23" t="s">
        <v>67</v>
      </c>
      <c r="E1002" s="23">
        <v>7221</v>
      </c>
      <c r="F1002" s="24">
        <v>28.09</v>
      </c>
      <c r="G1002" s="25">
        <v>2.5556772544724327</v>
      </c>
      <c r="H1002" s="25">
        <v>7.312612508018246</v>
      </c>
      <c r="I1002" s="26">
        <v>180</v>
      </c>
      <c r="J1002" s="25">
        <v>11.801242236024834</v>
      </c>
      <c r="K1002" s="25">
        <v>4.441188684870978</v>
      </c>
      <c r="L1002" s="26">
        <v>1500</v>
      </c>
      <c r="M1002" s="25">
        <v>0</v>
      </c>
      <c r="N1002" s="25">
        <v>7.721734501594191</v>
      </c>
      <c r="O1002" s="25">
        <v>15.605555555555556</v>
      </c>
      <c r="P1002" s="25">
        <v>17.012422360248447</v>
      </c>
      <c r="Q1002" s="25">
        <v>1.6666666666666667</v>
      </c>
      <c r="R1002" s="25">
        <v>3.7267080745341614</v>
      </c>
      <c r="S1002" s="25">
        <v>18.726666666666667</v>
      </c>
      <c r="T1002" s="25">
        <v>18.26</v>
      </c>
      <c r="U1002" s="26">
        <v>142</v>
      </c>
      <c r="V1002" s="25">
        <v>-21.978021978021978</v>
      </c>
    </row>
    <row r="1003" spans="1:22" s="27" customFormat="1" ht="15" customHeight="1">
      <c r="A1003" s="22">
        <v>496</v>
      </c>
      <c r="B1003" s="23" t="s">
        <v>1039</v>
      </c>
      <c r="C1003" s="22">
        <v>921</v>
      </c>
      <c r="D1003" s="23" t="s">
        <v>59</v>
      </c>
      <c r="E1003" s="23">
        <v>3162</v>
      </c>
      <c r="F1003" s="24">
        <v>27.63</v>
      </c>
      <c r="G1003" s="25">
        <v>1.9933554817275656</v>
      </c>
      <c r="H1003" s="25">
        <v>21.35484832150023</v>
      </c>
      <c r="I1003" s="26">
        <v>702</v>
      </c>
      <c r="J1003" s="25">
        <v>7.503828483920372</v>
      </c>
      <c r="K1003" s="25">
        <v>20.823481783492625</v>
      </c>
      <c r="L1003" s="26">
        <v>26100</v>
      </c>
      <c r="M1003" s="25">
        <v>-7.117437722419928</v>
      </c>
      <c r="N1003" s="25">
        <v>4.608880269811366</v>
      </c>
      <c r="O1003" s="25">
        <v>3.9358974358974357</v>
      </c>
      <c r="P1003" s="25">
        <v>4.14854517611026</v>
      </c>
      <c r="Q1003" s="25">
        <v>7.122507122507122</v>
      </c>
      <c r="R1003" s="25">
        <v>7.9632465543644715</v>
      </c>
      <c r="S1003" s="25">
        <v>1.0586206896551722</v>
      </c>
      <c r="T1003" s="25">
        <v>0.9640569395017794</v>
      </c>
      <c r="U1003" s="26">
        <v>388</v>
      </c>
      <c r="V1003" s="25">
        <v>-50.63613231552162</v>
      </c>
    </row>
    <row r="1004" spans="1:22" s="27" customFormat="1" ht="15" customHeight="1">
      <c r="A1004" s="22">
        <v>497</v>
      </c>
      <c r="B1004" s="23" t="s">
        <v>1040</v>
      </c>
      <c r="C1004" s="22">
        <v>923</v>
      </c>
      <c r="D1004" s="23" t="s">
        <v>47</v>
      </c>
      <c r="E1004" s="23">
        <v>3210</v>
      </c>
      <c r="F1004" s="24">
        <v>27.45</v>
      </c>
      <c r="G1004" s="25">
        <v>51.90924183729939</v>
      </c>
      <c r="H1004" s="25">
        <v>51.33488662531469</v>
      </c>
      <c r="I1004" s="26">
        <v>148</v>
      </c>
      <c r="J1004" s="25">
        <v>-16.85393258426966</v>
      </c>
      <c r="K1004" s="25">
        <v>45.54819568826611</v>
      </c>
      <c r="L1004" s="26">
        <v>480</v>
      </c>
      <c r="M1004" s="25">
        <v>-11.111111111111116</v>
      </c>
      <c r="N1004" s="25">
        <v>35.95732883534018</v>
      </c>
      <c r="O1004" s="25">
        <v>18.5472972972973</v>
      </c>
      <c r="P1004" s="25">
        <v>10.151685393258427</v>
      </c>
      <c r="Q1004" s="25">
        <v>13.513513513513514</v>
      </c>
      <c r="R1004" s="25">
        <v>18.53932584269663</v>
      </c>
      <c r="S1004" s="25">
        <v>57.1875</v>
      </c>
      <c r="T1004" s="25">
        <v>33.46296296296296</v>
      </c>
      <c r="U1004" s="26">
        <v>153</v>
      </c>
      <c r="V1004" s="25">
        <v>-31.390134529147986</v>
      </c>
    </row>
    <row r="1005" spans="1:22" s="27" customFormat="1" ht="15" customHeight="1">
      <c r="A1005" s="22">
        <v>498</v>
      </c>
      <c r="B1005" s="23" t="s">
        <v>1041</v>
      </c>
      <c r="C1005" s="22">
        <v>926</v>
      </c>
      <c r="D1005" s="23" t="s">
        <v>44</v>
      </c>
      <c r="E1005" s="23">
        <v>2924</v>
      </c>
      <c r="F1005" s="24">
        <v>27.36</v>
      </c>
      <c r="G1005" s="25">
        <v>34.71196454948302</v>
      </c>
      <c r="H1005" s="25">
        <v>16.643249662963</v>
      </c>
      <c r="I1005" s="26">
        <v>2574</v>
      </c>
      <c r="J1005" s="25">
        <v>22.92263610315186</v>
      </c>
      <c r="K1005" s="25">
        <v>12.268679495142255</v>
      </c>
      <c r="L1005" s="26">
        <v>15000</v>
      </c>
      <c r="M1005" s="25">
        <v>7.14285714285714</v>
      </c>
      <c r="N1005" s="25">
        <v>2.3264108093813185</v>
      </c>
      <c r="O1005" s="25">
        <v>1.062937062937063</v>
      </c>
      <c r="P1005" s="25">
        <v>0.969914040114613</v>
      </c>
      <c r="Q1005" s="25">
        <v>11.072261072261073</v>
      </c>
      <c r="R1005" s="25">
        <v>8.022922636103152</v>
      </c>
      <c r="S1005" s="25">
        <v>1.8239999999999998</v>
      </c>
      <c r="T1005" s="25">
        <v>1.4507142857142856</v>
      </c>
      <c r="U1005" s="26">
        <v>4773</v>
      </c>
      <c r="V1005" s="25">
        <v>74.26067907995619</v>
      </c>
    </row>
    <row r="1006" spans="1:22" s="27" customFormat="1" ht="15" customHeight="1">
      <c r="A1006" s="22">
        <v>499</v>
      </c>
      <c r="B1006" s="23" t="s">
        <v>1042</v>
      </c>
      <c r="C1006" s="22">
        <v>929</v>
      </c>
      <c r="D1006" s="23" t="s">
        <v>32</v>
      </c>
      <c r="E1006" s="23">
        <v>3663</v>
      </c>
      <c r="F1006" s="24">
        <v>27.26</v>
      </c>
      <c r="G1006" s="25">
        <v>15.361828184511218</v>
      </c>
      <c r="H1006" s="25">
        <v>83.11094071952239</v>
      </c>
      <c r="I1006" s="26">
        <v>650</v>
      </c>
      <c r="J1006" s="25">
        <v>10.732538330494034</v>
      </c>
      <c r="K1006" s="25">
        <v>24.725766969127093</v>
      </c>
      <c r="L1006" s="26">
        <v>7600</v>
      </c>
      <c r="M1006" s="25">
        <v>1.333333333333342</v>
      </c>
      <c r="N1006" s="25">
        <v>22.840972275422633</v>
      </c>
      <c r="O1006" s="25">
        <v>4.193846153846154</v>
      </c>
      <c r="P1006" s="25">
        <v>4.025553662691652</v>
      </c>
      <c r="Q1006" s="25">
        <v>4.769230769230769</v>
      </c>
      <c r="R1006" s="25">
        <v>13.1175468483816</v>
      </c>
      <c r="S1006" s="25">
        <v>3.586842105263158</v>
      </c>
      <c r="T1006" s="25">
        <v>3.1506666666666665</v>
      </c>
      <c r="U1006" s="26">
        <v>1072</v>
      </c>
      <c r="V1006" s="25">
        <v>-30.299089726918073</v>
      </c>
    </row>
    <row r="1007" spans="1:22" s="27" customFormat="1" ht="15" customHeight="1">
      <c r="A1007" s="22">
        <v>500</v>
      </c>
      <c r="B1007" s="23" t="s">
        <v>1043</v>
      </c>
      <c r="C1007" s="22">
        <v>931</v>
      </c>
      <c r="D1007" s="23" t="s">
        <v>40</v>
      </c>
      <c r="E1007" s="23">
        <v>3210</v>
      </c>
      <c r="F1007" s="24">
        <v>27.24</v>
      </c>
      <c r="G1007" s="25">
        <v>15.179704016913309</v>
      </c>
      <c r="H1007" s="25">
        <v>4.515063310139911</v>
      </c>
      <c r="I1007" s="26">
        <v>313</v>
      </c>
      <c r="J1007" s="25">
        <v>-7.121661721068251</v>
      </c>
      <c r="K1007" s="25">
        <v>-9.264597199180269</v>
      </c>
      <c r="L1007" s="26">
        <v>1367</v>
      </c>
      <c r="M1007" s="25">
        <v>30.688336520076476</v>
      </c>
      <c r="N1007" s="25">
        <v>18.572748643341797</v>
      </c>
      <c r="O1007" s="25">
        <v>8.702875399361023</v>
      </c>
      <c r="P1007" s="25">
        <v>7.01780415430267</v>
      </c>
      <c r="Q1007" s="25">
        <v>-1.9169329073482428</v>
      </c>
      <c r="R1007" s="25">
        <v>2.967359050445104</v>
      </c>
      <c r="S1007" s="25">
        <v>19.926847110460862</v>
      </c>
      <c r="T1007" s="25">
        <v>22.609942638623327</v>
      </c>
      <c r="U1007" s="26">
        <v>144</v>
      </c>
      <c r="V1007" s="25"/>
    </row>
    <row r="1008" spans="1:22" s="27" customFormat="1" ht="15" customHeight="1">
      <c r="A1008" s="22">
        <v>501</v>
      </c>
      <c r="B1008" s="23" t="s">
        <v>1044</v>
      </c>
      <c r="C1008" s="22">
        <v>932</v>
      </c>
      <c r="D1008" s="23" t="s">
        <v>114</v>
      </c>
      <c r="E1008" s="23">
        <v>3002</v>
      </c>
      <c r="F1008" s="24">
        <v>27.23</v>
      </c>
      <c r="G1008" s="25">
        <v>-29.620056862238297</v>
      </c>
      <c r="H1008" s="25">
        <v>-29.533050461022214</v>
      </c>
      <c r="I1008" s="26">
        <v>114</v>
      </c>
      <c r="J1008" s="25">
        <v>-35.22727272727273</v>
      </c>
      <c r="K1008" s="25">
        <v>-29.475421894219334</v>
      </c>
      <c r="L1008" s="26">
        <v>391</v>
      </c>
      <c r="M1008" s="25">
        <v>-34.61538461538461</v>
      </c>
      <c r="N1008" s="25">
        <v>-36.471445861275065</v>
      </c>
      <c r="O1008" s="25">
        <v>23.885964912280702</v>
      </c>
      <c r="P1008" s="25">
        <v>21.982954545454543</v>
      </c>
      <c r="Q1008" s="25">
        <v>-28.07017543859649</v>
      </c>
      <c r="R1008" s="25">
        <v>-23.863636363636363</v>
      </c>
      <c r="S1008" s="25">
        <v>69.64194373401534</v>
      </c>
      <c r="T1008" s="25">
        <v>64.69899665551839</v>
      </c>
      <c r="U1008" s="26">
        <v>330</v>
      </c>
      <c r="V1008" s="25">
        <v>12.627986348122878</v>
      </c>
    </row>
    <row r="1009" spans="1:22" s="27" customFormat="1" ht="15" customHeight="1">
      <c r="A1009" s="22">
        <v>502</v>
      </c>
      <c r="B1009" s="23" t="s">
        <v>1045</v>
      </c>
      <c r="C1009" s="22">
        <v>936</v>
      </c>
      <c r="D1009" s="23" t="s">
        <v>40</v>
      </c>
      <c r="E1009" s="23">
        <v>3210</v>
      </c>
      <c r="F1009" s="24">
        <v>27.15</v>
      </c>
      <c r="G1009" s="25">
        <v>2.2213855421686635</v>
      </c>
      <c r="H1009" s="25">
        <v>25.39454133171222</v>
      </c>
      <c r="I1009" s="26">
        <v>432</v>
      </c>
      <c r="J1009" s="25">
        <v>-7.494646680942186</v>
      </c>
      <c r="K1009" s="25">
        <v>22.15515532583985</v>
      </c>
      <c r="L1009" s="26">
        <v>2781</v>
      </c>
      <c r="M1009" s="25">
        <v>-7.3</v>
      </c>
      <c r="N1009" s="25">
        <v>7.349879346192578</v>
      </c>
      <c r="O1009" s="25">
        <v>6.284722222222222</v>
      </c>
      <c r="P1009" s="25">
        <v>5.687366167023555</v>
      </c>
      <c r="Q1009" s="25">
        <v>6.481481481481481</v>
      </c>
      <c r="R1009" s="25">
        <v>11.349036402569594</v>
      </c>
      <c r="S1009" s="25">
        <v>9.762675296655878</v>
      </c>
      <c r="T1009" s="25">
        <v>8.853333333333333</v>
      </c>
      <c r="U1009" s="26">
        <v>486</v>
      </c>
      <c r="V1009" s="25">
        <v>-33.24175824175825</v>
      </c>
    </row>
    <row r="1010" spans="1:22" s="27" customFormat="1" ht="15" customHeight="1">
      <c r="A1010" s="22">
        <v>503</v>
      </c>
      <c r="B1010" s="23" t="s">
        <v>1046</v>
      </c>
      <c r="C1010" s="22">
        <v>937</v>
      </c>
      <c r="D1010" s="23" t="s">
        <v>67</v>
      </c>
      <c r="E1010" s="23">
        <v>7221</v>
      </c>
      <c r="F1010" s="24">
        <v>27.14</v>
      </c>
      <c r="G1010" s="25">
        <v>75.09677419354838</v>
      </c>
      <c r="H1010" s="25">
        <v>39.8618892531577</v>
      </c>
      <c r="I1010" s="26">
        <v>145</v>
      </c>
      <c r="J1010" s="25">
        <v>18.852459016393453</v>
      </c>
      <c r="K1010" s="25">
        <v>23.488284947470284</v>
      </c>
      <c r="L1010" s="26">
        <v>1180</v>
      </c>
      <c r="M1010" s="25">
        <v>62.08791208791209</v>
      </c>
      <c r="N1010" s="25">
        <v>33.13860463283733</v>
      </c>
      <c r="O1010" s="25">
        <v>18.717241379310344</v>
      </c>
      <c r="P1010" s="25">
        <v>12.704918032786885</v>
      </c>
      <c r="Q1010" s="25">
        <v>-3.4482758620689653</v>
      </c>
      <c r="R1010" s="25">
        <v>28.688524590163933</v>
      </c>
      <c r="S1010" s="25">
        <v>23</v>
      </c>
      <c r="T1010" s="25">
        <v>21.291208791208792</v>
      </c>
      <c r="U1010" s="26">
        <v>678</v>
      </c>
      <c r="V1010" s="25"/>
    </row>
    <row r="1011" spans="1:22" s="27" customFormat="1" ht="15" customHeight="1">
      <c r="A1011" s="22">
        <v>504</v>
      </c>
      <c r="B1011" s="23" t="s">
        <v>1047</v>
      </c>
      <c r="C1011" s="22">
        <v>939</v>
      </c>
      <c r="D1011" s="23" t="s">
        <v>26</v>
      </c>
      <c r="E1011" s="23">
        <v>7310</v>
      </c>
      <c r="F1011" s="24">
        <v>27.06</v>
      </c>
      <c r="G1011" s="25">
        <v>-8.642808912896694</v>
      </c>
      <c r="H1011" s="25">
        <v>12.60893711870259</v>
      </c>
      <c r="I1011" s="26">
        <v>2</v>
      </c>
      <c r="J1011" s="25">
        <v>100</v>
      </c>
      <c r="K1011" s="25">
        <v>25.99210498948732</v>
      </c>
      <c r="L1011" s="26">
        <v>116</v>
      </c>
      <c r="M1011" s="25">
        <v>12.621359223300965</v>
      </c>
      <c r="N1011" s="25">
        <v>17.230827599961064</v>
      </c>
      <c r="O1011" s="25">
        <v>1353</v>
      </c>
      <c r="P1011" s="25">
        <v>2962</v>
      </c>
      <c r="Q1011" s="25">
        <v>-2100</v>
      </c>
      <c r="R1011" s="25">
        <v>-4400</v>
      </c>
      <c r="S1011" s="25">
        <v>233.2758620689655</v>
      </c>
      <c r="T1011" s="25">
        <v>287.57281553398064</v>
      </c>
      <c r="U1011" s="26">
        <v>135</v>
      </c>
      <c r="V1011" s="25">
        <v>-39.73214285714286</v>
      </c>
    </row>
    <row r="1012" spans="1:22" s="27" customFormat="1" ht="15" customHeight="1">
      <c r="A1012" s="22">
        <v>505</v>
      </c>
      <c r="B1012" s="23" t="s">
        <v>1048</v>
      </c>
      <c r="C1012" s="22">
        <v>940</v>
      </c>
      <c r="D1012" s="23" t="s">
        <v>26</v>
      </c>
      <c r="E1012" s="23">
        <v>7310</v>
      </c>
      <c r="F1012" s="24">
        <v>27.05</v>
      </c>
      <c r="G1012" s="25">
        <v>3.0476190476190546</v>
      </c>
      <c r="H1012" s="25">
        <v>-15.865643021881093</v>
      </c>
      <c r="I1012" s="26">
        <v>16</v>
      </c>
      <c r="J1012" s="25">
        <v>-38.46153846153846</v>
      </c>
      <c r="K1012" s="25">
        <v>58.74010519681994</v>
      </c>
      <c r="L1012" s="26">
        <v>33</v>
      </c>
      <c r="M1012" s="25">
        <v>-95.34555712270803</v>
      </c>
      <c r="N1012" s="25">
        <v>-58.26638272050663</v>
      </c>
      <c r="O1012" s="25">
        <v>169.0625</v>
      </c>
      <c r="P1012" s="25">
        <v>100.96153846153845</v>
      </c>
      <c r="Q1012" s="25">
        <v>-268.75</v>
      </c>
      <c r="R1012" s="25">
        <v>-161.53846153846155</v>
      </c>
      <c r="S1012" s="25">
        <v>819.6969696969697</v>
      </c>
      <c r="T1012" s="25">
        <v>37.02397743300423</v>
      </c>
      <c r="U1012" s="26">
        <v>42</v>
      </c>
      <c r="V1012" s="25">
        <v>-14.28571428571429</v>
      </c>
    </row>
    <row r="1013" spans="1:22" s="27" customFormat="1" ht="15" customHeight="1">
      <c r="A1013" s="22">
        <v>506</v>
      </c>
      <c r="B1013" s="23" t="s">
        <v>1049</v>
      </c>
      <c r="C1013" s="22">
        <v>941</v>
      </c>
      <c r="D1013" s="23" t="s">
        <v>72</v>
      </c>
      <c r="E1013" s="23">
        <v>2441</v>
      </c>
      <c r="F1013" s="24">
        <v>26.97</v>
      </c>
      <c r="G1013" s="25">
        <v>-75.63465534375283</v>
      </c>
      <c r="H1013" s="25">
        <v>33.71822886315348</v>
      </c>
      <c r="I1013" s="26">
        <v>318</v>
      </c>
      <c r="J1013" s="25">
        <v>33.05439330543933</v>
      </c>
      <c r="K1013" s="25">
        <v>15.200561265665268</v>
      </c>
      <c r="L1013" s="26">
        <v>472</v>
      </c>
      <c r="M1013" s="25">
        <v>20.7161125319693</v>
      </c>
      <c r="N1013" s="25">
        <v>13.950728282982205</v>
      </c>
      <c r="O1013" s="25">
        <v>8.481132075471699</v>
      </c>
      <c r="P1013" s="25">
        <v>46.31380753138075</v>
      </c>
      <c r="Q1013" s="25">
        <v>21.069182389937108</v>
      </c>
      <c r="R1013" s="25">
        <v>-39.33054393305439</v>
      </c>
      <c r="S1013" s="25">
        <v>57.13983050847457</v>
      </c>
      <c r="T1013" s="25">
        <v>283.0946291560102</v>
      </c>
      <c r="U1013" s="26">
        <v>810</v>
      </c>
      <c r="V1013" s="25">
        <v>-26.094890510948908</v>
      </c>
    </row>
    <row r="1014" spans="1:22" s="27" customFormat="1" ht="15" customHeight="1">
      <c r="A1014" s="22">
        <v>507</v>
      </c>
      <c r="B1014" s="23" t="s">
        <v>1050</v>
      </c>
      <c r="C1014" s="22">
        <v>942</v>
      </c>
      <c r="D1014" s="23" t="s">
        <v>62</v>
      </c>
      <c r="E1014" s="23">
        <v>3220</v>
      </c>
      <c r="F1014" s="24">
        <v>26.96</v>
      </c>
      <c r="G1014" s="25">
        <v>17.064698219713414</v>
      </c>
      <c r="H1014" s="25">
        <v>18.97147664634189</v>
      </c>
      <c r="I1014" s="26">
        <v>136</v>
      </c>
      <c r="J1014" s="25">
        <v>13.33333333333333</v>
      </c>
      <c r="K1014" s="25">
        <v>16.505604888837343</v>
      </c>
      <c r="L1014" s="26">
        <v>674</v>
      </c>
      <c r="M1014" s="25">
        <v>54.58715596330275</v>
      </c>
      <c r="N1014" s="25">
        <v>26.242338228785435</v>
      </c>
      <c r="O1014" s="25">
        <v>19.823529411764707</v>
      </c>
      <c r="P1014" s="25">
        <v>19.191666666666666</v>
      </c>
      <c r="Q1014" s="25">
        <v>-0.7352941176470588</v>
      </c>
      <c r="R1014" s="25">
        <v>-6.666666666666667</v>
      </c>
      <c r="S1014" s="25">
        <v>40</v>
      </c>
      <c r="T1014" s="25">
        <v>52.821100917431195</v>
      </c>
      <c r="U1014" s="26">
        <v>222</v>
      </c>
      <c r="V1014" s="25">
        <v>-42.1875</v>
      </c>
    </row>
    <row r="1015" spans="1:22" s="27" customFormat="1" ht="15" customHeight="1">
      <c r="A1015" s="22">
        <v>508</v>
      </c>
      <c r="B1015" s="23" t="s">
        <v>1051</v>
      </c>
      <c r="C1015" s="22">
        <v>944</v>
      </c>
      <c r="D1015" s="23" t="s">
        <v>67</v>
      </c>
      <c r="E1015" s="23">
        <v>7221</v>
      </c>
      <c r="F1015" s="24">
        <v>26.94</v>
      </c>
      <c r="G1015" s="25">
        <v>11.414392059553347</v>
      </c>
      <c r="H1015" s="25">
        <v>22.347464308949718</v>
      </c>
      <c r="I1015" s="26">
        <v>182</v>
      </c>
      <c r="J1015" s="25">
        <v>44.44444444444444</v>
      </c>
      <c r="K1015" s="25">
        <v>25.99210498948732</v>
      </c>
      <c r="L1015" s="26">
        <v>312</v>
      </c>
      <c r="M1015" s="25">
        <v>22.83464566929134</v>
      </c>
      <c r="N1015" s="25">
        <v>16.563556353272936</v>
      </c>
      <c r="O1015" s="25">
        <v>14.802197802197803</v>
      </c>
      <c r="P1015" s="25">
        <v>19.19047619047619</v>
      </c>
      <c r="Q1015" s="25">
        <v>10.989010989010989</v>
      </c>
      <c r="R1015" s="25">
        <v>10.317460317460316</v>
      </c>
      <c r="S1015" s="25">
        <v>86.34615384615385</v>
      </c>
      <c r="T1015" s="25">
        <v>95.19685039370079</v>
      </c>
      <c r="U1015" s="26">
        <v>821</v>
      </c>
      <c r="V1015" s="25">
        <v>11.397557666214375</v>
      </c>
    </row>
    <row r="1016" spans="1:22" s="27" customFormat="1" ht="15" customHeight="1">
      <c r="A1016" s="22">
        <v>509</v>
      </c>
      <c r="B1016" s="23" t="s">
        <v>1052</v>
      </c>
      <c r="C1016" s="22">
        <v>945</v>
      </c>
      <c r="D1016" s="23" t="s">
        <v>67</v>
      </c>
      <c r="E1016" s="23">
        <v>7221</v>
      </c>
      <c r="F1016" s="24">
        <v>26.89</v>
      </c>
      <c r="G1016" s="25">
        <v>14.182590233545644</v>
      </c>
      <c r="H1016" s="25">
        <v>10.444329192069812</v>
      </c>
      <c r="I1016" s="26">
        <v>240</v>
      </c>
      <c r="J1016" s="25">
        <v>11.627906976744185</v>
      </c>
      <c r="K1016" s="25">
        <v>14.95240227517356</v>
      </c>
      <c r="L1016" s="26">
        <v>1582</v>
      </c>
      <c r="M1016" s="25">
        <v>24.17582417582418</v>
      </c>
      <c r="N1016" s="25">
        <v>18.738499621547412</v>
      </c>
      <c r="O1016" s="25">
        <v>11.204166666666666</v>
      </c>
      <c r="P1016" s="25">
        <v>10.953488372093023</v>
      </c>
      <c r="Q1016" s="25">
        <v>24.583333333333332</v>
      </c>
      <c r="R1016" s="25">
        <v>30.697674418604652</v>
      </c>
      <c r="S1016" s="25">
        <v>16.99747155499368</v>
      </c>
      <c r="T1016" s="25">
        <v>18.485086342229202</v>
      </c>
      <c r="U1016" s="26">
        <v>503</v>
      </c>
      <c r="V1016" s="25">
        <v>-22.13622291021672</v>
      </c>
    </row>
    <row r="1017" spans="1:22" s="27" customFormat="1" ht="15" customHeight="1">
      <c r="A1017" s="22">
        <v>510</v>
      </c>
      <c r="B1017" s="23" t="s">
        <v>1053</v>
      </c>
      <c r="C1017" s="22">
        <v>946</v>
      </c>
      <c r="D1017" s="23" t="s">
        <v>40</v>
      </c>
      <c r="E1017" s="23">
        <v>3210</v>
      </c>
      <c r="F1017" s="24">
        <v>26.88</v>
      </c>
      <c r="G1017" s="25">
        <v>9.714285714285719</v>
      </c>
      <c r="H1017" s="25">
        <v>1.1546313296898703</v>
      </c>
      <c r="I1017" s="26">
        <v>1314</v>
      </c>
      <c r="J1017" s="25">
        <v>24.667931688804543</v>
      </c>
      <c r="K1017" s="25">
        <v>23.181838040858803</v>
      </c>
      <c r="L1017" s="26">
        <v>4900</v>
      </c>
      <c r="M1017" s="25">
        <v>-2</v>
      </c>
      <c r="N1017" s="25">
        <v>-0.6711611620731306</v>
      </c>
      <c r="O1017" s="25">
        <v>2.045662100456621</v>
      </c>
      <c r="P1017" s="25">
        <v>2.324478178368121</v>
      </c>
      <c r="Q1017" s="25">
        <v>44.21613394216134</v>
      </c>
      <c r="R1017" s="25">
        <v>37.47628083491461</v>
      </c>
      <c r="S1017" s="25">
        <v>5.485714285714286</v>
      </c>
      <c r="T1017" s="25">
        <v>4.9</v>
      </c>
      <c r="U1017" s="26">
        <v>6777</v>
      </c>
      <c r="V1017" s="25">
        <v>-25.820928196147108</v>
      </c>
    </row>
    <row r="1018" spans="1:22" s="27" customFormat="1" ht="15" customHeight="1">
      <c r="A1018" s="22">
        <v>511</v>
      </c>
      <c r="B1018" s="23" t="s">
        <v>1054</v>
      </c>
      <c r="C1018" s="22">
        <v>949</v>
      </c>
      <c r="D1018" s="23" t="s">
        <v>105</v>
      </c>
      <c r="E1018" s="23">
        <v>7260</v>
      </c>
      <c r="F1018" s="24">
        <v>26.8</v>
      </c>
      <c r="G1018" s="25">
        <v>20.77512392969807</v>
      </c>
      <c r="H1018" s="25">
        <v>32.61874744530326</v>
      </c>
      <c r="I1018" s="26">
        <v>239</v>
      </c>
      <c r="J1018" s="25">
        <v>13.809523809523805</v>
      </c>
      <c r="K1018" s="25">
        <v>31.543542688187955</v>
      </c>
      <c r="L1018" s="26">
        <v>1265</v>
      </c>
      <c r="M1018" s="25">
        <v>16.482504604051563</v>
      </c>
      <c r="N1018" s="25">
        <v>20.27777112124887</v>
      </c>
      <c r="O1018" s="25">
        <v>11.213389121338913</v>
      </c>
      <c r="P1018" s="25">
        <v>10.566666666666666</v>
      </c>
      <c r="Q1018" s="25">
        <v>21.338912133891213</v>
      </c>
      <c r="R1018" s="25">
        <v>21.904761904761905</v>
      </c>
      <c r="S1018" s="25">
        <v>21.185770750988144</v>
      </c>
      <c r="T1018" s="25">
        <v>20.43278084714549</v>
      </c>
      <c r="U1018" s="26">
        <v>1089</v>
      </c>
      <c r="V1018" s="25"/>
    </row>
    <row r="1019" spans="1:22" s="27" customFormat="1" ht="15" customHeight="1">
      <c r="A1019" s="22">
        <v>512</v>
      </c>
      <c r="B1019" s="23" t="s">
        <v>1055</v>
      </c>
      <c r="C1019" s="22">
        <v>950</v>
      </c>
      <c r="D1019" s="23" t="s">
        <v>28</v>
      </c>
      <c r="E1019" s="23">
        <v>5530</v>
      </c>
      <c r="F1019" s="24">
        <v>26.68</v>
      </c>
      <c r="G1019" s="25">
        <v>18.21001329198051</v>
      </c>
      <c r="H1019" s="25">
        <v>14.485729607176111</v>
      </c>
      <c r="I1019" s="26">
        <v>7124</v>
      </c>
      <c r="J1019" s="25">
        <v>8.946322067594426</v>
      </c>
      <c r="K1019" s="25">
        <v>4.948744547040307</v>
      </c>
      <c r="L1019" s="26">
        <v>301000</v>
      </c>
      <c r="M1019" s="25">
        <v>7.5</v>
      </c>
      <c r="N1019" s="25">
        <v>5.546096669594602</v>
      </c>
      <c r="O1019" s="25">
        <v>0.37450870297585626</v>
      </c>
      <c r="P1019" s="25">
        <v>0.3451598103685579</v>
      </c>
      <c r="Q1019" s="25">
        <v>12.970241437394723</v>
      </c>
      <c r="R1019" s="25">
        <v>13.12127236580517</v>
      </c>
      <c r="S1019" s="25">
        <v>0.08863787375415283</v>
      </c>
      <c r="T1019" s="25">
        <v>0.08060714285714286</v>
      </c>
      <c r="U1019" s="26">
        <v>11586</v>
      </c>
      <c r="V1019" s="25">
        <v>-1.5800203873598373</v>
      </c>
    </row>
    <row r="1020" spans="1:22" s="27" customFormat="1" ht="15" customHeight="1">
      <c r="A1020" s="22">
        <v>513</v>
      </c>
      <c r="B1020" s="23" t="s">
        <v>1056</v>
      </c>
      <c r="C1020" s="22">
        <v>953</v>
      </c>
      <c r="D1020" s="23" t="s">
        <v>238</v>
      </c>
      <c r="E1020" s="23">
        <v>3663</v>
      </c>
      <c r="F1020" s="24">
        <v>26.54</v>
      </c>
      <c r="G1020" s="25">
        <v>10.537276134943752</v>
      </c>
      <c r="H1020" s="25">
        <v>4.094151731422491</v>
      </c>
      <c r="I1020" s="26">
        <v>1964</v>
      </c>
      <c r="J1020" s="25">
        <v>6.449864498644997</v>
      </c>
      <c r="K1020" s="25">
        <v>12.105323580672</v>
      </c>
      <c r="L1020" s="26">
        <v>6120</v>
      </c>
      <c r="M1020" s="25">
        <v>6.9930069930070005</v>
      </c>
      <c r="N1020" s="25">
        <v>15.557881326850854</v>
      </c>
      <c r="O1020" s="25">
        <v>1.3513238289205702</v>
      </c>
      <c r="P1020" s="25">
        <v>1.3013550135501355</v>
      </c>
      <c r="Q1020" s="25">
        <v>9.674134419551935</v>
      </c>
      <c r="R1020" s="25">
        <v>9.376693766937668</v>
      </c>
      <c r="S1020" s="25">
        <v>4.336601307189543</v>
      </c>
      <c r="T1020" s="25">
        <v>4.1975524475524475</v>
      </c>
      <c r="U1020" s="26">
        <v>977</v>
      </c>
      <c r="V1020" s="25">
        <v>-50.830397584297934</v>
      </c>
    </row>
    <row r="1021" spans="1:22" s="27" customFormat="1" ht="15" customHeight="1">
      <c r="A1021" s="22">
        <v>514</v>
      </c>
      <c r="B1021" s="23" t="s">
        <v>1057</v>
      </c>
      <c r="C1021" s="22">
        <v>954</v>
      </c>
      <c r="D1021" s="23" t="s">
        <v>40</v>
      </c>
      <c r="E1021" s="23">
        <v>3210</v>
      </c>
      <c r="F1021" s="24">
        <v>26.53</v>
      </c>
      <c r="G1021" s="25">
        <v>-31.974358974358974</v>
      </c>
      <c r="H1021" s="25">
        <v>8.448771904259766</v>
      </c>
      <c r="I1021" s="26">
        <v>72</v>
      </c>
      <c r="J1021" s="25">
        <v>-20.879120879120883</v>
      </c>
      <c r="K1021" s="25">
        <v>-15.889727105768326</v>
      </c>
      <c r="L1021" s="26">
        <v>246</v>
      </c>
      <c r="M1021" s="25">
        <v>-45.21158129175946</v>
      </c>
      <c r="N1021" s="25">
        <v>-11.004121717121308</v>
      </c>
      <c r="O1021" s="25">
        <v>36.84722222222223</v>
      </c>
      <c r="P1021" s="25">
        <v>42.857142857142854</v>
      </c>
      <c r="Q1021" s="25">
        <v>-30.555555555555557</v>
      </c>
      <c r="R1021" s="25">
        <v>-156.04395604395606</v>
      </c>
      <c r="S1021" s="25">
        <v>107.84552845528455</v>
      </c>
      <c r="T1021" s="25">
        <v>86.85968819599108</v>
      </c>
      <c r="U1021" s="26">
        <v>17</v>
      </c>
      <c r="V1021" s="25">
        <v>-56.41025641025641</v>
      </c>
    </row>
    <row r="1022" spans="1:22" s="27" customFormat="1" ht="15" customHeight="1">
      <c r="A1022" s="22">
        <v>515</v>
      </c>
      <c r="B1022" s="23" t="s">
        <v>1058</v>
      </c>
      <c r="C1022" s="22">
        <v>960</v>
      </c>
      <c r="D1022" s="23" t="s">
        <v>47</v>
      </c>
      <c r="E1022" s="23">
        <v>3210</v>
      </c>
      <c r="F1022" s="24">
        <v>26.25</v>
      </c>
      <c r="G1022" s="25">
        <v>30.014858841010383</v>
      </c>
      <c r="H1022" s="25">
        <v>27.617035648094657</v>
      </c>
      <c r="I1022" s="26">
        <v>171</v>
      </c>
      <c r="J1022" s="25">
        <v>39.02439024390243</v>
      </c>
      <c r="K1022" s="25">
        <v>25.747459509892877</v>
      </c>
      <c r="L1022" s="26">
        <v>1018</v>
      </c>
      <c r="M1022" s="25">
        <v>5.165289256198347</v>
      </c>
      <c r="N1022" s="25">
        <v>16.5499974511224</v>
      </c>
      <c r="O1022" s="25">
        <v>15.350877192982457</v>
      </c>
      <c r="P1022" s="25">
        <v>16.414634146341463</v>
      </c>
      <c r="Q1022" s="25">
        <v>6.432748538011696</v>
      </c>
      <c r="R1022" s="25">
        <v>-13.008130081300814</v>
      </c>
      <c r="S1022" s="25">
        <v>25.785854616895875</v>
      </c>
      <c r="T1022" s="25">
        <v>20.857438016528928</v>
      </c>
      <c r="U1022" s="26">
        <v>71</v>
      </c>
      <c r="V1022" s="25"/>
    </row>
    <row r="1023" spans="1:22" s="27" customFormat="1" ht="15" customHeight="1">
      <c r="A1023" s="22">
        <v>516</v>
      </c>
      <c r="B1023" s="23" t="s">
        <v>1059</v>
      </c>
      <c r="C1023" s="22">
        <v>961</v>
      </c>
      <c r="D1023" s="23" t="s">
        <v>40</v>
      </c>
      <c r="E1023" s="23">
        <v>3210</v>
      </c>
      <c r="F1023" s="24">
        <v>26.22</v>
      </c>
      <c r="G1023" s="25">
        <v>-1.8712574850299424</v>
      </c>
      <c r="H1023" s="25">
        <v>11.177807615156121</v>
      </c>
      <c r="I1023" s="26">
        <v>165</v>
      </c>
      <c r="J1023" s="25">
        <v>-11.290322580645162</v>
      </c>
      <c r="K1023" s="25">
        <v>10.891823393038823</v>
      </c>
      <c r="L1023" s="26">
        <v>1000</v>
      </c>
      <c r="M1023" s="25">
        <v>-9.090909090909093</v>
      </c>
      <c r="N1023" s="25">
        <v>3.5744168651286268</v>
      </c>
      <c r="O1023" s="25">
        <v>15.890909090909089</v>
      </c>
      <c r="P1023" s="25">
        <v>14.365591397849462</v>
      </c>
      <c r="Q1023" s="25">
        <v>1.8181818181818181</v>
      </c>
      <c r="R1023" s="25">
        <v>6.989247311827956</v>
      </c>
      <c r="S1023" s="25">
        <v>26.22</v>
      </c>
      <c r="T1023" s="25">
        <v>24.29090909090909</v>
      </c>
      <c r="U1023" s="26">
        <v>269</v>
      </c>
      <c r="V1023" s="25">
        <v>-15.9375</v>
      </c>
    </row>
    <row r="1024" spans="1:22" s="27" customFormat="1" ht="15" customHeight="1">
      <c r="A1024" s="22">
        <v>517</v>
      </c>
      <c r="B1024" s="23" t="s">
        <v>1060</v>
      </c>
      <c r="C1024" s="22">
        <v>963</v>
      </c>
      <c r="D1024" s="23" t="s">
        <v>114</v>
      </c>
      <c r="E1024" s="23">
        <v>3002</v>
      </c>
      <c r="F1024" s="24">
        <v>26.13</v>
      </c>
      <c r="G1024" s="25">
        <v>-23.59649122807018</v>
      </c>
      <c r="H1024" s="25">
        <v>-12.436685434750238</v>
      </c>
      <c r="I1024" s="26">
        <v>1410</v>
      </c>
      <c r="J1024" s="25">
        <v>30.073800738007385</v>
      </c>
      <c r="K1024" s="25">
        <v>19.129052425638115</v>
      </c>
      <c r="L1024" s="26">
        <v>2250</v>
      </c>
      <c r="M1024" s="25">
        <v>8.695652173913038</v>
      </c>
      <c r="N1024" s="25">
        <v>-4.086270313974749</v>
      </c>
      <c r="O1024" s="25">
        <v>1.853191489361702</v>
      </c>
      <c r="P1024" s="25">
        <v>3.1549815498154983</v>
      </c>
      <c r="Q1024" s="25">
        <v>-1.9148936170212765</v>
      </c>
      <c r="R1024" s="25">
        <v>6.549815498154982</v>
      </c>
      <c r="S1024" s="25">
        <v>11.613333333333333</v>
      </c>
      <c r="T1024" s="25">
        <v>16.521739130434785</v>
      </c>
      <c r="U1024" s="26">
        <v>509</v>
      </c>
      <c r="V1024" s="25">
        <v>-40.60676779463244</v>
      </c>
    </row>
    <row r="1025" spans="1:22" s="27" customFormat="1" ht="15" customHeight="1">
      <c r="A1025" s="22">
        <v>518</v>
      </c>
      <c r="B1025" s="23" t="s">
        <v>1061</v>
      </c>
      <c r="C1025" s="22">
        <v>964</v>
      </c>
      <c r="D1025" s="23" t="s">
        <v>598</v>
      </c>
      <c r="E1025" s="23">
        <v>1120</v>
      </c>
      <c r="F1025" s="24">
        <v>26.11</v>
      </c>
      <c r="G1025" s="25">
        <v>8.701082431307249</v>
      </c>
      <c r="H1025" s="25">
        <v>23.090993984215146</v>
      </c>
      <c r="I1025" s="26">
        <v>1449</v>
      </c>
      <c r="J1025" s="25">
        <v>15.366242038216571</v>
      </c>
      <c r="K1025" s="25">
        <v>30.23314107270203</v>
      </c>
      <c r="L1025" s="26">
        <v>5070</v>
      </c>
      <c r="M1025" s="25">
        <v>4.385423100679442</v>
      </c>
      <c r="N1025" s="25">
        <v>7.651004517698845</v>
      </c>
      <c r="O1025" s="25">
        <v>1.8019323671497585</v>
      </c>
      <c r="P1025" s="25">
        <v>1.9124203821656052</v>
      </c>
      <c r="Q1025" s="25">
        <v>36.36991028295376</v>
      </c>
      <c r="R1025" s="25">
        <v>37.57961783439491</v>
      </c>
      <c r="S1025" s="25">
        <v>5.149901380670611</v>
      </c>
      <c r="T1025" s="25">
        <v>4.94543957175211</v>
      </c>
      <c r="U1025" s="26"/>
      <c r="V1025" s="25"/>
    </row>
    <row r="1026" spans="1:22" s="27" customFormat="1" ht="15" customHeight="1">
      <c r="A1026" s="22">
        <v>519</v>
      </c>
      <c r="B1026" s="23" t="s">
        <v>1062</v>
      </c>
      <c r="C1026" s="22">
        <v>965</v>
      </c>
      <c r="D1026" s="23" t="s">
        <v>225</v>
      </c>
      <c r="E1026" s="23">
        <v>9220</v>
      </c>
      <c r="F1026" s="24">
        <v>26.05</v>
      </c>
      <c r="G1026" s="25">
        <v>-18.03020767778477</v>
      </c>
      <c r="H1026" s="25">
        <v>21.65026673136634</v>
      </c>
      <c r="I1026" s="26">
        <v>631</v>
      </c>
      <c r="J1026" s="25">
        <v>44.72477064220184</v>
      </c>
      <c r="K1026" s="25">
        <v>139.38145876068825</v>
      </c>
      <c r="L1026" s="26">
        <v>973</v>
      </c>
      <c r="M1026" s="25">
        <v>26.036269430051817</v>
      </c>
      <c r="N1026" s="25">
        <v>23.70385688180079</v>
      </c>
      <c r="O1026" s="25">
        <v>4.128367670364501</v>
      </c>
      <c r="P1026" s="25">
        <v>7.288990825688074</v>
      </c>
      <c r="Q1026" s="25">
        <v>-55.62599049128367</v>
      </c>
      <c r="R1026" s="25">
        <v>-168.11926605504587</v>
      </c>
      <c r="S1026" s="25">
        <v>26.772867420349435</v>
      </c>
      <c r="T1026" s="25">
        <v>41.16580310880829</v>
      </c>
      <c r="U1026" s="26">
        <v>1689</v>
      </c>
      <c r="V1026" s="25">
        <v>-40.528169014084504</v>
      </c>
    </row>
    <row r="1027" spans="1:22" s="27" customFormat="1" ht="15" customHeight="1">
      <c r="A1027" s="22">
        <v>520</v>
      </c>
      <c r="B1027" s="23" t="s">
        <v>1063</v>
      </c>
      <c r="C1027" s="22">
        <v>967</v>
      </c>
      <c r="D1027" s="23" t="s">
        <v>114</v>
      </c>
      <c r="E1027" s="23">
        <v>3002</v>
      </c>
      <c r="F1027" s="24">
        <v>25.91</v>
      </c>
      <c r="G1027" s="25">
        <v>30.463242698892245</v>
      </c>
      <c r="H1027" s="25">
        <v>-5.671355322478966</v>
      </c>
      <c r="I1027" s="26">
        <v>127</v>
      </c>
      <c r="J1027" s="25">
        <v>-15.89403973509934</v>
      </c>
      <c r="K1027" s="25">
        <v>7.580737305761076</v>
      </c>
      <c r="L1027" s="26">
        <v>800</v>
      </c>
      <c r="M1027" s="25">
        <v>4.166666666666674</v>
      </c>
      <c r="N1027" s="25">
        <v>-3.455084076666104</v>
      </c>
      <c r="O1027" s="25">
        <v>20.401574803149604</v>
      </c>
      <c r="P1027" s="25">
        <v>13.152317880794701</v>
      </c>
      <c r="Q1027" s="25">
        <v>-4.724409448818897</v>
      </c>
      <c r="R1027" s="25">
        <v>-3.3112582781456954</v>
      </c>
      <c r="S1027" s="25">
        <v>32.3875</v>
      </c>
      <c r="T1027" s="25">
        <v>25.859375</v>
      </c>
      <c r="U1027" s="26">
        <v>104</v>
      </c>
      <c r="V1027" s="25">
        <v>-35.40372670807454</v>
      </c>
    </row>
    <row r="1028" spans="1:22" s="27" customFormat="1" ht="15" customHeight="1">
      <c r="A1028" s="22">
        <v>521</v>
      </c>
      <c r="B1028" s="23" t="s">
        <v>1064</v>
      </c>
      <c r="C1028" s="22">
        <v>968</v>
      </c>
      <c r="D1028" s="23" t="s">
        <v>47</v>
      </c>
      <c r="E1028" s="23">
        <v>3210</v>
      </c>
      <c r="F1028" s="24">
        <v>25.79</v>
      </c>
      <c r="G1028" s="25">
        <v>11.452031114952455</v>
      </c>
      <c r="H1028" s="25">
        <v>16.525572654523792</v>
      </c>
      <c r="I1028" s="26">
        <v>172</v>
      </c>
      <c r="J1028" s="25">
        <v>21.126760563380277</v>
      </c>
      <c r="K1028" s="25">
        <v>6.597421802911452</v>
      </c>
      <c r="L1028" s="26">
        <v>585</v>
      </c>
      <c r="M1028" s="25">
        <v>-2.985074626865669</v>
      </c>
      <c r="N1028" s="25">
        <v>-2.0759711581137097</v>
      </c>
      <c r="O1028" s="25">
        <v>14.994186046511626</v>
      </c>
      <c r="P1028" s="25">
        <v>16.295774647887324</v>
      </c>
      <c r="Q1028" s="25">
        <v>9.30232558139535</v>
      </c>
      <c r="R1028" s="25">
        <v>5.633802816901409</v>
      </c>
      <c r="S1028" s="25">
        <v>44.085470085470085</v>
      </c>
      <c r="T1028" s="25">
        <v>38.37479270315091</v>
      </c>
      <c r="U1028" s="26">
        <v>277</v>
      </c>
      <c r="V1028" s="25">
        <v>-38.03131991051454</v>
      </c>
    </row>
    <row r="1029" spans="1:22" s="27" customFormat="1" ht="15" customHeight="1">
      <c r="A1029" s="22">
        <v>522</v>
      </c>
      <c r="B1029" s="23" t="s">
        <v>1065</v>
      </c>
      <c r="C1029" s="22">
        <v>969</v>
      </c>
      <c r="D1029" s="23" t="s">
        <v>62</v>
      </c>
      <c r="E1029" s="23">
        <v>3220</v>
      </c>
      <c r="F1029" s="24">
        <v>25.68</v>
      </c>
      <c r="G1029" s="25">
        <v>22.519083969465647</v>
      </c>
      <c r="H1029" s="25">
        <v>35.862109735835254</v>
      </c>
      <c r="I1029" s="26">
        <v>99</v>
      </c>
      <c r="J1029" s="25">
        <v>0</v>
      </c>
      <c r="K1029" s="25">
        <v>16.260329205681458</v>
      </c>
      <c r="L1029" s="26">
        <v>428</v>
      </c>
      <c r="M1029" s="25">
        <v>1.6627078384798155</v>
      </c>
      <c r="N1029" s="25">
        <v>14.382410670249012</v>
      </c>
      <c r="O1029" s="25">
        <v>25.93939393939394</v>
      </c>
      <c r="P1029" s="25">
        <v>21.171717171717173</v>
      </c>
      <c r="Q1029" s="25">
        <v>-16.161616161616163</v>
      </c>
      <c r="R1029" s="25">
        <v>1.0101010101010102</v>
      </c>
      <c r="S1029" s="25">
        <v>60</v>
      </c>
      <c r="T1029" s="25">
        <v>49.78622327790974</v>
      </c>
      <c r="U1029" s="26"/>
      <c r="V1029" s="25"/>
    </row>
    <row r="1030" spans="1:22" s="27" customFormat="1" ht="15" customHeight="1">
      <c r="A1030" s="22">
        <v>523</v>
      </c>
      <c r="B1030" s="23" t="s">
        <v>1066</v>
      </c>
      <c r="C1030" s="22">
        <v>971</v>
      </c>
      <c r="D1030" s="23" t="s">
        <v>67</v>
      </c>
      <c r="E1030" s="23">
        <v>7221</v>
      </c>
      <c r="F1030" s="24">
        <v>25.61</v>
      </c>
      <c r="G1030" s="25">
        <v>6.752813672363489</v>
      </c>
      <c r="H1030" s="25">
        <v>6.703743798052875</v>
      </c>
      <c r="I1030" s="26">
        <v>154</v>
      </c>
      <c r="J1030" s="25">
        <v>12.408759124087588</v>
      </c>
      <c r="K1030" s="25">
        <v>11.868894208139679</v>
      </c>
      <c r="L1030" s="26">
        <v>888</v>
      </c>
      <c r="M1030" s="25">
        <v>14.72868217054264</v>
      </c>
      <c r="N1030" s="25">
        <v>8.45957759913274</v>
      </c>
      <c r="O1030" s="25">
        <v>16.62987012987013</v>
      </c>
      <c r="P1030" s="25">
        <v>17.510948905109487</v>
      </c>
      <c r="Q1030" s="25">
        <v>6.493506493506493</v>
      </c>
      <c r="R1030" s="25">
        <v>0.7299270072992701</v>
      </c>
      <c r="S1030" s="25">
        <v>28.84009009009009</v>
      </c>
      <c r="T1030" s="25">
        <v>30.994832041343667</v>
      </c>
      <c r="U1030" s="26">
        <v>461</v>
      </c>
      <c r="V1030" s="25">
        <v>19.430051813471504</v>
      </c>
    </row>
    <row r="1031" spans="1:22" s="27" customFormat="1" ht="15" customHeight="1">
      <c r="A1031" s="22">
        <v>524</v>
      </c>
      <c r="B1031" s="23" t="s">
        <v>1067</v>
      </c>
      <c r="C1031" s="22">
        <v>972</v>
      </c>
      <c r="D1031" s="23" t="s">
        <v>184</v>
      </c>
      <c r="E1031" s="23">
        <v>3550</v>
      </c>
      <c r="F1031" s="24">
        <v>25.58</v>
      </c>
      <c r="G1031" s="25">
        <v>14.349575324094754</v>
      </c>
      <c r="H1031" s="25">
        <v>3.4278674381758467</v>
      </c>
      <c r="I1031" s="26">
        <v>930</v>
      </c>
      <c r="J1031" s="25">
        <v>24.66487935656836</v>
      </c>
      <c r="K1031" s="25">
        <v>18.281151629563276</v>
      </c>
      <c r="L1031" s="26">
        <v>6023</v>
      </c>
      <c r="M1031" s="25">
        <v>13.278164378408874</v>
      </c>
      <c r="N1031" s="25">
        <v>7.084007831406902</v>
      </c>
      <c r="O1031" s="25">
        <v>2.7505376344086017</v>
      </c>
      <c r="P1031" s="25">
        <v>2.998659517426274</v>
      </c>
      <c r="Q1031" s="25">
        <v>13.225806451612904</v>
      </c>
      <c r="R1031" s="25">
        <v>11.662198391420912</v>
      </c>
      <c r="S1031" s="25">
        <v>4.247052963639383</v>
      </c>
      <c r="T1031" s="25">
        <v>4.207259732932104</v>
      </c>
      <c r="U1031" s="26">
        <v>1813</v>
      </c>
      <c r="V1031" s="25">
        <v>39.03374233128834</v>
      </c>
    </row>
    <row r="1032" spans="1:22" s="27" customFormat="1" ht="15" customHeight="1">
      <c r="A1032" s="22">
        <v>525</v>
      </c>
      <c r="B1032" s="23" t="s">
        <v>1068</v>
      </c>
      <c r="C1032" s="22">
        <v>974</v>
      </c>
      <c r="D1032" s="23" t="s">
        <v>67</v>
      </c>
      <c r="E1032" s="23">
        <v>7221</v>
      </c>
      <c r="F1032" s="24">
        <v>25.56</v>
      </c>
      <c r="G1032" s="25">
        <v>9.699570815450631</v>
      </c>
      <c r="H1032" s="25">
        <v>14.741405029518994</v>
      </c>
      <c r="I1032" s="26">
        <v>294</v>
      </c>
      <c r="J1032" s="25">
        <v>11.787072243346008</v>
      </c>
      <c r="K1032" s="25">
        <v>23.78609918077128</v>
      </c>
      <c r="L1032" s="26">
        <v>2907</v>
      </c>
      <c r="M1032" s="25">
        <v>33.4710743801653</v>
      </c>
      <c r="N1032" s="25">
        <v>27.30477086627996</v>
      </c>
      <c r="O1032" s="25">
        <v>8.693877551020408</v>
      </c>
      <c r="P1032" s="25">
        <v>8.859315589353614</v>
      </c>
      <c r="Q1032" s="25">
        <v>9.863945578231291</v>
      </c>
      <c r="R1032" s="25">
        <v>11.787072243346007</v>
      </c>
      <c r="S1032" s="25">
        <v>8.792569659442725</v>
      </c>
      <c r="T1032" s="25">
        <v>10.697887970615245</v>
      </c>
      <c r="U1032" s="26">
        <v>288</v>
      </c>
      <c r="V1032" s="25">
        <v>-45.96622889305816</v>
      </c>
    </row>
    <row r="1033" spans="1:22" s="27" customFormat="1" ht="15" customHeight="1">
      <c r="A1033" s="22">
        <v>526</v>
      </c>
      <c r="B1033" s="23" t="s">
        <v>1069</v>
      </c>
      <c r="C1033" s="22">
        <v>975</v>
      </c>
      <c r="D1033" s="23" t="s">
        <v>214</v>
      </c>
      <c r="E1033" s="23">
        <v>2682</v>
      </c>
      <c r="F1033" s="24">
        <v>25.49</v>
      </c>
      <c r="G1033" s="25">
        <v>1.0305192231470306</v>
      </c>
      <c r="H1033" s="25">
        <v>2.790327229569156</v>
      </c>
      <c r="I1033" s="26">
        <v>5475</v>
      </c>
      <c r="J1033" s="25">
        <v>2.489704230625245</v>
      </c>
      <c r="K1033" s="25">
        <v>9.395644606374965</v>
      </c>
      <c r="L1033" s="26">
        <v>31572</v>
      </c>
      <c r="M1033" s="25">
        <v>2.616439691877659</v>
      </c>
      <c r="N1033" s="25">
        <v>3.2421837303125534</v>
      </c>
      <c r="O1033" s="25">
        <v>0.46557077625570775</v>
      </c>
      <c r="P1033" s="25">
        <v>0.4722950205915387</v>
      </c>
      <c r="Q1033" s="25">
        <v>12.054794520547945</v>
      </c>
      <c r="R1033" s="25">
        <v>11.269187570198428</v>
      </c>
      <c r="S1033" s="25">
        <v>0.8073609527429367</v>
      </c>
      <c r="T1033" s="25">
        <v>0.8200344524978062</v>
      </c>
      <c r="U1033" s="26">
        <v>4325</v>
      </c>
      <c r="V1033" s="25">
        <v>-31.196309258670063</v>
      </c>
    </row>
    <row r="1034" spans="1:22" s="27" customFormat="1" ht="15" customHeight="1">
      <c r="A1034" s="22">
        <v>527</v>
      </c>
      <c r="B1034" s="23" t="s">
        <v>1070</v>
      </c>
      <c r="C1034" s="22">
        <v>976</v>
      </c>
      <c r="D1034" s="23" t="s">
        <v>57</v>
      </c>
      <c r="E1034" s="23">
        <v>2466</v>
      </c>
      <c r="F1034" s="24">
        <v>25.31</v>
      </c>
      <c r="G1034" s="25">
        <v>-2.616390919584455</v>
      </c>
      <c r="H1034" s="25">
        <v>-2.5626754096562343</v>
      </c>
      <c r="I1034" s="26">
        <v>2447</v>
      </c>
      <c r="J1034" s="25">
        <v>21.378968253968257</v>
      </c>
      <c r="K1034" s="25">
        <v>9.87001899996538</v>
      </c>
      <c r="L1034" s="26">
        <v>6000</v>
      </c>
      <c r="M1034" s="25">
        <v>17.647058823529417</v>
      </c>
      <c r="N1034" s="25">
        <v>1.724476819110099</v>
      </c>
      <c r="O1034" s="25">
        <v>1.0343277482631794</v>
      </c>
      <c r="P1034" s="25">
        <v>1.289186507936508</v>
      </c>
      <c r="Q1034" s="25">
        <v>-0.7764609726195342</v>
      </c>
      <c r="R1034" s="25">
        <v>4.365079365079365</v>
      </c>
      <c r="S1034" s="25">
        <v>4.218333333333334</v>
      </c>
      <c r="T1034" s="25">
        <v>5.096078431372549</v>
      </c>
      <c r="U1034" s="26">
        <v>647</v>
      </c>
      <c r="V1034" s="25">
        <v>2388.461538461538</v>
      </c>
    </row>
    <row r="1035" spans="1:22" s="27" customFormat="1" ht="15" customHeight="1">
      <c r="A1035" s="22">
        <v>528</v>
      </c>
      <c r="B1035" s="23" t="s">
        <v>1071</v>
      </c>
      <c r="C1035" s="22">
        <v>977</v>
      </c>
      <c r="D1035" s="23" t="s">
        <v>32</v>
      </c>
      <c r="E1035" s="23">
        <v>3310</v>
      </c>
      <c r="F1035" s="24">
        <v>25.25</v>
      </c>
      <c r="G1035" s="25">
        <v>9.782608695652172</v>
      </c>
      <c r="H1035" s="25">
        <v>1.2726422810118043</v>
      </c>
      <c r="I1035" s="26">
        <v>865</v>
      </c>
      <c r="J1035" s="25">
        <v>5.616605616605619</v>
      </c>
      <c r="K1035" s="25">
        <v>4.134774106528671</v>
      </c>
      <c r="L1035" s="26">
        <v>5300</v>
      </c>
      <c r="M1035" s="25">
        <v>3.9215686274509887</v>
      </c>
      <c r="N1035" s="25">
        <v>0.3164578056382039</v>
      </c>
      <c r="O1035" s="25">
        <v>2.9190751445086702</v>
      </c>
      <c r="P1035" s="25">
        <v>2.8083028083028085</v>
      </c>
      <c r="Q1035" s="25">
        <v>9.826589595375722</v>
      </c>
      <c r="R1035" s="25">
        <v>11.477411477411477</v>
      </c>
      <c r="S1035" s="25">
        <v>4.764150943396227</v>
      </c>
      <c r="T1035" s="25">
        <v>4.509803921568627</v>
      </c>
      <c r="U1035" s="26">
        <v>1450</v>
      </c>
      <c r="V1035" s="25">
        <v>16.09287429943955</v>
      </c>
    </row>
    <row r="1036" spans="1:22" s="27" customFormat="1" ht="15" customHeight="1">
      <c r="A1036" s="22">
        <v>529</v>
      </c>
      <c r="B1036" s="23" t="s">
        <v>1072</v>
      </c>
      <c r="C1036" s="22">
        <v>978</v>
      </c>
      <c r="D1036" s="23" t="s">
        <v>57</v>
      </c>
      <c r="E1036" s="23">
        <v>2466</v>
      </c>
      <c r="F1036" s="24">
        <v>25.24</v>
      </c>
      <c r="G1036" s="25">
        <v>-13.383665065202477</v>
      </c>
      <c r="H1036" s="25">
        <v>-4.523362070441328</v>
      </c>
      <c r="I1036" s="26">
        <v>1508</v>
      </c>
      <c r="J1036" s="25">
        <v>8.022922636103157</v>
      </c>
      <c r="K1036" s="25">
        <v>6.14399229654039</v>
      </c>
      <c r="L1036" s="26">
        <v>6275</v>
      </c>
      <c r="M1036" s="25">
        <v>-5.7807807807807805</v>
      </c>
      <c r="N1036" s="25">
        <v>-3.5927115805327703</v>
      </c>
      <c r="O1036" s="25">
        <v>1.6737400530503976</v>
      </c>
      <c r="P1036" s="25">
        <v>2.0873925501432664</v>
      </c>
      <c r="Q1036" s="25">
        <v>-2.1883289124668437</v>
      </c>
      <c r="R1036" s="25">
        <v>4.226361031518625</v>
      </c>
      <c r="S1036" s="25">
        <v>4.022310756972111</v>
      </c>
      <c r="T1036" s="25">
        <v>4.375375375375375</v>
      </c>
      <c r="U1036" s="26">
        <v>678</v>
      </c>
      <c r="V1036" s="25">
        <v>19.787985865724387</v>
      </c>
    </row>
    <row r="1037" spans="1:22" s="27" customFormat="1" ht="15" customHeight="1">
      <c r="A1037" s="22">
        <v>530</v>
      </c>
      <c r="B1037" s="23" t="s">
        <v>1073</v>
      </c>
      <c r="C1037" s="22">
        <v>979</v>
      </c>
      <c r="D1037" s="23" t="s">
        <v>114</v>
      </c>
      <c r="E1037" s="23">
        <v>3002</v>
      </c>
      <c r="F1037" s="24">
        <v>25.21</v>
      </c>
      <c r="G1037" s="25">
        <v>23.639038744482587</v>
      </c>
      <c r="H1037" s="25">
        <v>51.36058988678893</v>
      </c>
      <c r="I1037" s="26">
        <v>294</v>
      </c>
      <c r="J1037" s="25">
        <v>97.31543624161074</v>
      </c>
      <c r="K1037" s="25">
        <v>60.58180203844441</v>
      </c>
      <c r="L1037" s="26">
        <v>301</v>
      </c>
      <c r="M1037" s="25">
        <v>28.08510638297872</v>
      </c>
      <c r="N1037" s="25">
        <v>39.03244416303089</v>
      </c>
      <c r="O1037" s="25">
        <v>8.57482993197279</v>
      </c>
      <c r="P1037" s="25">
        <v>13.684563758389261</v>
      </c>
      <c r="Q1037" s="25">
        <v>12.585034013605442</v>
      </c>
      <c r="R1037" s="25">
        <v>-2.684563758389262</v>
      </c>
      <c r="S1037" s="25">
        <v>83.75415282392026</v>
      </c>
      <c r="T1037" s="25">
        <v>86.76595744680851</v>
      </c>
      <c r="U1037" s="26">
        <v>213</v>
      </c>
      <c r="V1037" s="25"/>
    </row>
    <row r="1038" spans="1:22" s="27" customFormat="1" ht="15" customHeight="1">
      <c r="A1038" s="22">
        <v>531</v>
      </c>
      <c r="B1038" s="23" t="s">
        <v>1074</v>
      </c>
      <c r="C1038" s="22">
        <v>982</v>
      </c>
      <c r="D1038" s="23" t="s">
        <v>44</v>
      </c>
      <c r="E1038" s="23">
        <v>2924</v>
      </c>
      <c r="F1038" s="24">
        <v>24.94</v>
      </c>
      <c r="G1038" s="25">
        <v>7.592752372735134</v>
      </c>
      <c r="H1038" s="25">
        <v>1.009067329489266</v>
      </c>
      <c r="I1038" s="26">
        <v>1312</v>
      </c>
      <c r="J1038" s="25">
        <v>13.201035375323556</v>
      </c>
      <c r="K1038" s="25">
        <v>10.667345403889117</v>
      </c>
      <c r="L1038" s="26">
        <v>12000</v>
      </c>
      <c r="M1038" s="25">
        <v>4.347826086956519</v>
      </c>
      <c r="N1038" s="25">
        <v>4.885624628838681</v>
      </c>
      <c r="O1038" s="25">
        <v>1.9009146341463414</v>
      </c>
      <c r="P1038" s="25">
        <v>2</v>
      </c>
      <c r="Q1038" s="25">
        <v>11.432926829268293</v>
      </c>
      <c r="R1038" s="25">
        <v>11.73425366695427</v>
      </c>
      <c r="S1038" s="25">
        <v>2.0783333333333336</v>
      </c>
      <c r="T1038" s="25">
        <v>2.0156521739130433</v>
      </c>
      <c r="U1038" s="26">
        <v>2391</v>
      </c>
      <c r="V1038" s="25">
        <v>19.609804902451234</v>
      </c>
    </row>
    <row r="1039" spans="1:22" s="27" customFormat="1" ht="15" customHeight="1">
      <c r="A1039" s="22">
        <v>532</v>
      </c>
      <c r="B1039" s="23" t="s">
        <v>1075</v>
      </c>
      <c r="C1039" s="22">
        <v>984</v>
      </c>
      <c r="D1039" s="23" t="s">
        <v>59</v>
      </c>
      <c r="E1039" s="23">
        <v>3162</v>
      </c>
      <c r="F1039" s="24">
        <v>24.88</v>
      </c>
      <c r="G1039" s="25">
        <v>4.013377926421402</v>
      </c>
      <c r="H1039" s="25">
        <v>38.082780145631844</v>
      </c>
      <c r="I1039" s="26">
        <v>8406</v>
      </c>
      <c r="J1039" s="25">
        <v>19.72653468166927</v>
      </c>
      <c r="K1039" s="25">
        <v>25.261241500209497</v>
      </c>
      <c r="L1039" s="26">
        <v>61000</v>
      </c>
      <c r="M1039" s="25">
        <v>-17.567567567567565</v>
      </c>
      <c r="N1039" s="25">
        <v>21.511385455192045</v>
      </c>
      <c r="O1039" s="25">
        <v>0.29597906257435164</v>
      </c>
      <c r="P1039" s="25">
        <v>0.3406922090870247</v>
      </c>
      <c r="Q1039" s="25">
        <v>1.3561741613133478</v>
      </c>
      <c r="R1039" s="25">
        <v>2.350092579404643</v>
      </c>
      <c r="S1039" s="25">
        <v>0.4078688524590164</v>
      </c>
      <c r="T1039" s="25">
        <v>0.3232432432432433</v>
      </c>
      <c r="U1039" s="26">
        <v>2465</v>
      </c>
      <c r="V1039" s="25">
        <v>-19.863459037711316</v>
      </c>
    </row>
    <row r="1040" spans="1:22" s="27" customFormat="1" ht="15" customHeight="1">
      <c r="A1040" s="22">
        <v>533</v>
      </c>
      <c r="B1040" s="23" t="s">
        <v>1076</v>
      </c>
      <c r="C1040" s="22">
        <v>986</v>
      </c>
      <c r="D1040" s="23" t="s">
        <v>184</v>
      </c>
      <c r="E1040" s="23">
        <v>3550</v>
      </c>
      <c r="F1040" s="24">
        <v>24.69</v>
      </c>
      <c r="G1040" s="25">
        <v>15.698219306466733</v>
      </c>
      <c r="H1040" s="25">
        <v>19.41284052936867</v>
      </c>
      <c r="I1040" s="26">
        <v>2739</v>
      </c>
      <c r="J1040" s="25">
        <v>36.54037886340977</v>
      </c>
      <c r="K1040" s="25">
        <v>26.40884045500991</v>
      </c>
      <c r="L1040" s="26">
        <v>10460</v>
      </c>
      <c r="M1040" s="25">
        <v>10.10526315789473</v>
      </c>
      <c r="N1040" s="25">
        <v>11.234463397109051</v>
      </c>
      <c r="O1040" s="25">
        <v>0.9014238773274919</v>
      </c>
      <c r="P1040" s="25">
        <v>1.0638085742771686</v>
      </c>
      <c r="Q1040" s="25">
        <v>12.705366922234393</v>
      </c>
      <c r="R1040" s="25">
        <v>10.418743768693918</v>
      </c>
      <c r="S1040" s="25">
        <v>2.3604206500956026</v>
      </c>
      <c r="T1040" s="25">
        <v>2.2463157894736843</v>
      </c>
      <c r="U1040" s="26">
        <v>2074</v>
      </c>
      <c r="V1040" s="25">
        <v>-37.53012048192771</v>
      </c>
    </row>
    <row r="1041" spans="1:22" s="27" customFormat="1" ht="15" customHeight="1">
      <c r="A1041" s="22">
        <v>534</v>
      </c>
      <c r="B1041" s="23" t="s">
        <v>1077</v>
      </c>
      <c r="C1041" s="22">
        <v>988</v>
      </c>
      <c r="D1041" s="23" t="s">
        <v>47</v>
      </c>
      <c r="E1041" s="23">
        <v>3210</v>
      </c>
      <c r="F1041" s="24">
        <v>24.59</v>
      </c>
      <c r="G1041" s="25">
        <v>18.107588856868382</v>
      </c>
      <c r="H1041" s="25">
        <v>16.009260092852863</v>
      </c>
      <c r="I1041" s="26">
        <v>932</v>
      </c>
      <c r="J1041" s="25">
        <v>33.715925394548066</v>
      </c>
      <c r="K1041" s="25">
        <v>26.629359135708363</v>
      </c>
      <c r="L1041" s="26">
        <v>8600</v>
      </c>
      <c r="M1041" s="25">
        <v>22.857142857142865</v>
      </c>
      <c r="N1041" s="25">
        <v>30.160122322507288</v>
      </c>
      <c r="O1041" s="25">
        <v>2.638412017167382</v>
      </c>
      <c r="P1041" s="25">
        <v>2.987087517934003</v>
      </c>
      <c r="Q1041" s="25">
        <v>12.660944206008583</v>
      </c>
      <c r="R1041" s="25">
        <v>15.638450502152079</v>
      </c>
      <c r="S1041" s="25">
        <v>2.859302325581395</v>
      </c>
      <c r="T1041" s="25">
        <v>2.9742857142857146</v>
      </c>
      <c r="U1041" s="26">
        <v>1378</v>
      </c>
      <c r="V1041" s="25">
        <v>-5.4869684499314175</v>
      </c>
    </row>
    <row r="1042" spans="1:22" s="27" customFormat="1" ht="15" customHeight="1">
      <c r="A1042" s="22">
        <v>535</v>
      </c>
      <c r="B1042" s="23" t="s">
        <v>1078</v>
      </c>
      <c r="C1042" s="22">
        <v>989</v>
      </c>
      <c r="D1042" s="23" t="s">
        <v>44</v>
      </c>
      <c r="E1042" s="23">
        <v>2924</v>
      </c>
      <c r="F1042" s="24">
        <v>24.55</v>
      </c>
      <c r="G1042" s="25">
        <v>13.34256694367497</v>
      </c>
      <c r="H1042" s="25">
        <v>9.360983674268454</v>
      </c>
      <c r="I1042" s="26">
        <v>748</v>
      </c>
      <c r="J1042" s="25">
        <v>8.092485549132956</v>
      </c>
      <c r="K1042" s="25">
        <v>5.945777097111504</v>
      </c>
      <c r="L1042" s="26">
        <v>6100</v>
      </c>
      <c r="M1042" s="25">
        <v>-0.8130081300813052</v>
      </c>
      <c r="N1042" s="25">
        <v>2.2865019087619176</v>
      </c>
      <c r="O1042" s="25">
        <v>3.2820855614973263</v>
      </c>
      <c r="P1042" s="25">
        <v>3.130057803468208</v>
      </c>
      <c r="Q1042" s="25">
        <v>3.2085561497326207</v>
      </c>
      <c r="R1042" s="25">
        <v>8.670520231213873</v>
      </c>
      <c r="S1042" s="25">
        <v>4.024590163934427</v>
      </c>
      <c r="T1042" s="25">
        <v>3.521951219512195</v>
      </c>
      <c r="U1042" s="26">
        <v>623</v>
      </c>
      <c r="V1042" s="25">
        <v>-22.22222222222222</v>
      </c>
    </row>
    <row r="1043" spans="1:22" s="27" customFormat="1" ht="15" customHeight="1">
      <c r="A1043" s="22">
        <v>536</v>
      </c>
      <c r="B1043" s="23" t="s">
        <v>1079</v>
      </c>
      <c r="C1043" s="22">
        <v>990</v>
      </c>
      <c r="D1043" s="23" t="s">
        <v>26</v>
      </c>
      <c r="E1043" s="23">
        <v>7310</v>
      </c>
      <c r="F1043" s="24">
        <v>24.53</v>
      </c>
      <c r="G1043" s="25">
        <v>87.10907704042717</v>
      </c>
      <c r="H1043" s="25">
        <v>29.826688166971294</v>
      </c>
      <c r="I1043" s="26">
        <v>139</v>
      </c>
      <c r="J1043" s="25">
        <v>21.92982456140351</v>
      </c>
      <c r="K1043" s="25">
        <v>110.04282321448744</v>
      </c>
      <c r="L1043" s="26">
        <v>115</v>
      </c>
      <c r="M1043" s="25">
        <v>71.64179104477613</v>
      </c>
      <c r="N1043" s="25">
        <v>47.2759320400602</v>
      </c>
      <c r="O1043" s="25">
        <v>17.64748201438849</v>
      </c>
      <c r="P1043" s="25">
        <v>11.5</v>
      </c>
      <c r="Q1043" s="25">
        <v>56.83453237410072</v>
      </c>
      <c r="R1043" s="25">
        <v>59.64912280701754</v>
      </c>
      <c r="S1043" s="25">
        <v>213.30434782608697</v>
      </c>
      <c r="T1043" s="25">
        <v>195.67164179104478</v>
      </c>
      <c r="U1043" s="26">
        <v>583</v>
      </c>
      <c r="V1043" s="25"/>
    </row>
    <row r="1044" spans="1:22" s="27" customFormat="1" ht="15" customHeight="1">
      <c r="A1044" s="22">
        <v>537</v>
      </c>
      <c r="B1044" s="23" t="s">
        <v>1080</v>
      </c>
      <c r="C1044" s="22">
        <v>990</v>
      </c>
      <c r="D1044" s="23" t="s">
        <v>114</v>
      </c>
      <c r="E1044" s="23">
        <v>3002</v>
      </c>
      <c r="F1044" s="24">
        <v>24.53</v>
      </c>
      <c r="G1044" s="25">
        <v>17.032442748091615</v>
      </c>
      <c r="H1044" s="25">
        <v>9.643710692519436</v>
      </c>
      <c r="I1044" s="26">
        <v>537</v>
      </c>
      <c r="J1044" s="25">
        <v>15.732758620689658</v>
      </c>
      <c r="K1044" s="25">
        <v>17.26723469161835</v>
      </c>
      <c r="L1044" s="26">
        <v>4360</v>
      </c>
      <c r="M1044" s="25">
        <v>14.706656143120235</v>
      </c>
      <c r="N1044" s="25">
        <v>14.664610517325682</v>
      </c>
      <c r="O1044" s="25">
        <v>4.567970204841713</v>
      </c>
      <c r="P1044" s="25">
        <v>4.517241379310345</v>
      </c>
      <c r="Q1044" s="25">
        <v>14.338919925512103</v>
      </c>
      <c r="R1044" s="25">
        <v>13.577586206896552</v>
      </c>
      <c r="S1044" s="25">
        <v>5.626146788990826</v>
      </c>
      <c r="T1044" s="25">
        <v>5.51433833201789</v>
      </c>
      <c r="U1044" s="26">
        <v>1743</v>
      </c>
      <c r="V1044" s="25">
        <v>8.598130841121488</v>
      </c>
    </row>
    <row r="1045" spans="1:22" s="27" customFormat="1" ht="15" customHeight="1">
      <c r="A1045" s="22">
        <v>538</v>
      </c>
      <c r="B1045" s="23" t="s">
        <v>1081</v>
      </c>
      <c r="C1045" s="22">
        <v>992</v>
      </c>
      <c r="D1045" s="23" t="s">
        <v>32</v>
      </c>
      <c r="E1045" s="23">
        <v>3310</v>
      </c>
      <c r="F1045" s="24">
        <v>24.51</v>
      </c>
      <c r="G1045" s="25">
        <v>11.005434782608713</v>
      </c>
      <c r="H1045" s="25">
        <v>10.654288014232648</v>
      </c>
      <c r="I1045" s="26">
        <v>418</v>
      </c>
      <c r="J1045" s="25">
        <v>18.75</v>
      </c>
      <c r="K1045" s="25">
        <v>15.683345369730016</v>
      </c>
      <c r="L1045" s="26">
        <v>2365</v>
      </c>
      <c r="M1045" s="25">
        <v>2.7367506516073004</v>
      </c>
      <c r="N1045" s="25">
        <v>8.355406338368043</v>
      </c>
      <c r="O1045" s="25">
        <v>5.863636363636364</v>
      </c>
      <c r="P1045" s="25">
        <v>6.2727272727272725</v>
      </c>
      <c r="Q1045" s="25">
        <v>8.373205741626794</v>
      </c>
      <c r="R1045" s="25">
        <v>0.8522727272727272</v>
      </c>
      <c r="S1045" s="25">
        <v>10.363636363636365</v>
      </c>
      <c r="T1045" s="25">
        <v>9.591659426585576</v>
      </c>
      <c r="U1045" s="26"/>
      <c r="V1045" s="25"/>
    </row>
    <row r="1046" spans="1:22" s="27" customFormat="1" ht="15" customHeight="1">
      <c r="A1046" s="22">
        <v>539</v>
      </c>
      <c r="B1046" s="23" t="s">
        <v>1082</v>
      </c>
      <c r="C1046" s="22">
        <v>993</v>
      </c>
      <c r="D1046" s="23" t="s">
        <v>44</v>
      </c>
      <c r="E1046" s="23">
        <v>2924</v>
      </c>
      <c r="F1046" s="24">
        <v>24.49</v>
      </c>
      <c r="G1046" s="25">
        <v>9.184128399464985</v>
      </c>
      <c r="H1046" s="25">
        <v>79.56270503964117</v>
      </c>
      <c r="I1046" s="26">
        <v>1278</v>
      </c>
      <c r="J1046" s="25">
        <v>11.908931698774072</v>
      </c>
      <c r="K1046" s="25">
        <v>36.18421726256518</v>
      </c>
      <c r="L1046" s="26">
        <v>6200</v>
      </c>
      <c r="M1046" s="25">
        <v>3.3333333333333437</v>
      </c>
      <c r="N1046" s="25">
        <v>17.7251803114417</v>
      </c>
      <c r="O1046" s="25">
        <v>1.9162754303599372</v>
      </c>
      <c r="P1046" s="25">
        <v>1.9640980735551663</v>
      </c>
      <c r="Q1046" s="25">
        <v>15.727699530516432</v>
      </c>
      <c r="R1046" s="25">
        <v>14.273204903677758</v>
      </c>
      <c r="S1046" s="25">
        <v>3.95</v>
      </c>
      <c r="T1046" s="25">
        <v>3.7383333333333333</v>
      </c>
      <c r="U1046" s="26">
        <v>1669</v>
      </c>
      <c r="V1046" s="25">
        <v>15.50173010380622</v>
      </c>
    </row>
    <row r="1047" spans="1:22" s="27" customFormat="1" ht="15" customHeight="1">
      <c r="A1047" s="22">
        <v>540</v>
      </c>
      <c r="B1047" s="23" t="s">
        <v>1083</v>
      </c>
      <c r="C1047" s="22">
        <v>994</v>
      </c>
      <c r="D1047" s="23" t="s">
        <v>59</v>
      </c>
      <c r="E1047" s="23">
        <v>3162</v>
      </c>
      <c r="F1047" s="24">
        <v>24.42</v>
      </c>
      <c r="G1047" s="25">
        <v>6.964520367936933</v>
      </c>
      <c r="H1047" s="25">
        <v>10.255203622702624</v>
      </c>
      <c r="I1047" s="26">
        <v>581</v>
      </c>
      <c r="J1047" s="25">
        <v>28.82483370288249</v>
      </c>
      <c r="K1047" s="25">
        <v>25.919903194311587</v>
      </c>
      <c r="L1047" s="26">
        <v>11600</v>
      </c>
      <c r="M1047" s="25">
        <v>27.472527472527464</v>
      </c>
      <c r="N1047" s="25">
        <v>12.71740715521712</v>
      </c>
      <c r="O1047" s="25">
        <v>4.203098106712565</v>
      </c>
      <c r="P1047" s="25">
        <v>5.062084257206208</v>
      </c>
      <c r="Q1047" s="25">
        <v>-1.2048192771084338</v>
      </c>
      <c r="R1047" s="25">
        <v>1.3303769401330376</v>
      </c>
      <c r="S1047" s="25">
        <v>2.105172413793104</v>
      </c>
      <c r="T1047" s="25">
        <v>2.5087912087912083</v>
      </c>
      <c r="U1047" s="26">
        <v>85</v>
      </c>
      <c r="V1047" s="25">
        <v>-78.85572139303483</v>
      </c>
    </row>
    <row r="1048" spans="1:22" s="27" customFormat="1" ht="15" customHeight="1">
      <c r="A1048" s="22">
        <v>541</v>
      </c>
      <c r="B1048" s="23" t="s">
        <v>1084</v>
      </c>
      <c r="C1048" s="22">
        <v>995</v>
      </c>
      <c r="D1048" s="23" t="s">
        <v>26</v>
      </c>
      <c r="E1048" s="23">
        <v>7310</v>
      </c>
      <c r="F1048" s="24">
        <v>24.37</v>
      </c>
      <c r="G1048" s="25">
        <v>-29.46454413892908</v>
      </c>
      <c r="H1048" s="25">
        <v>17.06648676324505</v>
      </c>
      <c r="I1048" s="26">
        <v>7</v>
      </c>
      <c r="J1048" s="25">
        <v>0</v>
      </c>
      <c r="K1048" s="25">
        <v>-18.64487889528523</v>
      </c>
      <c r="L1048" s="26">
        <v>149</v>
      </c>
      <c r="M1048" s="25">
        <v>-10.240963855421692</v>
      </c>
      <c r="N1048" s="25">
        <v>-4.299887345634101</v>
      </c>
      <c r="O1048" s="25">
        <v>348.14285714285717</v>
      </c>
      <c r="P1048" s="25">
        <v>493.5714285714285</v>
      </c>
      <c r="Q1048" s="25">
        <v>-357.14285714285717</v>
      </c>
      <c r="R1048" s="25">
        <v>-557.1428571428571</v>
      </c>
      <c r="S1048" s="25">
        <v>163.5570469798658</v>
      </c>
      <c r="T1048" s="25">
        <v>208.1325301204819</v>
      </c>
      <c r="U1048" s="26">
        <v>11</v>
      </c>
      <c r="V1048" s="25">
        <v>-92.61744966442953</v>
      </c>
    </row>
    <row r="1049" spans="1:22" s="27" customFormat="1" ht="15" customHeight="1">
      <c r="A1049" s="22">
        <v>542</v>
      </c>
      <c r="B1049" s="23" t="s">
        <v>1085</v>
      </c>
      <c r="C1049" s="22">
        <v>996</v>
      </c>
      <c r="D1049" s="23" t="s">
        <v>598</v>
      </c>
      <c r="E1049" s="23">
        <v>1120</v>
      </c>
      <c r="F1049" s="24">
        <v>24.28</v>
      </c>
      <c r="G1049" s="25">
        <v>89.8358092259578</v>
      </c>
      <c r="H1049" s="25">
        <v>97.5359033840844</v>
      </c>
      <c r="I1049" s="26">
        <v>3852</v>
      </c>
      <c r="J1049" s="25">
        <v>36.54732364409783</v>
      </c>
      <c r="K1049" s="25">
        <v>43.08260613522052</v>
      </c>
      <c r="L1049" s="26">
        <v>28400</v>
      </c>
      <c r="M1049" s="25">
        <v>2.158273381294973</v>
      </c>
      <c r="N1049" s="25">
        <v>31.46276902884859</v>
      </c>
      <c r="O1049" s="25">
        <v>0.6303219106957425</v>
      </c>
      <c r="P1049" s="25">
        <v>0.4533853243530663</v>
      </c>
      <c r="Q1049" s="25">
        <v>12.538940809968846</v>
      </c>
      <c r="R1049" s="25">
        <v>9.039347749025168</v>
      </c>
      <c r="S1049" s="25">
        <v>0.8549295774647888</v>
      </c>
      <c r="T1049" s="25">
        <v>0.4600719424460431</v>
      </c>
      <c r="U1049" s="26">
        <v>6750</v>
      </c>
      <c r="V1049" s="25"/>
    </row>
    <row r="1050" spans="1:22" s="27" customFormat="1" ht="15" customHeight="1">
      <c r="A1050" s="22">
        <v>543</v>
      </c>
      <c r="B1050" s="23" t="s">
        <v>1086</v>
      </c>
      <c r="C1050" s="22">
        <v>999</v>
      </c>
      <c r="D1050" s="23" t="s">
        <v>44</v>
      </c>
      <c r="E1050" s="23">
        <v>2924</v>
      </c>
      <c r="F1050" s="24">
        <v>24.23</v>
      </c>
      <c r="G1050" s="25">
        <v>44.7431302270012</v>
      </c>
      <c r="H1050" s="25">
        <v>15.562763983434259</v>
      </c>
      <c r="I1050" s="26">
        <v>680</v>
      </c>
      <c r="J1050" s="25">
        <v>10.749185667752448</v>
      </c>
      <c r="K1050" s="25">
        <v>7.787821471853529</v>
      </c>
      <c r="L1050" s="26">
        <v>4089</v>
      </c>
      <c r="M1050" s="25">
        <v>12.181069958847734</v>
      </c>
      <c r="N1050" s="25">
        <v>4.883651573953274</v>
      </c>
      <c r="O1050" s="25">
        <v>3.563235294117647</v>
      </c>
      <c r="P1050" s="25">
        <v>2.7263843648208463</v>
      </c>
      <c r="Q1050" s="25">
        <v>15.735294117647058</v>
      </c>
      <c r="R1050" s="25">
        <v>14.65798045602606</v>
      </c>
      <c r="S1050" s="25">
        <v>5.925654194179507</v>
      </c>
      <c r="T1050" s="25">
        <v>4.592592592592593</v>
      </c>
      <c r="U1050" s="26">
        <v>1615</v>
      </c>
      <c r="V1050" s="25"/>
    </row>
    <row r="1051" spans="1:22" s="27" customFormat="1" ht="15" customHeight="1">
      <c r="A1051" s="22">
        <v>544</v>
      </c>
      <c r="B1051" s="23" t="s">
        <v>1087</v>
      </c>
      <c r="C1051" s="22">
        <v>1000</v>
      </c>
      <c r="D1051" s="23" t="s">
        <v>55</v>
      </c>
      <c r="E1051" s="23">
        <v>3530</v>
      </c>
      <c r="F1051" s="24">
        <v>24.21</v>
      </c>
      <c r="G1051" s="25">
        <v>16.45021645021645</v>
      </c>
      <c r="H1051" s="25">
        <v>18.443640072729515</v>
      </c>
      <c r="I1051" s="26">
        <v>878</v>
      </c>
      <c r="J1051" s="25">
        <v>5.528846153846145</v>
      </c>
      <c r="K1051" s="25">
        <v>6.104969682181105</v>
      </c>
      <c r="L1051" s="26">
        <v>4081</v>
      </c>
      <c r="M1051" s="25">
        <v>-8.47723704866562</v>
      </c>
      <c r="N1051" s="25">
        <v>-2.5218300159085105</v>
      </c>
      <c r="O1051" s="25">
        <v>2.7574031890660593</v>
      </c>
      <c r="P1051" s="25">
        <v>2.498798076923077</v>
      </c>
      <c r="Q1051" s="25">
        <v>8.086560364464694</v>
      </c>
      <c r="R1051" s="25">
        <v>9.014423076923077</v>
      </c>
      <c r="S1051" s="25">
        <v>5.932369517275179</v>
      </c>
      <c r="T1051" s="25">
        <v>4.662480376766091</v>
      </c>
      <c r="U1051" s="26">
        <v>1319</v>
      </c>
      <c r="V1051" s="25">
        <v>-7.1780436312456</v>
      </c>
    </row>
  </sheetData>
  <conditionalFormatting sqref="A508:IV1051 A503:IV505 A460:IV500 A416:IV457 A393:IV413 A390:IV390 A386:IV387 A381:IV383 A371:IV378 A368:IV368 A365:IV365 A362:IV362 A116:IV359 A104:IV113 A87:IV101 A84:IV84 A78:IV81 A75:IV75 A63:IV72 A60:IV60 A31:IV57 A24:IV28 A16:IV21 A6:IV13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Witney</dc:creator>
  <cp:keywords/>
  <dc:description/>
  <cp:lastModifiedBy>Tennessee Witney</cp:lastModifiedBy>
  <dcterms:created xsi:type="dcterms:W3CDTF">2008-10-01T15:19:53Z</dcterms:created>
  <dcterms:modified xsi:type="dcterms:W3CDTF">2008-10-01T15:20:05Z</dcterms:modified>
  <cp:category/>
  <cp:version/>
  <cp:contentType/>
  <cp:contentStatus/>
</cp:coreProperties>
</file>