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Vol II 1.1" sheetId="1" r:id="rId1"/>
  </sheets>
  <definedNames/>
  <calcPr fullCalcOnLoad="1"/>
</workbook>
</file>

<file path=xl/sharedStrings.xml><?xml version="1.0" encoding="utf-8"?>
<sst xmlns="http://schemas.openxmlformats.org/spreadsheetml/2006/main" count="3069" uniqueCount="1088">
  <si>
    <t>R&amp;D Investment</t>
  </si>
  <si>
    <t>Net Sales</t>
  </si>
  <si>
    <t>Employees</t>
  </si>
  <si>
    <t>R&amp;D/Net Sales ratio</t>
  </si>
  <si>
    <t>Operating Profit</t>
  </si>
  <si>
    <t>R&amp;D/Employees</t>
  </si>
  <si>
    <t>Market Capitalisation</t>
  </si>
  <si>
    <t>Capital Expenditures</t>
  </si>
  <si>
    <t>Rank</t>
  </si>
  <si>
    <t>Company</t>
  </si>
  <si>
    <t>ICB Sector</t>
  </si>
  <si>
    <t>Country</t>
  </si>
  <si>
    <t>2007</t>
  </si>
  <si>
    <t>change 07/06</t>
  </si>
  <si>
    <t>change 06/05</t>
  </si>
  <si>
    <t>change 05/04</t>
  </si>
  <si>
    <t>2006</t>
  </si>
  <si>
    <t>€m</t>
  </si>
  <si>
    <t>%</t>
  </si>
  <si>
    <t>#</t>
  </si>
  <si>
    <t>% of Net Sales</t>
  </si>
  <si>
    <t>€K</t>
  </si>
  <si>
    <t>Top 1000 Companies</t>
  </si>
  <si>
    <t>number of companies for calculation</t>
  </si>
  <si>
    <t>Nokia</t>
  </si>
  <si>
    <t>Telecommunications equipment (9578)</t>
  </si>
  <si>
    <t>Finland</t>
  </si>
  <si>
    <t>Volkswagen</t>
  </si>
  <si>
    <t>Automobiles &amp; parts (335)</t>
  </si>
  <si>
    <t>Germany</t>
  </si>
  <si>
    <t>Daimler</t>
  </si>
  <si>
    <t>Sanofi-Aventis</t>
  </si>
  <si>
    <t>Pharmaceuticals (4577)</t>
  </si>
  <si>
    <t>France</t>
  </si>
  <si>
    <t>GlaxoSmithKline</t>
  </si>
  <si>
    <t>UK</t>
  </si>
  <si>
    <t>Robert Bosch</t>
  </si>
  <si>
    <t>AstraZeneca</t>
  </si>
  <si>
    <t>Alcatel-Lucent</t>
  </si>
  <si>
    <t>Siemens</t>
  </si>
  <si>
    <t>Electrical components &amp; equipment (2733)</t>
  </si>
  <si>
    <t>BMW</t>
  </si>
  <si>
    <t>Ericsson</t>
  </si>
  <si>
    <t>Sweden</t>
  </si>
  <si>
    <t>EADS</t>
  </si>
  <si>
    <t>Aerospace &amp; defence (271)</t>
  </si>
  <si>
    <t>The Netherlands</t>
  </si>
  <si>
    <t>Bayer</t>
  </si>
  <si>
    <t>Chemicals (135)</t>
  </si>
  <si>
    <t>Renault</t>
  </si>
  <si>
    <t>Peugeot (PSA)</t>
  </si>
  <si>
    <t>Finmeccanica</t>
  </si>
  <si>
    <t>Italy</t>
  </si>
  <si>
    <t>Fiat</t>
  </si>
  <si>
    <t xml:space="preserve">Boehringer Ingelheim </t>
  </si>
  <si>
    <t>BT</t>
  </si>
  <si>
    <t>Fixed line telecommunications (653)</t>
  </si>
  <si>
    <t>Philips Electronics</t>
  </si>
  <si>
    <t>Leisure goods (374)</t>
  </si>
  <si>
    <t xml:space="preserve">SAP </t>
  </si>
  <si>
    <t>Software (9537)</t>
  </si>
  <si>
    <t>BASF</t>
  </si>
  <si>
    <t>Volvo</t>
  </si>
  <si>
    <t>Commercial vehicles &amp; trucks (2753)</t>
  </si>
  <si>
    <t xml:space="preserve">Infineon Technologies </t>
  </si>
  <si>
    <t>Semiconductors (9576)</t>
  </si>
  <si>
    <t xml:space="preserve">STMicroelectronics </t>
  </si>
  <si>
    <t>Merck</t>
  </si>
  <si>
    <t>NXP</t>
  </si>
  <si>
    <t>Novo Nordisk</t>
  </si>
  <si>
    <t>Denmark</t>
  </si>
  <si>
    <t>France Telecom</t>
  </si>
  <si>
    <t>SAFRAN</t>
  </si>
  <si>
    <t>Unilever</t>
  </si>
  <si>
    <t>Food producers (357)</t>
  </si>
  <si>
    <t>Continental</t>
  </si>
  <si>
    <t>Royal Dutch Shell</t>
  </si>
  <si>
    <t>Oil &amp; gas producers (53)</t>
  </si>
  <si>
    <t>Valeo</t>
  </si>
  <si>
    <t>UCB</t>
  </si>
  <si>
    <t>Belgium</t>
  </si>
  <si>
    <t>Porsche (now Porsche Automobile)</t>
  </si>
  <si>
    <t>Schneider</t>
  </si>
  <si>
    <t>ZF</t>
  </si>
  <si>
    <t>Royal Bank of Scotland</t>
  </si>
  <si>
    <t>Banks (835)</t>
  </si>
  <si>
    <t>Rolls-Royce</t>
  </si>
  <si>
    <t>Telefonica</t>
  </si>
  <si>
    <t>Spain</t>
  </si>
  <si>
    <t>TOTAL</t>
  </si>
  <si>
    <t>Thales</t>
  </si>
  <si>
    <t>Michelin</t>
  </si>
  <si>
    <t>Solvay</t>
  </si>
  <si>
    <t>AREVA</t>
  </si>
  <si>
    <t>Electricity (753)</t>
  </si>
  <si>
    <t>ALSTOM</t>
  </si>
  <si>
    <t>Industrial machinery (2757)</t>
  </si>
  <si>
    <t>L'Oreal</t>
  </si>
  <si>
    <t>Personal goods (376)</t>
  </si>
  <si>
    <t>Deutsche Telekom</t>
  </si>
  <si>
    <t>ASML</t>
  </si>
  <si>
    <t>Vivendi</t>
  </si>
  <si>
    <t>Media (555)</t>
  </si>
  <si>
    <t>HSBC</t>
  </si>
  <si>
    <t>Saint-Gobain</t>
  </si>
  <si>
    <t>Construction &amp; materials (235)</t>
  </si>
  <si>
    <t>BP</t>
  </si>
  <si>
    <t>Electricite de France</t>
  </si>
  <si>
    <t>DSM</t>
  </si>
  <si>
    <t>MAN</t>
  </si>
  <si>
    <t>Shire</t>
  </si>
  <si>
    <t>Henkel</t>
  </si>
  <si>
    <t>Household goods (372)</t>
  </si>
  <si>
    <t>Scania</t>
  </si>
  <si>
    <t>Vodafone</t>
  </si>
  <si>
    <t>Mobile telecommunications (657)</t>
  </si>
  <si>
    <t>Thomson</t>
  </si>
  <si>
    <t>Societe Generale</t>
  </si>
  <si>
    <t>Evonik Industries</t>
  </si>
  <si>
    <t>General industrials (272)</t>
  </si>
  <si>
    <t>Lundbeck</t>
  </si>
  <si>
    <t xml:space="preserve">Dassault Systemes </t>
  </si>
  <si>
    <t>Carl Zeiss</t>
  </si>
  <si>
    <t>Health care equipment &amp; services (453)</t>
  </si>
  <si>
    <t xml:space="preserve">Hella </t>
  </si>
  <si>
    <t>AKZO Nobel</t>
  </si>
  <si>
    <t xml:space="preserve">MAHLE </t>
  </si>
  <si>
    <t xml:space="preserve">Autoliv </t>
  </si>
  <si>
    <t>Dassault Aviation</t>
  </si>
  <si>
    <t>Nycomed</t>
  </si>
  <si>
    <t>Luxembourg</t>
  </si>
  <si>
    <t>ThyssenKrupp</t>
  </si>
  <si>
    <t>Industrial metals (175)</t>
  </si>
  <si>
    <t>BSH Bosch und Siemens Hausgerate</t>
  </si>
  <si>
    <t>Reuters (now Thomson Reuters)</t>
  </si>
  <si>
    <t>Behr</t>
  </si>
  <si>
    <t>BAE Systems</t>
  </si>
  <si>
    <t>Sandvik</t>
  </si>
  <si>
    <t>UBIsoft Entertainment</t>
  </si>
  <si>
    <t>Fortis</t>
  </si>
  <si>
    <t>Heidelberger Druckmaschinen</t>
  </si>
  <si>
    <t>Voith</t>
  </si>
  <si>
    <t>Oce</t>
  </si>
  <si>
    <t>Electronic office equipment (9574)</t>
  </si>
  <si>
    <t>TeliaSonera</t>
  </si>
  <si>
    <t>Electrolux</t>
  </si>
  <si>
    <t>Eni</t>
  </si>
  <si>
    <t>Agfa-Gevaert</t>
  </si>
  <si>
    <t>Electronic equipment (2737)</t>
  </si>
  <si>
    <t xml:space="preserve">Fresenius </t>
  </si>
  <si>
    <t>Rheinmetall</t>
  </si>
  <si>
    <t>Legrand</t>
  </si>
  <si>
    <t>L'Air Liquide</t>
  </si>
  <si>
    <t>Ipsen</t>
  </si>
  <si>
    <t>Tesco</t>
  </si>
  <si>
    <t>Food &amp; drug retailers (533)</t>
  </si>
  <si>
    <t>Pirelli</t>
  </si>
  <si>
    <t>Smiths</t>
  </si>
  <si>
    <t>Freudenberg</t>
  </si>
  <si>
    <t>Intesa-Sanpaolo</t>
  </si>
  <si>
    <t>BAT</t>
  </si>
  <si>
    <t>Tobacco (378)</t>
  </si>
  <si>
    <t>Barclays</t>
  </si>
  <si>
    <t>Atlas Copco</t>
  </si>
  <si>
    <t>Rabobank</t>
  </si>
  <si>
    <t xml:space="preserve">Knorr-Bremse </t>
  </si>
  <si>
    <t>Arkema</t>
  </si>
  <si>
    <t xml:space="preserve">Amdocs </t>
  </si>
  <si>
    <t xml:space="preserve">Diehl Stiftung </t>
  </si>
  <si>
    <t>Elan</t>
  </si>
  <si>
    <t>Ireland</t>
  </si>
  <si>
    <t>Wacker-Chemie</t>
  </si>
  <si>
    <t>Sage</t>
  </si>
  <si>
    <t>SAAB</t>
  </si>
  <si>
    <t>ArcelorMittal</t>
  </si>
  <si>
    <t>Kerry</t>
  </si>
  <si>
    <t>Zodiac</t>
  </si>
  <si>
    <t xml:space="preserve">Fujitsu Siemens Computers </t>
  </si>
  <si>
    <t>Computer services (9533)</t>
  </si>
  <si>
    <t>Danone</t>
  </si>
  <si>
    <t>Indra Sistemas</t>
  </si>
  <si>
    <t>Bouygues</t>
  </si>
  <si>
    <t>Essilor International</t>
  </si>
  <si>
    <t>Invensys</t>
  </si>
  <si>
    <t>Deutsche Post</t>
  </si>
  <si>
    <t>Industrial transportation (277)</t>
  </si>
  <si>
    <t xml:space="preserve">Trumpf </t>
  </si>
  <si>
    <t xml:space="preserve">Business Objects (now part of SAP, Germany) </t>
  </si>
  <si>
    <t>BioMerieux</t>
  </si>
  <si>
    <t>Metro</t>
  </si>
  <si>
    <t>General retailers (537)</t>
  </si>
  <si>
    <t xml:space="preserve">Symbian </t>
  </si>
  <si>
    <t>Vestas Wind Systems</t>
  </si>
  <si>
    <t>Maxingvest</t>
  </si>
  <si>
    <t>Hexagon</t>
  </si>
  <si>
    <t>RWE</t>
  </si>
  <si>
    <t>Gas, water &amp; multiutilities (757)</t>
  </si>
  <si>
    <t>Umicore</t>
  </si>
  <si>
    <t>Dragerwerk</t>
  </si>
  <si>
    <t>Old Mutual</t>
  </si>
  <si>
    <t>Life insurance (857)</t>
  </si>
  <si>
    <t>Wartsila</t>
  </si>
  <si>
    <t>Telecom Italia</t>
  </si>
  <si>
    <t>Danieli</t>
  </si>
  <si>
    <t>Reckitt Benckiser</t>
  </si>
  <si>
    <t>Novozymes</t>
  </si>
  <si>
    <t>Biotechnology (4573)</t>
  </si>
  <si>
    <t>Danfoss</t>
  </si>
  <si>
    <t>Vattenfall</t>
  </si>
  <si>
    <t>Tognum</t>
  </si>
  <si>
    <t>B Braun Melsungen</t>
  </si>
  <si>
    <t>BHP Billiton</t>
  </si>
  <si>
    <t>Mining (177)</t>
  </si>
  <si>
    <t>ZF Lenksysteme</t>
  </si>
  <si>
    <t>GKN</t>
  </si>
  <si>
    <t>Genmab</t>
  </si>
  <si>
    <t>Rhodia</t>
  </si>
  <si>
    <t>Deutsche Borse</t>
  </si>
  <si>
    <t>Other financials (877)</t>
  </si>
  <si>
    <t>Metso</t>
  </si>
  <si>
    <t>Claas</t>
  </si>
  <si>
    <t xml:space="preserve">Benteler </t>
  </si>
  <si>
    <t>Reed Elsevier</t>
  </si>
  <si>
    <t>Krones</t>
  </si>
  <si>
    <t>Gemalto</t>
  </si>
  <si>
    <t>Basell AF</t>
  </si>
  <si>
    <t>Corus (now part of Tata Iron &amp; Steel, India)</t>
  </si>
  <si>
    <t>Italtel</t>
  </si>
  <si>
    <t>Serco</t>
  </si>
  <si>
    <t>Support services (279)</t>
  </si>
  <si>
    <t>Stora Enso</t>
  </si>
  <si>
    <t>Forestry &amp; paper (173)</t>
  </si>
  <si>
    <t>Almirall</t>
  </si>
  <si>
    <t>ARM</t>
  </si>
  <si>
    <t>Giesecke &amp; Devrient</t>
  </si>
  <si>
    <t>Vilmorin</t>
  </si>
  <si>
    <t>Suez (now part of GDF Suez)</t>
  </si>
  <si>
    <t xml:space="preserve">Grundfos </t>
  </si>
  <si>
    <t>SKF</t>
  </si>
  <si>
    <t>Misys</t>
  </si>
  <si>
    <t>Smith &amp; Nephew</t>
  </si>
  <si>
    <t>Linde</t>
  </si>
  <si>
    <t>Wincor Nixdorf</t>
  </si>
  <si>
    <t>Danisco</t>
  </si>
  <si>
    <t>CSR</t>
  </si>
  <si>
    <t>Dexia</t>
  </si>
  <si>
    <t>Burelle</t>
  </si>
  <si>
    <t>SCI Entertainment</t>
  </si>
  <si>
    <t>voestalpine</t>
  </si>
  <si>
    <t>Austria</t>
  </si>
  <si>
    <t>Johnson Matthey</t>
  </si>
  <si>
    <t>Veolia Environnement</t>
  </si>
  <si>
    <t>Alliance &amp; Leicester</t>
  </si>
  <si>
    <t>Orion</t>
  </si>
  <si>
    <t>MTU Aero Engines</t>
  </si>
  <si>
    <t>Marks &amp; Spencer</t>
  </si>
  <si>
    <t>Nordea Bank</t>
  </si>
  <si>
    <t>Lanxess</t>
  </si>
  <si>
    <t xml:space="preserve">Merial </t>
  </si>
  <si>
    <t>Gaz De France (now GDF Suez)</t>
  </si>
  <si>
    <t xml:space="preserve">Korber </t>
  </si>
  <si>
    <t>adidas</t>
  </si>
  <si>
    <t>Symrise</t>
  </si>
  <si>
    <t xml:space="preserve">ASM International </t>
  </si>
  <si>
    <t>Assa Abloy</t>
  </si>
  <si>
    <t>Barco</t>
  </si>
  <si>
    <t>Cadbury Schweppes (now Cadbury)</t>
  </si>
  <si>
    <t xml:space="preserve">Ineos </t>
  </si>
  <si>
    <t>Schott</t>
  </si>
  <si>
    <t>TDC</t>
  </si>
  <si>
    <t>SNCF</t>
  </si>
  <si>
    <t>Repsol YPF</t>
  </si>
  <si>
    <t>Cobham</t>
  </si>
  <si>
    <t>KWS SAAT</t>
  </si>
  <si>
    <t xml:space="preserve">Industria de Turbo Propulsores </t>
  </si>
  <si>
    <t>GN Store Nord</t>
  </si>
  <si>
    <t>Meggitt</t>
  </si>
  <si>
    <t>IMMSI</t>
  </si>
  <si>
    <t>Gedeon Richter</t>
  </si>
  <si>
    <t>Hungary</t>
  </si>
  <si>
    <t>Tomkins</t>
  </si>
  <si>
    <t xml:space="preserve">Eberspaecher </t>
  </si>
  <si>
    <t>Royal &amp; Sun Alliance (now RSA Insurance)</t>
  </si>
  <si>
    <t>Nonlife insurance (853)</t>
  </si>
  <si>
    <t xml:space="preserve">Dyson James </t>
  </si>
  <si>
    <t>E.ON</t>
  </si>
  <si>
    <t>ALTANA</t>
  </si>
  <si>
    <t>Tomtom</t>
  </si>
  <si>
    <t>SCA</t>
  </si>
  <si>
    <t>Bank of Ireland</t>
  </si>
  <si>
    <t>TietoEnator</t>
  </si>
  <si>
    <t>Sick</t>
  </si>
  <si>
    <t>Getinge</t>
  </si>
  <si>
    <t>Danske Bank</t>
  </si>
  <si>
    <t>Bang &amp; Olufsen</t>
  </si>
  <si>
    <t>Software</t>
  </si>
  <si>
    <t>Iberdrola</t>
  </si>
  <si>
    <t>Deutz</t>
  </si>
  <si>
    <t>Biovitrum</t>
  </si>
  <si>
    <t>DONG Energy</t>
  </si>
  <si>
    <t xml:space="preserve">EPCOS </t>
  </si>
  <si>
    <t>Cognis Deutschland</t>
  </si>
  <si>
    <t>Sorin</t>
  </si>
  <si>
    <t>Spirent Communications</t>
  </si>
  <si>
    <t>Alfa Laval</t>
  </si>
  <si>
    <t>William Demant</t>
  </si>
  <si>
    <t>Pace Micro Technology (now Pace)</t>
  </si>
  <si>
    <t>Spectris</t>
  </si>
  <si>
    <t>Koenig &amp; Bauer</t>
  </si>
  <si>
    <t>Kemira</t>
  </si>
  <si>
    <t>Nexans</t>
  </si>
  <si>
    <t>CGGVeritas</t>
  </si>
  <si>
    <t>Oil equipment, services &amp; distribution (57)</t>
  </si>
  <si>
    <t>Gameloft</t>
  </si>
  <si>
    <t>Krka</t>
  </si>
  <si>
    <t>Slovenia</t>
  </si>
  <si>
    <t>British Sky Broadcasting</t>
  </si>
  <si>
    <t>Avio</t>
  </si>
  <si>
    <t>Salzgitter</t>
  </si>
  <si>
    <t>PUMA</t>
  </si>
  <si>
    <t>Bekaert</t>
  </si>
  <si>
    <t>Amer Sports</t>
  </si>
  <si>
    <t>Valentino Fashion</t>
  </si>
  <si>
    <t>Leoni</t>
  </si>
  <si>
    <t>Abengoa</t>
  </si>
  <si>
    <t>Trelleborg</t>
  </si>
  <si>
    <t>Grammer</t>
  </si>
  <si>
    <t>Wendel</t>
  </si>
  <si>
    <t>Telekom Austria</t>
  </si>
  <si>
    <t>Zeltia</t>
  </si>
  <si>
    <t>Infogrames Entertainment</t>
  </si>
  <si>
    <t>Husqvarna</t>
  </si>
  <si>
    <t>Kone</t>
  </si>
  <si>
    <t>Patria</t>
  </si>
  <si>
    <t>GEA</t>
  </si>
  <si>
    <t>UPM-Kymmene</t>
  </si>
  <si>
    <t>Stork</t>
  </si>
  <si>
    <t>Stada Arzneimittel</t>
  </si>
  <si>
    <t>Recordati</t>
  </si>
  <si>
    <t>Borealis</t>
  </si>
  <si>
    <t>Neopost</t>
  </si>
  <si>
    <t>Autonomy</t>
  </si>
  <si>
    <t>Rio Tinto</t>
  </si>
  <si>
    <t xml:space="preserve">Mundipharma Research </t>
  </si>
  <si>
    <t>HeidelbergCement</t>
  </si>
  <si>
    <t>Groupe SEB</t>
  </si>
  <si>
    <t>Cargotec</t>
  </si>
  <si>
    <t>Ingenico</t>
  </si>
  <si>
    <t>NicOx</t>
  </si>
  <si>
    <t>Christian Dior</t>
  </si>
  <si>
    <t>Crucell</t>
  </si>
  <si>
    <t>Prysmian</t>
  </si>
  <si>
    <t>Andritz</t>
  </si>
  <si>
    <t>KBC</t>
  </si>
  <si>
    <t>OMX (now part of Nasdaq OMX, USA)</t>
  </si>
  <si>
    <t>Bull</t>
  </si>
  <si>
    <t>Computer hardware (9572)</t>
  </si>
  <si>
    <t>Sartorius</t>
  </si>
  <si>
    <t xml:space="preserve">JCB Service </t>
  </si>
  <si>
    <t>Lafarge</t>
  </si>
  <si>
    <t>Elekta</t>
  </si>
  <si>
    <t>Tate &amp; Lyle</t>
  </si>
  <si>
    <t>ALK-Abello</t>
  </si>
  <si>
    <t xml:space="preserve">Qiagen </t>
  </si>
  <si>
    <t>Coloplast</t>
  </si>
  <si>
    <t xml:space="preserve">Fincantieri </t>
  </si>
  <si>
    <t>Kontron</t>
  </si>
  <si>
    <t>ADVA</t>
  </si>
  <si>
    <t>Gildemeister</t>
  </si>
  <si>
    <t>Alizyme</t>
  </si>
  <si>
    <t>&lt;0.5</t>
  </si>
  <si>
    <t>Elektrobit</t>
  </si>
  <si>
    <t>Tenaris</t>
  </si>
  <si>
    <t>Sud-Chemie</t>
  </si>
  <si>
    <t>Technip</t>
  </si>
  <si>
    <t>IMI</t>
  </si>
  <si>
    <t>Experian</t>
  </si>
  <si>
    <t>Jenoptik</t>
  </si>
  <si>
    <t>Belgacom</t>
  </si>
  <si>
    <t>Jungheinrich</t>
  </si>
  <si>
    <t>Caixa Geral de Depositos</t>
  </si>
  <si>
    <t>Portugal</t>
  </si>
  <si>
    <t>Ultra Electronics</t>
  </si>
  <si>
    <t>Energie Baden</t>
  </si>
  <si>
    <t xml:space="preserve">GPC Biotech </t>
  </si>
  <si>
    <t>Arcandor</t>
  </si>
  <si>
    <t>Acciona</t>
  </si>
  <si>
    <t>NKT</t>
  </si>
  <si>
    <t>Grupo Ferrovial</t>
  </si>
  <si>
    <t>Ktm Power Sports</t>
  </si>
  <si>
    <t>KUKA</t>
  </si>
  <si>
    <t>Eramet</t>
  </si>
  <si>
    <t>Evotec</t>
  </si>
  <si>
    <t>Imagination Technologies</t>
  </si>
  <si>
    <t>NATS</t>
  </si>
  <si>
    <t>SkyePharma</t>
  </si>
  <si>
    <t>Sudzucker</t>
  </si>
  <si>
    <t xml:space="preserve">Voca </t>
  </si>
  <si>
    <t>Otto</t>
  </si>
  <si>
    <t>Akka Technologies</t>
  </si>
  <si>
    <t>Centrica</t>
  </si>
  <si>
    <t>Unit 4 Agresso</t>
  </si>
  <si>
    <t xml:space="preserve">Allergy Therapeutics </t>
  </si>
  <si>
    <t>Acambis</t>
  </si>
  <si>
    <t>IBS</t>
  </si>
  <si>
    <t>Beru</t>
  </si>
  <si>
    <t>Laird</t>
  </si>
  <si>
    <t>Biotest</t>
  </si>
  <si>
    <t>Boliden</t>
  </si>
  <si>
    <t>CSM</t>
  </si>
  <si>
    <t>Lottomatica</t>
  </si>
  <si>
    <t>Travel &amp; leisure (575)</t>
  </si>
  <si>
    <t>Sophos</t>
  </si>
  <si>
    <t>LEGO</t>
  </si>
  <si>
    <t>Rockwool International</t>
  </si>
  <si>
    <t xml:space="preserve">Wavecom </t>
  </si>
  <si>
    <t>Somfy</t>
  </si>
  <si>
    <t>Zumtobel</t>
  </si>
  <si>
    <t>Intercell</t>
  </si>
  <si>
    <t>Simcorp</t>
  </si>
  <si>
    <t>ICAP</t>
  </si>
  <si>
    <t>ELMOS Semiconductor</t>
  </si>
  <si>
    <t>Egis Pharmaceuticals</t>
  </si>
  <si>
    <t>Deutsche Bank</t>
  </si>
  <si>
    <t>Renishaw</t>
  </si>
  <si>
    <t>Cookson</t>
  </si>
  <si>
    <t>SGL Carbon</t>
  </si>
  <si>
    <t>ElringKlinger</t>
  </si>
  <si>
    <t>KSB</t>
  </si>
  <si>
    <t>De La Rue</t>
  </si>
  <si>
    <t>Gamesa</t>
  </si>
  <si>
    <t>ISOFT</t>
  </si>
  <si>
    <t>Option</t>
  </si>
  <si>
    <t>Wolfson Microelectronics</t>
  </si>
  <si>
    <t>Oxford Biomedica</t>
  </si>
  <si>
    <t>Komercni banka</t>
  </si>
  <si>
    <t>Czech Republic</t>
  </si>
  <si>
    <t xml:space="preserve">Sporting Exchange </t>
  </si>
  <si>
    <t>LogicaCMG (now Logica)</t>
  </si>
  <si>
    <t>Haldex</t>
  </si>
  <si>
    <t>De'Longhi</t>
  </si>
  <si>
    <t>Nemetschek</t>
  </si>
  <si>
    <t>NeuroSearch</t>
  </si>
  <si>
    <t>Enel</t>
  </si>
  <si>
    <t>Royal Friesland Foods</t>
  </si>
  <si>
    <t>Metsaliitto</t>
  </si>
  <si>
    <t>AVEVA</t>
  </si>
  <si>
    <t>Thrane &amp; Thrane</t>
  </si>
  <si>
    <t>FLSmidth</t>
  </si>
  <si>
    <t>Anglo American</t>
  </si>
  <si>
    <t>Finatis</t>
  </si>
  <si>
    <t>Rautaruukki</t>
  </si>
  <si>
    <t>Neste Oil</t>
  </si>
  <si>
    <t>Fidessa</t>
  </si>
  <si>
    <t>Renovo</t>
  </si>
  <si>
    <t xml:space="preserve">Same Deutz-Fahr </t>
  </si>
  <si>
    <t>Funkwerk</t>
  </si>
  <si>
    <t>Transgene</t>
  </si>
  <si>
    <t>Telelogic</t>
  </si>
  <si>
    <t>Tessenderlo</t>
  </si>
  <si>
    <t>Paul Hartmann</t>
  </si>
  <si>
    <t>Guerbet</t>
  </si>
  <si>
    <t>Curalogic</t>
  </si>
  <si>
    <t>Eureko</t>
  </si>
  <si>
    <t>Accor</t>
  </si>
  <si>
    <t>Wilo</t>
  </si>
  <si>
    <t>Singulus Technologies</t>
  </si>
  <si>
    <t>Halma</t>
  </si>
  <si>
    <t>Medigene</t>
  </si>
  <si>
    <t>Meda</t>
  </si>
  <si>
    <t>Protherics</t>
  </si>
  <si>
    <t>Indesit</t>
  </si>
  <si>
    <t xml:space="preserve">Napp Pharmaceutical </t>
  </si>
  <si>
    <t>CEGID</t>
  </si>
  <si>
    <t>Q-Med</t>
  </si>
  <si>
    <t xml:space="preserve">Servier </t>
  </si>
  <si>
    <t>Northgate Information Solutions</t>
  </si>
  <si>
    <t>Vernalis</t>
  </si>
  <si>
    <t xml:space="preserve">Campina </t>
  </si>
  <si>
    <t>Anite</t>
  </si>
  <si>
    <t>Cattles</t>
  </si>
  <si>
    <t>Lifecycle Pharma</t>
  </si>
  <si>
    <t>Aeffe</t>
  </si>
  <si>
    <t>BIC</t>
  </si>
  <si>
    <t>Melexis</t>
  </si>
  <si>
    <t>GfK</t>
  </si>
  <si>
    <t>Genus</t>
  </si>
  <si>
    <t>Datalogic</t>
  </si>
  <si>
    <t>Munich Re</t>
  </si>
  <si>
    <t xml:space="preserve">Ilog </t>
  </si>
  <si>
    <t>Ahlstrom</t>
  </si>
  <si>
    <t>Innogenetics</t>
  </si>
  <si>
    <t>Parrot</t>
  </si>
  <si>
    <t>Energia de Portugal</t>
  </si>
  <si>
    <t>Fuchs Petrolub</t>
  </si>
  <si>
    <t>Clarins</t>
  </si>
  <si>
    <t>Novomatic</t>
  </si>
  <si>
    <t>IMA Industria Macchine Automatiche</t>
  </si>
  <si>
    <t>Saft</t>
  </si>
  <si>
    <t>Diageo</t>
  </si>
  <si>
    <t>Beverages (353)</t>
  </si>
  <si>
    <t>Standard Life</t>
  </si>
  <si>
    <t>Vectura</t>
  </si>
  <si>
    <t>Vaisala</t>
  </si>
  <si>
    <t>Aixtron</t>
  </si>
  <si>
    <t>Austriamicrosystems</t>
  </si>
  <si>
    <t>BRE Bank</t>
  </si>
  <si>
    <t>Poland</t>
  </si>
  <si>
    <t xml:space="preserve">Seton House </t>
  </si>
  <si>
    <t>Post Danmark</t>
  </si>
  <si>
    <t>Itella</t>
  </si>
  <si>
    <t>Hunter Douglas</t>
  </si>
  <si>
    <t>Pharmexa</t>
  </si>
  <si>
    <t>MGI Coutier</t>
  </si>
  <si>
    <t>Wilex</t>
  </si>
  <si>
    <t>Morphosys</t>
  </si>
  <si>
    <t>Oxford Instruments</t>
  </si>
  <si>
    <t>LKAB</t>
  </si>
  <si>
    <t>YIT</t>
  </si>
  <si>
    <t xml:space="preserve">BBC </t>
  </si>
  <si>
    <t>Seco Tools</t>
  </si>
  <si>
    <t>Axis</t>
  </si>
  <si>
    <t>Oberthur Technologies</t>
  </si>
  <si>
    <t>Cez</t>
  </si>
  <si>
    <t>Wittington Investments</t>
  </si>
  <si>
    <t>Duerr</t>
  </si>
  <si>
    <t>Filtronic</t>
  </si>
  <si>
    <t>Fimalac</t>
  </si>
  <si>
    <t>Wacker Construction Equipment</t>
  </si>
  <si>
    <t>SSAB Svenskt Stal</t>
  </si>
  <si>
    <t>Severn Trent</t>
  </si>
  <si>
    <t>RHI</t>
  </si>
  <si>
    <t>Atlantia</t>
  </si>
  <si>
    <t>Lycos Europe</t>
  </si>
  <si>
    <t>Internet (9535)</t>
  </si>
  <si>
    <t>Fortum</t>
  </si>
  <si>
    <t>Micronic Laser Systems</t>
  </si>
  <si>
    <t>DICOM (now Kofax)</t>
  </si>
  <si>
    <t>Aliaxis</t>
  </si>
  <si>
    <t>Intec Telecom Systems</t>
  </si>
  <si>
    <t>Raymarine</t>
  </si>
  <si>
    <t>Zentiva</t>
  </si>
  <si>
    <t>British Energy</t>
  </si>
  <si>
    <t>Rexam</t>
  </si>
  <si>
    <t>Eniro</t>
  </si>
  <si>
    <t>Britannia Building Society</t>
  </si>
  <si>
    <t>RM</t>
  </si>
  <si>
    <t>Dialog Semiconductor</t>
  </si>
  <si>
    <t>Industrial and Financial Systems</t>
  </si>
  <si>
    <t>Delhaize</t>
  </si>
  <si>
    <t>Wanderer-Werke</t>
  </si>
  <si>
    <t>InBev</t>
  </si>
  <si>
    <t>F-Secure</t>
  </si>
  <si>
    <t>Ark Therapeutics</t>
  </si>
  <si>
    <t>Antisoma</t>
  </si>
  <si>
    <t>Uponor</t>
  </si>
  <si>
    <t>Teligent</t>
  </si>
  <si>
    <t>Active Biotech</t>
  </si>
  <si>
    <t>QinetiQ</t>
  </si>
  <si>
    <t>Wagon</t>
  </si>
  <si>
    <t>Croda International</t>
  </si>
  <si>
    <t>e2v Technologies</t>
  </si>
  <si>
    <t>Exact</t>
  </si>
  <si>
    <t>Pharming</t>
  </si>
  <si>
    <t>Enodis</t>
  </si>
  <si>
    <t>Rallye</t>
  </si>
  <si>
    <t>Franz Haniel &amp; Cie</t>
  </si>
  <si>
    <t>Muhlbauer</t>
  </si>
  <si>
    <t>Sepura</t>
  </si>
  <si>
    <t>Karo Bio</t>
  </si>
  <si>
    <t>A-Tec Industries</t>
  </si>
  <si>
    <t>BE Semiconductor Industries</t>
  </si>
  <si>
    <t xml:space="preserve">James Hardie Industries </t>
  </si>
  <si>
    <t>Innate Pharma</t>
  </si>
  <si>
    <t xml:space="preserve">Flamel Technologies </t>
  </si>
  <si>
    <t>Recticel</t>
  </si>
  <si>
    <t>ACTIELEC Technologies</t>
  </si>
  <si>
    <t>Demag Cranes</t>
  </si>
  <si>
    <t>SanomaWSOY</t>
  </si>
  <si>
    <t>Outokumpu</t>
  </si>
  <si>
    <t>Auriga Industries</t>
  </si>
  <si>
    <t>WET Automotive Systems</t>
  </si>
  <si>
    <t>Gyrus (now part of Olympus, Japan)</t>
  </si>
  <si>
    <t>Nutreco</t>
  </si>
  <si>
    <t>LM Glasfiber</t>
  </si>
  <si>
    <t>SAES Getters</t>
  </si>
  <si>
    <t>National Grid</t>
  </si>
  <si>
    <t xml:space="preserve">Pohjolan Voima </t>
  </si>
  <si>
    <t>Svenska Handelsbanken</t>
  </si>
  <si>
    <t>SBM Offshore</t>
  </si>
  <si>
    <t>Psion</t>
  </si>
  <si>
    <t>Huhtamaki</t>
  </si>
  <si>
    <t>Ion Beam Applications</t>
  </si>
  <si>
    <t>Lectra</t>
  </si>
  <si>
    <t>Santaris Pharma</t>
  </si>
  <si>
    <t>Nordex</t>
  </si>
  <si>
    <t>Q-Cells</t>
  </si>
  <si>
    <t>Alternative energy (58)</t>
  </si>
  <si>
    <t>Soitec</t>
  </si>
  <si>
    <t>LCH Clearnet</t>
  </si>
  <si>
    <t>Teollisuuden Voima</t>
  </si>
  <si>
    <t xml:space="preserve">GW Pharmaceuticals </t>
  </si>
  <si>
    <t>Channel Four Television</t>
  </si>
  <si>
    <t>Unibel</t>
  </si>
  <si>
    <t>Thrombogenics</t>
  </si>
  <si>
    <t>Chroma Therapeutics</t>
  </si>
  <si>
    <t>Telekomunikacja Polska</t>
  </si>
  <si>
    <t>Bauer</t>
  </si>
  <si>
    <t>K+S</t>
  </si>
  <si>
    <t>Orexo</t>
  </si>
  <si>
    <t>Ducati Motor</t>
  </si>
  <si>
    <t>Micro Focus International</t>
  </si>
  <si>
    <t>888</t>
  </si>
  <si>
    <t>Miba</t>
  </si>
  <si>
    <t>KPN</t>
  </si>
  <si>
    <t>Wurth</t>
  </si>
  <si>
    <t xml:space="preserve">Vetco </t>
  </si>
  <si>
    <t>Astex Therapeutics</t>
  </si>
  <si>
    <t>Schaltbau</t>
  </si>
  <si>
    <t>EYBL International</t>
  </si>
  <si>
    <t>HKScan</t>
  </si>
  <si>
    <t>Aldata Solution</t>
  </si>
  <si>
    <t>OMV</t>
  </si>
  <si>
    <t>Domino Printing Sciences</t>
  </si>
  <si>
    <t>ESI</t>
  </si>
  <si>
    <t>Carraro</t>
  </si>
  <si>
    <t xml:space="preserve">Tarkett </t>
  </si>
  <si>
    <t>Konecranes</t>
  </si>
  <si>
    <t>LISI</t>
  </si>
  <si>
    <t>OP-Pohjola</t>
  </si>
  <si>
    <t>Provimi</t>
  </si>
  <si>
    <t>Bioinvent</t>
  </si>
  <si>
    <t>Intralot</t>
  </si>
  <si>
    <t>Greece</t>
  </si>
  <si>
    <t>Outotec</t>
  </si>
  <si>
    <t>ICOS Vision Systems (now part of Kla-Tencor, USA)</t>
  </si>
  <si>
    <t>Sperian Protection</t>
  </si>
  <si>
    <t>Carlsberg</t>
  </si>
  <si>
    <t xml:space="preserve">SNPE </t>
  </si>
  <si>
    <t xml:space="preserve">Vanderlande Industries BV </t>
  </si>
  <si>
    <t>Vacon</t>
  </si>
  <si>
    <t>Manitou BF</t>
  </si>
  <si>
    <t>ComBOTS (now Kizoo)</t>
  </si>
  <si>
    <t>Conergy</t>
  </si>
  <si>
    <t>Geox</t>
  </si>
  <si>
    <t>Vitec</t>
  </si>
  <si>
    <t xml:space="preserve">Cramer Systems (now Amdocs Systems) </t>
  </si>
  <si>
    <t>Topotarget</t>
  </si>
  <si>
    <t xml:space="preserve">Valio </t>
  </si>
  <si>
    <t>SUESS MicroTec</t>
  </si>
  <si>
    <t>Faiveley</t>
  </si>
  <si>
    <t>Jerini</t>
  </si>
  <si>
    <t>SSL International</t>
  </si>
  <si>
    <t>DiaSorin</t>
  </si>
  <si>
    <t>Jil Sander</t>
  </si>
  <si>
    <t xml:space="preserve">IONA Technologies </t>
  </si>
  <si>
    <t>Palfinger</t>
  </si>
  <si>
    <t>Skanditek</t>
  </si>
  <si>
    <t>ProStrakan</t>
  </si>
  <si>
    <t xml:space="preserve">Arla Foods </t>
  </si>
  <si>
    <t>Tecnomen</t>
  </si>
  <si>
    <t>Paragon</t>
  </si>
  <si>
    <t>BTG</t>
  </si>
  <si>
    <t>KPMG LLP</t>
  </si>
  <si>
    <t>MessageLabs</t>
  </si>
  <si>
    <t>Cision</t>
  </si>
  <si>
    <t>UniCredit</t>
  </si>
  <si>
    <t>Tele Atlas</t>
  </si>
  <si>
    <t>Enrichment Technology</t>
  </si>
  <si>
    <t>Gewiss</t>
  </si>
  <si>
    <t>Nolato</t>
  </si>
  <si>
    <t>Grupo Empresarial ENCE</t>
  </si>
  <si>
    <t>REpower Systems</t>
  </si>
  <si>
    <t>SurfControl</t>
  </si>
  <si>
    <t>Endemol</t>
  </si>
  <si>
    <t>NPM/CNP</t>
  </si>
  <si>
    <t>Hikma Pharmaceuticals</t>
  </si>
  <si>
    <t>Archimedes Pharma</t>
  </si>
  <si>
    <t>Basware</t>
  </si>
  <si>
    <t xml:space="preserve">Baxi </t>
  </si>
  <si>
    <t>AGI Therapeutics</t>
  </si>
  <si>
    <t>Intercytex</t>
  </si>
  <si>
    <t>Charter</t>
  </si>
  <si>
    <t>Commerzbank</t>
  </si>
  <si>
    <t>IDS Scheer</t>
  </si>
  <si>
    <t>TT electronics</t>
  </si>
  <si>
    <t>Northern Foods</t>
  </si>
  <si>
    <t>Cardo</t>
  </si>
  <si>
    <t xml:space="preserve">Fives </t>
  </si>
  <si>
    <t>WMF</t>
  </si>
  <si>
    <t>Radiall</t>
  </si>
  <si>
    <t>Vossloh</t>
  </si>
  <si>
    <t>Brembo</t>
  </si>
  <si>
    <t>Dynaction</t>
  </si>
  <si>
    <t>Hoganas</t>
  </si>
  <si>
    <t>Schouw</t>
  </si>
  <si>
    <t>Yule Catto</t>
  </si>
  <si>
    <t>Tekla</t>
  </si>
  <si>
    <t>Enea</t>
  </si>
  <si>
    <t xml:space="preserve">Ubiquity Software (now part of Avaya, USA) </t>
  </si>
  <si>
    <t>Ohb Technology</t>
  </si>
  <si>
    <t>Weir</t>
  </si>
  <si>
    <t>Ardana</t>
  </si>
  <si>
    <t>INDUS</t>
  </si>
  <si>
    <t>Auchan</t>
  </si>
  <si>
    <t>Talanx</t>
  </si>
  <si>
    <t>Corporate Express (now part of Staples, USA)</t>
  </si>
  <si>
    <t>Deutsche Bahn</t>
  </si>
  <si>
    <t>Kesa Electricals</t>
  </si>
  <si>
    <t>Biocompatibles International</t>
  </si>
  <si>
    <t>Bioalliance Pharma</t>
  </si>
  <si>
    <t>Morgan Crucible</t>
  </si>
  <si>
    <t>Rational</t>
  </si>
  <si>
    <t>Cegedim</t>
  </si>
  <si>
    <t>Plasmon</t>
  </si>
  <si>
    <t>Francotyp-Postalia</t>
  </si>
  <si>
    <t>Nokian Tyres</t>
  </si>
  <si>
    <t xml:space="preserve">Martin-Baker (Engineering) </t>
  </si>
  <si>
    <t>Summit</t>
  </si>
  <si>
    <t>Beta Systems Software</t>
  </si>
  <si>
    <t>NSB</t>
  </si>
  <si>
    <t>P&amp;I Personal &amp; Informatik</t>
  </si>
  <si>
    <t>Thielert</t>
  </si>
  <si>
    <t xml:space="preserve">JCB Compact Products </t>
  </si>
  <si>
    <t>Plethora Solutions</t>
  </si>
  <si>
    <t>Nedap</t>
  </si>
  <si>
    <t>EL EN</t>
  </si>
  <si>
    <t>FAES Farma</t>
  </si>
  <si>
    <t>Hamburger Hafen Und Logistik</t>
  </si>
  <si>
    <t>Magix</t>
  </si>
  <si>
    <t>Dynea</t>
  </si>
  <si>
    <t>Chemring</t>
  </si>
  <si>
    <t>BG</t>
  </si>
  <si>
    <t>Diamond Trading</t>
  </si>
  <si>
    <t>Telit Communications</t>
  </si>
  <si>
    <t>Ricardo</t>
  </si>
  <si>
    <t>Isra Vision</t>
  </si>
  <si>
    <t>Marzotto</t>
  </si>
  <si>
    <t>Chargeurs</t>
  </si>
  <si>
    <t>NIBE Industrier</t>
  </si>
  <si>
    <t>Delcam</t>
  </si>
  <si>
    <t>JC Decaux</t>
  </si>
  <si>
    <t>Wuestenrot &amp; Wurttemberg</t>
  </si>
  <si>
    <t>AGRANA</t>
  </si>
  <si>
    <t>Head</t>
  </si>
  <si>
    <t>Avecia Holdings</t>
  </si>
  <si>
    <t>ARC International</t>
  </si>
  <si>
    <t>Coda (now part of Unit 4 Agresso, The Netherlands)</t>
  </si>
  <si>
    <t>DSG International</t>
  </si>
  <si>
    <t>Vislink</t>
  </si>
  <si>
    <t>Villeroy &amp; Boch</t>
  </si>
  <si>
    <t>Utimaco Safeware</t>
  </si>
  <si>
    <t>Socotherm</t>
  </si>
  <si>
    <t>Comptel</t>
  </si>
  <si>
    <t>Axis-Shield</t>
  </si>
  <si>
    <t xml:space="preserve">Natuzzi </t>
  </si>
  <si>
    <t>Fiberweb</t>
  </si>
  <si>
    <t>Oriflame Cosmetics</t>
  </si>
  <si>
    <t>Senior</t>
  </si>
  <si>
    <t>Photo-Me</t>
  </si>
  <si>
    <t>Gunnebo</t>
  </si>
  <si>
    <t xml:space="preserve">Bioxell </t>
  </si>
  <si>
    <t>Switchcore</t>
  </si>
  <si>
    <t>Amsterdam Molecular Therapeutics</t>
  </si>
  <si>
    <t>Trinity Biotech</t>
  </si>
  <si>
    <t>Linos</t>
  </si>
  <si>
    <t>Perstorp</t>
  </si>
  <si>
    <t>Kapsch TrafficCom</t>
  </si>
  <si>
    <t>TKH</t>
  </si>
  <si>
    <t xml:space="preserve">British Nuclear Fuels </t>
  </si>
  <si>
    <t>GERRY WEBER International</t>
  </si>
  <si>
    <t>Brit Insurance</t>
  </si>
  <si>
    <t xml:space="preserve">Pharmathen </t>
  </si>
  <si>
    <t xml:space="preserve">Arup </t>
  </si>
  <si>
    <t>Phytopharm</t>
  </si>
  <si>
    <t>Intrum Justitia</t>
  </si>
  <si>
    <t>Prima Industrie</t>
  </si>
  <si>
    <t>Xaar</t>
  </si>
  <si>
    <t>Wavin</t>
  </si>
  <si>
    <t xml:space="preserve">McNeil Healthcare (now part of Cilag, Switzerland) </t>
  </si>
  <si>
    <t>Glanbia</t>
  </si>
  <si>
    <t>Netia</t>
  </si>
  <si>
    <t>Txt E-Solutions</t>
  </si>
  <si>
    <t>Constantia Packaging</t>
  </si>
  <si>
    <t>Erg</t>
  </si>
  <si>
    <t>Avanquest Software</t>
  </si>
  <si>
    <t>Verbund</t>
  </si>
  <si>
    <t>Mondi</t>
  </si>
  <si>
    <t>MVV Energie</t>
  </si>
  <si>
    <t>D'Ieteren</t>
  </si>
  <si>
    <t>Hermle Berthold</t>
  </si>
  <si>
    <t xml:space="preserve">Oxagen </t>
  </si>
  <si>
    <t>SoftM Software und Beratung</t>
  </si>
  <si>
    <t>Zetex</t>
  </si>
  <si>
    <t>StatPro</t>
  </si>
  <si>
    <t>ClearSpeed Technology</t>
  </si>
  <si>
    <t>Etex</t>
  </si>
  <si>
    <t>MBDA</t>
  </si>
  <si>
    <t>BSS</t>
  </si>
  <si>
    <t>PSI</t>
  </si>
  <si>
    <t>Swedish Match</t>
  </si>
  <si>
    <t>Lombard Medical Technologies</t>
  </si>
  <si>
    <t>Fugro</t>
  </si>
  <si>
    <t>Epigenomics</t>
  </si>
  <si>
    <t>WaveLight</t>
  </si>
  <si>
    <t>Devgen</t>
  </si>
  <si>
    <t>Zenon SA Robotics and Informatics</t>
  </si>
  <si>
    <t>Punch International</t>
  </si>
  <si>
    <t>Royal Ten Cate</t>
  </si>
  <si>
    <t>Sword</t>
  </si>
  <si>
    <t>Atria</t>
  </si>
  <si>
    <t>Plastic Logic</t>
  </si>
  <si>
    <t>Greencore</t>
  </si>
  <si>
    <t>Oncomethylome Sciences</t>
  </si>
  <si>
    <t>Amarin</t>
  </si>
  <si>
    <t xml:space="preserve">KMD </t>
  </si>
  <si>
    <t>Wienerberger</t>
  </si>
  <si>
    <t>ACS</t>
  </si>
  <si>
    <t>Elexis</t>
  </si>
  <si>
    <t>Techem</t>
  </si>
  <si>
    <t>Wolford</t>
  </si>
  <si>
    <t>Biotie Therapies</t>
  </si>
  <si>
    <t xml:space="preserve">LastMile Communications </t>
  </si>
  <si>
    <t>Orc Software</t>
  </si>
  <si>
    <t>Newron Pharmaceuticals</t>
  </si>
  <si>
    <t>Kewill Systems (now Kewill)</t>
  </si>
  <si>
    <t>Infovista</t>
  </si>
  <si>
    <t>Lavipharm</t>
  </si>
  <si>
    <t xml:space="preserve">Digital Bridges </t>
  </si>
  <si>
    <t xml:space="preserve">Redac </t>
  </si>
  <si>
    <t>Lufthansa</t>
  </si>
  <si>
    <t>CeNeS Pharmaceuticals (now part of Paion, Germany)</t>
  </si>
  <si>
    <t xml:space="preserve">Anglo Design </t>
  </si>
  <si>
    <t>Skanska</t>
  </si>
  <si>
    <t>Beig Topco</t>
  </si>
  <si>
    <t>Pilat Media Global</t>
  </si>
  <si>
    <t>R Stahl</t>
  </si>
  <si>
    <t>ClinPhone</t>
  </si>
  <si>
    <t>Ablynx</t>
  </si>
  <si>
    <t>CeWe Color</t>
  </si>
  <si>
    <t>Amper</t>
  </si>
  <si>
    <t>Trevi Finanziaria Industrial</t>
  </si>
  <si>
    <t>Omega Pharma</t>
  </si>
  <si>
    <t>Tigenix</t>
  </si>
  <si>
    <t xml:space="preserve">Karolin Machine Tool (now part of Nordstjernan) </t>
  </si>
  <si>
    <t>Global Graphics</t>
  </si>
  <si>
    <t>John Lewis</t>
  </si>
  <si>
    <t>IPTE</t>
  </si>
  <si>
    <t>Umbro (now part of Nike, USA)</t>
  </si>
  <si>
    <t>Ebro Puleva</t>
  </si>
  <si>
    <t>Elisa</t>
  </si>
  <si>
    <t xml:space="preserve">Royal Cosun </t>
  </si>
  <si>
    <t>Huntleigh Technology (now part of Getinge Extended Care)</t>
  </si>
  <si>
    <t>TUI</t>
  </si>
  <si>
    <t>Kingspan</t>
  </si>
  <si>
    <t>MTL Instruments</t>
  </si>
  <si>
    <t>nCipher</t>
  </si>
  <si>
    <t>Larox</t>
  </si>
  <si>
    <t>Manutan International</t>
  </si>
  <si>
    <t>DekaBank</t>
  </si>
  <si>
    <t xml:space="preserve">Thomas Swan </t>
  </si>
  <si>
    <t>Fiskars</t>
  </si>
  <si>
    <t>Glaston</t>
  </si>
  <si>
    <t>Wirecard</t>
  </si>
  <si>
    <t>Expro</t>
  </si>
  <si>
    <t>Fabasoft</t>
  </si>
  <si>
    <t>SDL</t>
  </si>
  <si>
    <t>Munters</t>
  </si>
  <si>
    <t>Technotrans</t>
  </si>
  <si>
    <t>Cofide</t>
  </si>
  <si>
    <t>Mania Technologie</t>
  </si>
  <si>
    <t>Pfeiffer Vacuum Technology</t>
  </si>
  <si>
    <t>Telegraaf Media Groep</t>
  </si>
  <si>
    <t>Spyker Cars</t>
  </si>
  <si>
    <t>Mensch und Maschine Software</t>
  </si>
  <si>
    <t>SolarWorld</t>
  </si>
  <si>
    <t>Gamma</t>
  </si>
  <si>
    <t>McBride</t>
  </si>
  <si>
    <t>Rosenbauer International</t>
  </si>
  <si>
    <t>Spirax-Sarco Engineering</t>
  </si>
  <si>
    <t>Prayon</t>
  </si>
  <si>
    <t>EVS Broadcast Equipment</t>
  </si>
  <si>
    <t>Macro 4</t>
  </si>
  <si>
    <t>Microgen</t>
  </si>
  <si>
    <t xml:space="preserve">Liberata </t>
  </si>
  <si>
    <t>Hoeft &amp; Wessel</t>
  </si>
  <si>
    <t>International Personal Finance</t>
  </si>
  <si>
    <t>Basler</t>
  </si>
  <si>
    <t xml:space="preserve">Actix International </t>
  </si>
  <si>
    <t>Clipper Windpower</t>
  </si>
  <si>
    <t>Biotage</t>
  </si>
  <si>
    <t>Vanco</t>
  </si>
  <si>
    <t>Chloride</t>
  </si>
  <si>
    <t>International Power</t>
  </si>
  <si>
    <t>Alliance Boots</t>
  </si>
  <si>
    <t>Sioen Industries</t>
  </si>
  <si>
    <t>Raisio</t>
  </si>
  <si>
    <t>SThree</t>
  </si>
  <si>
    <t>Affibody</t>
  </si>
  <si>
    <t xml:space="preserve">ExonHit Therapeutics </t>
  </si>
  <si>
    <t>Haulotte</t>
  </si>
  <si>
    <t xml:space="preserve">Apertio (now part of Nokia Siemens Networks) </t>
  </si>
  <si>
    <t>Urenco</t>
  </si>
  <si>
    <t>Leifheit</t>
  </si>
  <si>
    <t>Aga Foodservice (now Aga Rangemaster)</t>
  </si>
  <si>
    <t>Foseco (now part of Cookson)</t>
  </si>
  <si>
    <t>Paion</t>
  </si>
  <si>
    <t>Net Insight</t>
  </si>
  <si>
    <t xml:space="preserve">Randox Laboratories </t>
  </si>
  <si>
    <t>Silence Therapeutics</t>
  </si>
  <si>
    <t>Cast</t>
  </si>
  <si>
    <t>Ordina</t>
  </si>
  <si>
    <t>IAWS</t>
  </si>
  <si>
    <t>Newport Networks</t>
  </si>
  <si>
    <t>Anoto</t>
  </si>
  <si>
    <t>FKI (now part of Melrose)</t>
  </si>
  <si>
    <t>Jetter</t>
  </si>
  <si>
    <t>Lafuma</t>
  </si>
  <si>
    <t xml:space="preserve">Innovia Films </t>
  </si>
  <si>
    <t>Graphisoft</t>
  </si>
  <si>
    <t>Alphameric</t>
  </si>
  <si>
    <t>Tilgin</t>
  </si>
  <si>
    <t xml:space="preserve">GW Sohlberg </t>
  </si>
  <si>
    <t xml:space="preserve">SHL </t>
  </si>
  <si>
    <t>Stratec Biomedical System</t>
  </si>
  <si>
    <t>BWT</t>
  </si>
  <si>
    <t>Nationwide</t>
  </si>
  <si>
    <t>4SC</t>
  </si>
  <si>
    <t>Genesys (now part of West, USA)</t>
  </si>
  <si>
    <t>Torotrak</t>
  </si>
  <si>
    <t>GFI Informatique</t>
  </si>
  <si>
    <t xml:space="preserve">Norbrook Laboratories </t>
  </si>
  <si>
    <t>Kaessbohrer Gelaendefahrzeug</t>
  </si>
  <si>
    <t>Randstad</t>
  </si>
  <si>
    <t>Amtel-Vredestein</t>
  </si>
  <si>
    <t>SABMiller</t>
  </si>
  <si>
    <t>Espirito Santo Financial</t>
  </si>
  <si>
    <t>PZ Cussons</t>
  </si>
  <si>
    <t>Sectra</t>
  </si>
  <si>
    <t>Devro</t>
  </si>
  <si>
    <t>Centrotec Sustainable</t>
  </si>
  <si>
    <t>Artwork Systems (now part of Esko-Graphics, Denmark)</t>
  </si>
  <si>
    <t>Christie</t>
  </si>
  <si>
    <t>Bond International Software</t>
  </si>
  <si>
    <t>Aerocrine</t>
  </si>
  <si>
    <t xml:space="preserve">Forensic Science Service </t>
  </si>
  <si>
    <t>CEAG</t>
  </si>
  <si>
    <t>Sodexho Alliance (now Sodexo)</t>
  </si>
  <si>
    <t>G4S</t>
  </si>
  <si>
    <t xml:space="preserve">Clearswift Systems </t>
  </si>
  <si>
    <t>Xchanging</t>
  </si>
  <si>
    <t xml:space="preserve">ReNeuron </t>
  </si>
  <si>
    <t>TELES</t>
  </si>
  <si>
    <t>MicroEmissive Displays</t>
  </si>
  <si>
    <t>JoWooD Productions Software</t>
  </si>
  <si>
    <t>Update Software</t>
  </si>
  <si>
    <t>Games Workshop</t>
  </si>
  <si>
    <t xml:space="preserve">Meridio </t>
  </si>
  <si>
    <t>Dantherm</t>
  </si>
  <si>
    <t>Vandemoortele</t>
  </si>
  <si>
    <t>Rhj International</t>
  </si>
  <si>
    <t>Systar</t>
  </si>
  <si>
    <t>XCounter</t>
  </si>
  <si>
    <t>Investment AB Kinnevik</t>
  </si>
  <si>
    <t>Ponsse</t>
  </si>
  <si>
    <t>Efore</t>
  </si>
  <si>
    <t>Langley</t>
  </si>
  <si>
    <t>Bespak (now Consort Medical)</t>
  </si>
  <si>
    <t>Cerep</t>
  </si>
  <si>
    <t>Premier Foods</t>
  </si>
  <si>
    <t>Phoqus Pharmaceuticals</t>
  </si>
  <si>
    <t>Camelot</t>
  </si>
  <si>
    <t>Boiron</t>
  </si>
  <si>
    <t>Ercros</t>
  </si>
  <si>
    <t>Inmarsat</t>
  </si>
  <si>
    <t>Fagerhult</t>
  </si>
  <si>
    <t xml:space="preserve">Kemble Water </t>
  </si>
  <si>
    <t xml:space="preserve">Surrey Satellite Technology </t>
  </si>
  <si>
    <t>Marshalls</t>
  </si>
  <si>
    <t>Biolitec</t>
  </si>
  <si>
    <t>Grifols</t>
  </si>
  <si>
    <t>Sanochemia Pharmazeutika</t>
  </si>
  <si>
    <t xml:space="preserve">Transitive </t>
  </si>
  <si>
    <t>PV Crystalox Solar</t>
  </si>
  <si>
    <t>PKC</t>
  </si>
  <si>
    <t>IRIS</t>
  </si>
  <si>
    <t>CML Microsystems</t>
  </si>
  <si>
    <t xml:space="preserve">AERO Vodochody </t>
  </si>
  <si>
    <t xml:space="preserve">Fagor Electrodomesticos </t>
  </si>
  <si>
    <t>Helphire</t>
  </si>
  <si>
    <t>Polynt</t>
  </si>
  <si>
    <t>Augusta Technologie</t>
  </si>
  <si>
    <t>Ambu</t>
  </si>
  <si>
    <t>Cie Automotive</t>
  </si>
  <si>
    <t>Deutsche Steinzeug</t>
  </si>
  <si>
    <t xml:space="preserve">Compair </t>
  </si>
  <si>
    <t>Balda</t>
  </si>
  <si>
    <t xml:space="preserve">Ensto </t>
  </si>
  <si>
    <t>Stonesoft</t>
  </si>
  <si>
    <t xml:space="preserve">Sodra </t>
  </si>
  <si>
    <t>Maconomy</t>
  </si>
  <si>
    <t>Hymer</t>
  </si>
  <si>
    <t xml:space="preserve">Ceres Power </t>
  </si>
  <si>
    <t xml:space="preserve">Dansk Landbrugs Grovvareselskab </t>
  </si>
  <si>
    <t>Schuler</t>
  </si>
  <si>
    <t>Topdanmark</t>
  </si>
  <si>
    <t>Trafficmaster</t>
  </si>
  <si>
    <t>Boss Media</t>
  </si>
  <si>
    <t>ALTEC</t>
  </si>
  <si>
    <t>Intelligent Energy</t>
  </si>
  <si>
    <t>Vapo</t>
  </si>
  <si>
    <t>Viscom</t>
  </si>
  <si>
    <t>Manuli Rubber Industries</t>
  </si>
  <si>
    <t>Lindab International</t>
  </si>
  <si>
    <t>Elementis</t>
  </si>
  <si>
    <t>Scottish and Southern Energy</t>
  </si>
  <si>
    <t>Inion</t>
  </si>
  <si>
    <t>Marazzi</t>
  </si>
  <si>
    <t xml:space="preserve">Havenbedrijf Rotterdam </t>
  </si>
  <si>
    <t>HL Display</t>
  </si>
  <si>
    <t>Zincox Resources</t>
  </si>
  <si>
    <t>Archos</t>
  </si>
  <si>
    <t>Adcapital</t>
  </si>
  <si>
    <t>Ortivus</t>
  </si>
  <si>
    <t>Poste Italiane</t>
  </si>
  <si>
    <t>Meldex International</t>
  </si>
  <si>
    <t>Nipson Digital Printing Systems</t>
  </si>
  <si>
    <t xml:space="preserve">Portrait Software </t>
  </si>
  <si>
    <t>Victrex</t>
  </si>
  <si>
    <t>Finuchem</t>
  </si>
  <si>
    <t>ORLEN</t>
  </si>
  <si>
    <t>Otor</t>
  </si>
  <si>
    <t xml:space="preserve">OMG </t>
  </si>
  <si>
    <t>Quantel</t>
  </si>
  <si>
    <t>Tesco Personal Finance</t>
  </si>
  <si>
    <t>Usu Software</t>
  </si>
  <si>
    <t>Norddeutsche Affinerie</t>
  </si>
  <si>
    <t>Analytik Jena</t>
  </si>
  <si>
    <t>Dyson</t>
  </si>
  <si>
    <t>Pescanova</t>
  </si>
  <si>
    <t>Jensen</t>
  </si>
  <si>
    <t>AudioDev</t>
  </si>
  <si>
    <t xml:space="preserve">Pursuit Dynamics </t>
  </si>
  <si>
    <t>BRISA</t>
  </si>
  <si>
    <t xml:space="preserve">GeneMedix </t>
  </si>
  <si>
    <t>Avon Rubber</t>
  </si>
  <si>
    <t>ACH</t>
  </si>
  <si>
    <t>Datalex</t>
  </si>
  <si>
    <t>BioDiesel International</t>
  </si>
  <si>
    <t>Aeroports de Paris</t>
  </si>
  <si>
    <t>Elcoteq</t>
  </si>
  <si>
    <t>Rotork</t>
  </si>
  <si>
    <t>RCS MediaGroup</t>
  </si>
  <si>
    <t>Veikkaus</t>
  </si>
  <si>
    <t xml:space="preserve">ITM Power </t>
  </si>
  <si>
    <t>Emak</t>
  </si>
  <si>
    <t>Glunz &amp; Jensen</t>
  </si>
  <si>
    <t>Realtech</t>
  </si>
  <si>
    <t>Flomerics (now part of Mentor Graphics, USA)</t>
  </si>
  <si>
    <t xml:space="preserve">Ocean Power Delivery (now Pelamis Wave Power) </t>
  </si>
  <si>
    <t>Dechra Pharmaceuticals</t>
  </si>
  <si>
    <t>Beijer Electronics</t>
  </si>
  <si>
    <t>Deceuninck</t>
  </si>
  <si>
    <t>Hochtief</t>
  </si>
  <si>
    <t>Evialis</t>
  </si>
  <si>
    <t>TDG</t>
  </si>
  <si>
    <t>Kiln</t>
  </si>
  <si>
    <t>Atoss Software</t>
  </si>
  <si>
    <t>Tamfelt</t>
  </si>
  <si>
    <t>UNIQA</t>
  </si>
  <si>
    <t xml:space="preserve">Amino Technologies </t>
  </si>
  <si>
    <t xml:space="preserve">ip access </t>
  </si>
  <si>
    <t>Astion Pharma</t>
  </si>
  <si>
    <t>Studsvik</t>
  </si>
  <si>
    <t>Osterreichische Bundesbahnen</t>
  </si>
  <si>
    <t xml:space="preserve">Bernard Matthews </t>
  </si>
  <si>
    <t>QXL ricardo (now Tradus)</t>
  </si>
  <si>
    <t xml:space="preserve">Lectus Therapeutics </t>
  </si>
  <si>
    <t>Teleste</t>
  </si>
  <si>
    <t>PartyGaming</t>
  </si>
  <si>
    <t>Isagro</t>
  </si>
  <si>
    <t>Bulgari</t>
  </si>
  <si>
    <t>Raysearch Laboratories</t>
  </si>
  <si>
    <t>Posten</t>
  </si>
  <si>
    <t>Wellstream</t>
  </si>
  <si>
    <t>Medivir</t>
  </si>
  <si>
    <t>Proteome Sciences</t>
  </si>
  <si>
    <t>Innovation</t>
  </si>
</sst>
</file>

<file path=xl/styles.xml><?xml version="1.0" encoding="utf-8"?>
<styleSheet xmlns="http://schemas.openxmlformats.org/spreadsheetml/2006/main">
  <numFmts count="3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#,##0.0"/>
    <numFmt numFmtId="180" formatCode="#,##0.000"/>
    <numFmt numFmtId="181" formatCode="#,##0.0000"/>
    <numFmt numFmtId="182" formatCode="#,##0.00000"/>
    <numFmt numFmtId="183" formatCode="0.0%"/>
    <numFmt numFmtId="184" formatCode="0.000"/>
    <numFmt numFmtId="185" formatCode="0.00000000"/>
    <numFmt numFmtId="186" formatCode="0.0000000"/>
    <numFmt numFmtId="187" formatCode="0.000000"/>
    <numFmt numFmtId="188" formatCode="0.00000"/>
    <numFmt numFmtId="189" formatCode="0.000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60"/>
      <name val="Microsoft Sans Serif"/>
      <family val="2"/>
    </font>
    <font>
      <b/>
      <sz val="8"/>
      <color indexed="9"/>
      <name val="Microsoft Sans Serif"/>
      <family val="2"/>
    </font>
    <font>
      <i/>
      <sz val="8"/>
      <color indexed="9"/>
      <name val="Microsoft Sans Serif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2"/>
      </top>
      <bottom style="medium">
        <color indexed="52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4" fillId="2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49" fontId="5" fillId="3" borderId="3" xfId="0" applyNumberFormat="1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center" vertical="center"/>
    </xf>
    <xf numFmtId="179" fontId="5" fillId="3" borderId="3" xfId="0" applyNumberFormat="1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6" fillId="3" borderId="4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vertical="center"/>
    </xf>
    <xf numFmtId="4" fontId="3" fillId="4" borderId="6" xfId="0" applyNumberFormat="1" applyFont="1" applyFill="1" applyBorder="1" applyAlignment="1">
      <alignment horizontal="center" vertical="center"/>
    </xf>
    <xf numFmtId="179" fontId="3" fillId="4" borderId="6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49" fontId="3" fillId="4" borderId="8" xfId="0" applyNumberFormat="1" applyFont="1" applyFill="1" applyBorder="1" applyAlignment="1">
      <alignment vertical="center"/>
    </xf>
    <xf numFmtId="4" fontId="3" fillId="4" borderId="8" xfId="0" applyNumberFormat="1" applyFont="1" applyFill="1" applyBorder="1" applyAlignment="1">
      <alignment horizontal="center" vertical="center"/>
    </xf>
    <xf numFmtId="179" fontId="3" fillId="4" borderId="8" xfId="0" applyNumberFormat="1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49" fontId="3" fillId="4" borderId="10" xfId="0" applyNumberFormat="1" applyFont="1" applyFill="1" applyBorder="1" applyAlignment="1">
      <alignment vertical="center"/>
    </xf>
    <xf numFmtId="4" fontId="3" fillId="4" borderId="10" xfId="0" applyNumberFormat="1" applyFont="1" applyFill="1" applyBorder="1" applyAlignment="1">
      <alignment horizontal="center" vertical="center"/>
    </xf>
    <xf numFmtId="179" fontId="3" fillId="4" borderId="10" xfId="0" applyNumberFormat="1" applyFont="1" applyFill="1" applyBorder="1" applyAlignment="1">
      <alignment horizontal="center" vertical="center"/>
    </xf>
    <xf numFmtId="3" fontId="3" fillId="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37" customWidth="1"/>
    <col min="2" max="2" width="42.8515625" style="4" bestFit="1" customWidth="1"/>
    <col min="3" max="3" width="30.57421875" style="4" bestFit="1" customWidth="1"/>
    <col min="4" max="4" width="26.421875" style="4" bestFit="1" customWidth="1"/>
    <col min="5" max="5" width="14.140625" style="37" bestFit="1" customWidth="1"/>
    <col min="6" max="8" width="8.8515625" style="37" customWidth="1"/>
    <col min="9" max="9" width="9.140625" style="37" bestFit="1" customWidth="1"/>
    <col min="10" max="12" width="11.00390625" style="37" bestFit="1" customWidth="1"/>
    <col min="13" max="13" width="10.140625" style="37" bestFit="1" customWidth="1"/>
    <col min="14" max="14" width="11.00390625" style="37" bestFit="1" customWidth="1"/>
    <col min="15" max="15" width="16.00390625" style="37" bestFit="1" customWidth="1"/>
    <col min="16" max="16" width="6.140625" style="37" bestFit="1" customWidth="1"/>
    <col min="17" max="17" width="13.57421875" style="37" bestFit="1" customWidth="1"/>
    <col min="18" max="18" width="13.421875" style="37" bestFit="1" customWidth="1"/>
    <col min="19" max="19" width="6.140625" style="37" bestFit="1" customWidth="1"/>
    <col min="20" max="20" width="17.8515625" style="37" bestFit="1" customWidth="1"/>
    <col min="21" max="21" width="11.00390625" style="37" bestFit="1" customWidth="1"/>
    <col min="22" max="22" width="17.421875" style="37" bestFit="1" customWidth="1"/>
    <col min="23" max="23" width="12.00390625" style="37" bestFit="1" customWidth="1"/>
    <col min="24" max="16384" width="9.140625" style="15" customWidth="1"/>
  </cols>
  <sheetData>
    <row r="1" spans="1:23" s="4" customFormat="1" ht="12" thickBot="1">
      <c r="A1" s="1"/>
      <c r="B1" s="2"/>
      <c r="C1" s="2"/>
      <c r="D1" s="2"/>
      <c r="E1" s="3" t="s">
        <v>0</v>
      </c>
      <c r="F1" s="3"/>
      <c r="G1" s="3"/>
      <c r="H1" s="3"/>
      <c r="I1" s="3" t="s">
        <v>1</v>
      </c>
      <c r="J1" s="3"/>
      <c r="K1" s="3"/>
      <c r="L1" s="3"/>
      <c r="M1" s="3" t="s">
        <v>2</v>
      </c>
      <c r="N1" s="3"/>
      <c r="O1" s="3" t="s">
        <v>3</v>
      </c>
      <c r="P1" s="3"/>
      <c r="Q1" s="3" t="s">
        <v>4</v>
      </c>
      <c r="R1" s="3" t="s">
        <v>5</v>
      </c>
      <c r="S1" s="3"/>
      <c r="T1" s="3" t="s">
        <v>6</v>
      </c>
      <c r="U1" s="3"/>
      <c r="V1" s="3" t="s">
        <v>7</v>
      </c>
      <c r="W1" s="3"/>
    </row>
    <row r="2" spans="1:23" s="4" customFormat="1" ht="21">
      <c r="A2" s="5" t="s">
        <v>8</v>
      </c>
      <c r="B2" s="6" t="s">
        <v>9</v>
      </c>
      <c r="C2" s="6" t="s">
        <v>10</v>
      </c>
      <c r="D2" s="6" t="s">
        <v>11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12</v>
      </c>
      <c r="J2" s="5" t="s">
        <v>13</v>
      </c>
      <c r="K2" s="5" t="s">
        <v>14</v>
      </c>
      <c r="L2" s="5" t="s">
        <v>15</v>
      </c>
      <c r="M2" s="5" t="s">
        <v>12</v>
      </c>
      <c r="N2" s="5" t="s">
        <v>13</v>
      </c>
      <c r="O2" s="5" t="s">
        <v>12</v>
      </c>
      <c r="P2" s="5" t="s">
        <v>16</v>
      </c>
      <c r="Q2" s="5" t="s">
        <v>12</v>
      </c>
      <c r="R2" s="5" t="s">
        <v>12</v>
      </c>
      <c r="S2" s="5" t="s">
        <v>16</v>
      </c>
      <c r="T2" s="5" t="s">
        <v>12</v>
      </c>
      <c r="U2" s="5" t="s">
        <v>13</v>
      </c>
      <c r="V2" s="5" t="s">
        <v>12</v>
      </c>
      <c r="W2" s="5" t="s">
        <v>16</v>
      </c>
    </row>
    <row r="3" spans="1:23" s="4" customFormat="1" ht="12" thickBot="1">
      <c r="A3" s="7"/>
      <c r="B3" s="8"/>
      <c r="C3" s="8"/>
      <c r="D3" s="8"/>
      <c r="E3" s="7" t="s">
        <v>17</v>
      </c>
      <c r="F3" s="7" t="s">
        <v>18</v>
      </c>
      <c r="G3" s="7" t="s">
        <v>18</v>
      </c>
      <c r="H3" s="7" t="s">
        <v>18</v>
      </c>
      <c r="I3" s="7" t="s">
        <v>17</v>
      </c>
      <c r="J3" s="7" t="s">
        <v>18</v>
      </c>
      <c r="K3" s="7" t="s">
        <v>18</v>
      </c>
      <c r="L3" s="7" t="s">
        <v>18</v>
      </c>
      <c r="M3" s="7" t="s">
        <v>19</v>
      </c>
      <c r="N3" s="7" t="s">
        <v>18</v>
      </c>
      <c r="O3" s="7" t="s">
        <v>18</v>
      </c>
      <c r="P3" s="7" t="s">
        <v>18</v>
      </c>
      <c r="Q3" s="7" t="s">
        <v>20</v>
      </c>
      <c r="R3" s="7" t="s">
        <v>21</v>
      </c>
      <c r="S3" s="7" t="s">
        <v>21</v>
      </c>
      <c r="T3" s="7" t="s">
        <v>17</v>
      </c>
      <c r="U3" s="7" t="s">
        <v>18</v>
      </c>
      <c r="V3" s="7" t="s">
        <v>20</v>
      </c>
      <c r="W3" s="7" t="s">
        <v>20</v>
      </c>
    </row>
    <row r="4" spans="1:23" ht="11.25">
      <c r="A4" s="9"/>
      <c r="B4" s="10"/>
      <c r="C4" s="10"/>
      <c r="D4" s="11" t="s">
        <v>22</v>
      </c>
      <c r="E4" s="12">
        <v>126358.38</v>
      </c>
      <c r="F4" s="13">
        <v>8.56717683755106</v>
      </c>
      <c r="G4" s="13">
        <v>6.738545763807968</v>
      </c>
      <c r="H4" s="13">
        <v>7.767187106522444</v>
      </c>
      <c r="I4" s="14">
        <v>5515078</v>
      </c>
      <c r="J4" s="13">
        <v>6.991912390945254</v>
      </c>
      <c r="K4" s="13">
        <v>10.56728490497778</v>
      </c>
      <c r="L4" s="13">
        <v>10.460973146604701</v>
      </c>
      <c r="M4" s="14">
        <v>20297642</v>
      </c>
      <c r="N4" s="13">
        <v>4.22588544073581</v>
      </c>
      <c r="O4" s="13">
        <v>2.28649966509993</v>
      </c>
      <c r="P4" s="13">
        <v>2.2423541435913874</v>
      </c>
      <c r="Q4" s="13">
        <v>12.19828565594632</v>
      </c>
      <c r="R4" s="13">
        <v>6.221374384275766</v>
      </c>
      <c r="S4" s="13">
        <v>5.956899169177443</v>
      </c>
      <c r="T4" s="14">
        <v>4954856</v>
      </c>
      <c r="U4" s="13">
        <v>-9.016265103558974</v>
      </c>
      <c r="V4" s="13">
        <v>7.218618427640863</v>
      </c>
      <c r="W4" s="13">
        <v>7.119762697539465</v>
      </c>
    </row>
    <row r="5" spans="1:23" ht="12" thickBot="1">
      <c r="A5" s="16"/>
      <c r="B5" s="17"/>
      <c r="C5" s="17"/>
      <c r="D5" s="18" t="s">
        <v>23</v>
      </c>
      <c r="E5" s="16">
        <f aca="true" t="shared" si="0" ref="E5:W5">COUNT(E$6:E$1005)</f>
        <v>1000</v>
      </c>
      <c r="F5" s="16">
        <f t="shared" si="0"/>
        <v>983</v>
      </c>
      <c r="G5" s="16">
        <f t="shared" si="0"/>
        <v>924</v>
      </c>
      <c r="H5" s="16">
        <f t="shared" si="0"/>
        <v>835</v>
      </c>
      <c r="I5" s="16">
        <f t="shared" si="0"/>
        <v>983</v>
      </c>
      <c r="J5" s="16">
        <f t="shared" si="0"/>
        <v>958</v>
      </c>
      <c r="K5" s="16">
        <f t="shared" si="0"/>
        <v>937</v>
      </c>
      <c r="L5" s="16">
        <f t="shared" si="0"/>
        <v>906</v>
      </c>
      <c r="M5" s="16">
        <f t="shared" si="0"/>
        <v>994</v>
      </c>
      <c r="N5" s="16">
        <f t="shared" si="0"/>
        <v>982</v>
      </c>
      <c r="O5" s="16">
        <f t="shared" si="0"/>
        <v>974</v>
      </c>
      <c r="P5" s="16">
        <f t="shared" si="0"/>
        <v>960</v>
      </c>
      <c r="Q5" s="16">
        <f t="shared" si="0"/>
        <v>965</v>
      </c>
      <c r="R5" s="16">
        <f t="shared" si="0"/>
        <v>994</v>
      </c>
      <c r="S5" s="16">
        <f t="shared" si="0"/>
        <v>981</v>
      </c>
      <c r="T5" s="16">
        <f t="shared" si="0"/>
        <v>796</v>
      </c>
      <c r="U5" s="16">
        <f t="shared" si="0"/>
        <v>707</v>
      </c>
      <c r="V5" s="16">
        <f t="shared" si="0"/>
        <v>858</v>
      </c>
      <c r="W5" s="16">
        <f t="shared" si="0"/>
        <v>846</v>
      </c>
    </row>
    <row r="6" spans="1:23" s="24" customFormat="1" ht="15" customHeight="1">
      <c r="A6" s="19">
        <v>1</v>
      </c>
      <c r="B6" s="20" t="s">
        <v>24</v>
      </c>
      <c r="C6" s="20" t="s">
        <v>25</v>
      </c>
      <c r="D6" s="20" t="s">
        <v>26</v>
      </c>
      <c r="E6" s="21">
        <v>5281</v>
      </c>
      <c r="F6" s="22">
        <v>42.26831896551724</v>
      </c>
      <c r="G6" s="22">
        <v>2.2871314411683663</v>
      </c>
      <c r="H6" s="22">
        <v>-5.346896191966611</v>
      </c>
      <c r="I6" s="23">
        <v>51058</v>
      </c>
      <c r="J6" s="22">
        <v>24.165268354368806</v>
      </c>
      <c r="K6" s="22">
        <v>20.268491708344307</v>
      </c>
      <c r="L6" s="22">
        <v>16.824409744763734</v>
      </c>
      <c r="M6" s="23">
        <v>100534</v>
      </c>
      <c r="N6" s="22">
        <v>53.90055722246034</v>
      </c>
      <c r="O6" s="22">
        <v>10.343139175055818</v>
      </c>
      <c r="P6" s="22">
        <v>9.027017825441987</v>
      </c>
      <c r="Q6" s="22">
        <v>11.690626346507893</v>
      </c>
      <c r="R6" s="22">
        <v>52.529492509996615</v>
      </c>
      <c r="S6" s="22">
        <v>56.82444430837058</v>
      </c>
      <c r="T6" s="23">
        <v>70647</v>
      </c>
      <c r="U6" s="22">
        <v>-14.66413808931354</v>
      </c>
      <c r="V6" s="22">
        <v>1.3200673743585725</v>
      </c>
      <c r="W6" s="22">
        <v>1.9649327594173296</v>
      </c>
    </row>
    <row r="7" spans="1:23" s="30" customFormat="1" ht="15" customHeight="1">
      <c r="A7" s="25">
        <v>2</v>
      </c>
      <c r="B7" s="26" t="s">
        <v>27</v>
      </c>
      <c r="C7" s="26" t="s">
        <v>28</v>
      </c>
      <c r="D7" s="26" t="s">
        <v>29</v>
      </c>
      <c r="E7" s="27">
        <v>4923</v>
      </c>
      <c r="F7" s="28">
        <v>16.108490566037737</v>
      </c>
      <c r="G7" s="28">
        <v>4.049079754601226</v>
      </c>
      <c r="H7" s="28">
        <v>-2.137367915465893</v>
      </c>
      <c r="I7" s="29">
        <v>108897</v>
      </c>
      <c r="J7" s="28">
        <v>3.253181119981785</v>
      </c>
      <c r="K7" s="28">
        <v>10.704538774824712</v>
      </c>
      <c r="L7" s="28">
        <v>7.08721603363196</v>
      </c>
      <c r="M7" s="29">
        <v>307589</v>
      </c>
      <c r="N7" s="28">
        <v>-0.27558123324222805</v>
      </c>
      <c r="O7" s="28">
        <v>4.520785696575663</v>
      </c>
      <c r="P7" s="28">
        <v>4.02025297252195</v>
      </c>
      <c r="Q7" s="28">
        <v>6.270145183062895</v>
      </c>
      <c r="R7" s="28">
        <v>16.005123720289088</v>
      </c>
      <c r="S7" s="28">
        <v>13.746640340553562</v>
      </c>
      <c r="T7" s="29">
        <v>71064</v>
      </c>
      <c r="U7" s="28">
        <v>45.96693026599568</v>
      </c>
      <c r="V7" s="28">
        <v>8.876277583404502</v>
      </c>
      <c r="W7" s="28">
        <v>7.997838165854398</v>
      </c>
    </row>
    <row r="8" spans="1:23" s="30" customFormat="1" ht="15" customHeight="1">
      <c r="A8" s="25">
        <v>3</v>
      </c>
      <c r="B8" s="26" t="s">
        <v>30</v>
      </c>
      <c r="C8" s="26" t="s">
        <v>28</v>
      </c>
      <c r="D8" s="26" t="s">
        <v>29</v>
      </c>
      <c r="E8" s="27">
        <v>4888</v>
      </c>
      <c r="F8" s="28">
        <v>-6.610622850592285</v>
      </c>
      <c r="G8" s="28">
        <v>-5.557560447491882</v>
      </c>
      <c r="H8" s="28">
        <v>-2.0501944149876272</v>
      </c>
      <c r="I8" s="29">
        <v>129436</v>
      </c>
      <c r="J8" s="28">
        <v>-15.29556505179669</v>
      </c>
      <c r="K8" s="28">
        <v>1.3389482061144653</v>
      </c>
      <c r="L8" s="28">
        <v>6.146037913824531</v>
      </c>
      <c r="M8" s="29">
        <v>357000</v>
      </c>
      <c r="N8" s="28">
        <v>-2.3931451006553583</v>
      </c>
      <c r="O8" s="28">
        <v>3.7763836954170396</v>
      </c>
      <c r="P8" s="28">
        <v>3.425190924618314</v>
      </c>
      <c r="Q8" s="28">
        <v>6.844309156648845</v>
      </c>
      <c r="R8" s="28">
        <v>13.69187675070028</v>
      </c>
      <c r="S8" s="28">
        <v>14.31020388076106</v>
      </c>
      <c r="T8" s="29">
        <v>45749</v>
      </c>
      <c r="U8" s="28">
        <v>-24.01886698443806</v>
      </c>
      <c r="V8" s="28">
        <v>15.963101455545598</v>
      </c>
      <c r="W8" s="28">
        <v>20.06491764228547</v>
      </c>
    </row>
    <row r="9" spans="1:23" s="30" customFormat="1" ht="15" customHeight="1">
      <c r="A9" s="25">
        <v>4</v>
      </c>
      <c r="B9" s="26" t="s">
        <v>31</v>
      </c>
      <c r="C9" s="26" t="s">
        <v>32</v>
      </c>
      <c r="D9" s="26" t="s">
        <v>33</v>
      </c>
      <c r="E9" s="27">
        <v>4563</v>
      </c>
      <c r="F9" s="28">
        <v>3.610354223433232</v>
      </c>
      <c r="G9" s="28">
        <v>8.902077151335309</v>
      </c>
      <c r="H9" s="28">
        <v>69.27584763499372</v>
      </c>
      <c r="I9" s="29">
        <v>28052</v>
      </c>
      <c r="J9" s="28">
        <v>-1.1313572762837953</v>
      </c>
      <c r="K9" s="28">
        <v>3.888543077880713</v>
      </c>
      <c r="L9" s="28">
        <v>83.65274695716496</v>
      </c>
      <c r="M9" s="29">
        <v>99495</v>
      </c>
      <c r="N9" s="28">
        <v>-0.7917119524573968</v>
      </c>
      <c r="O9" s="28">
        <v>16.266219877370595</v>
      </c>
      <c r="P9" s="28">
        <v>15.521798893314065</v>
      </c>
      <c r="Q9" s="28">
        <v>22.98588335947526</v>
      </c>
      <c r="R9" s="28">
        <v>45.86160108548168</v>
      </c>
      <c r="S9" s="28">
        <v>43.91309116652873</v>
      </c>
      <c r="T9" s="29">
        <v>65387</v>
      </c>
      <c r="U9" s="28">
        <v>-13.530990888533301</v>
      </c>
      <c r="V9" s="28">
        <v>4.7590189647796945</v>
      </c>
      <c r="W9" s="28">
        <v>4.440841645226095</v>
      </c>
    </row>
    <row r="10" spans="1:23" s="30" customFormat="1" ht="15" customHeight="1">
      <c r="A10" s="25">
        <v>5</v>
      </c>
      <c r="B10" s="26" t="s">
        <v>34</v>
      </c>
      <c r="C10" s="26" t="s">
        <v>32</v>
      </c>
      <c r="D10" s="26" t="s">
        <v>35</v>
      </c>
      <c r="E10" s="27">
        <v>4419.43</v>
      </c>
      <c r="F10" s="28">
        <v>-6.103626524684969</v>
      </c>
      <c r="G10" s="28">
        <v>10.236178056332367</v>
      </c>
      <c r="H10" s="28">
        <v>7.988770296929526</v>
      </c>
      <c r="I10" s="29">
        <v>30928</v>
      </c>
      <c r="J10" s="28">
        <v>-2.1915815439106923</v>
      </c>
      <c r="K10" s="28">
        <v>7.226178365547642</v>
      </c>
      <c r="L10" s="28">
        <v>8.375289405020037</v>
      </c>
      <c r="M10" s="29">
        <v>103401</v>
      </c>
      <c r="N10" s="28">
        <v>1.5706960570519346</v>
      </c>
      <c r="O10" s="28">
        <v>14.289414123124677</v>
      </c>
      <c r="P10" s="28">
        <v>14.884760127763194</v>
      </c>
      <c r="Q10" s="28">
        <v>33.50362131401966</v>
      </c>
      <c r="R10" s="28">
        <v>42.740689161613524</v>
      </c>
      <c r="S10" s="28">
        <v>46.23396396927369</v>
      </c>
      <c r="T10" s="29">
        <v>89901</v>
      </c>
      <c r="U10" s="28">
        <v>-9.702594389369334</v>
      </c>
      <c r="V10" s="28">
        <v>6.9677961717537515</v>
      </c>
      <c r="W10" s="28">
        <v>6.394484677903925</v>
      </c>
    </row>
    <row r="11" spans="1:23" s="30" customFormat="1" ht="15" customHeight="1">
      <c r="A11" s="25">
        <v>6</v>
      </c>
      <c r="B11" s="26" t="s">
        <v>36</v>
      </c>
      <c r="C11" s="26" t="s">
        <v>28</v>
      </c>
      <c r="D11" s="26" t="s">
        <v>29</v>
      </c>
      <c r="E11" s="27">
        <v>3560</v>
      </c>
      <c r="F11" s="28">
        <v>4.7675103001765695</v>
      </c>
      <c r="G11" s="28">
        <v>15.93312862504266</v>
      </c>
      <c r="H11" s="28">
        <v>12.600845178640041</v>
      </c>
      <c r="I11" s="29">
        <v>46320</v>
      </c>
      <c r="J11" s="28">
        <v>6.034245948173234</v>
      </c>
      <c r="K11" s="28">
        <v>3.9699162223914675</v>
      </c>
      <c r="L11" s="28">
        <v>5.050505050505061</v>
      </c>
      <c r="M11" s="29">
        <v>267562</v>
      </c>
      <c r="N11" s="28">
        <v>3.805178581127744</v>
      </c>
      <c r="O11" s="28">
        <v>7.68566493955095</v>
      </c>
      <c r="P11" s="28">
        <v>7.778591704056405</v>
      </c>
      <c r="Q11" s="28">
        <v>6.938687392055268</v>
      </c>
      <c r="R11" s="28">
        <v>13.30532736337746</v>
      </c>
      <c r="S11" s="28">
        <v>13.183112580212141</v>
      </c>
      <c r="T11" s="29"/>
      <c r="U11" s="28"/>
      <c r="V11" s="28">
        <v>5.682210708117444</v>
      </c>
      <c r="W11" s="28">
        <v>6.107499313249702</v>
      </c>
    </row>
    <row r="12" spans="1:23" s="30" customFormat="1" ht="15" customHeight="1">
      <c r="A12" s="25">
        <v>7</v>
      </c>
      <c r="B12" s="26" t="s">
        <v>37</v>
      </c>
      <c r="C12" s="26" t="s">
        <v>32</v>
      </c>
      <c r="D12" s="26" t="s">
        <v>35</v>
      </c>
      <c r="E12" s="27">
        <v>3448.55</v>
      </c>
      <c r="F12" s="28">
        <v>29.781348788198116</v>
      </c>
      <c r="G12" s="28">
        <v>14.974557790162347</v>
      </c>
      <c r="H12" s="28">
        <v>-4.168912699136696</v>
      </c>
      <c r="I12" s="29">
        <v>20217</v>
      </c>
      <c r="J12" s="28">
        <v>11.646785950960892</v>
      </c>
      <c r="K12" s="28">
        <v>10.542701910750264</v>
      </c>
      <c r="L12" s="28">
        <v>11.777550324121467</v>
      </c>
      <c r="M12" s="29">
        <v>67900</v>
      </c>
      <c r="N12" s="28">
        <v>1.9519519519519468</v>
      </c>
      <c r="O12" s="28">
        <v>17.05767423455508</v>
      </c>
      <c r="P12" s="28">
        <v>14.674177159266621</v>
      </c>
      <c r="Q12" s="28">
        <v>27.382895582925258</v>
      </c>
      <c r="R12" s="28">
        <v>50.78865979381444</v>
      </c>
      <c r="S12" s="28">
        <v>39.8978978978979</v>
      </c>
      <c r="T12" s="29">
        <v>51319</v>
      </c>
      <c r="U12" s="28">
        <v>4.432144238008995</v>
      </c>
      <c r="V12" s="28">
        <v>3.9570658356828408</v>
      </c>
      <c r="W12" s="28">
        <v>3.004197039982328</v>
      </c>
    </row>
    <row r="13" spans="1:23" s="30" customFormat="1" ht="15" customHeight="1">
      <c r="A13" s="25">
        <v>8</v>
      </c>
      <c r="B13" s="26" t="s">
        <v>38</v>
      </c>
      <c r="C13" s="26" t="s">
        <v>25</v>
      </c>
      <c r="D13" s="26" t="s">
        <v>33</v>
      </c>
      <c r="E13" s="27">
        <v>3368</v>
      </c>
      <c r="F13" s="28">
        <v>69.41649899396378</v>
      </c>
      <c r="G13" s="28">
        <v>10.9375</v>
      </c>
      <c r="H13" s="28">
        <v>34.1317365269461</v>
      </c>
      <c r="I13" s="29">
        <v>18005</v>
      </c>
      <c r="J13" s="28">
        <v>25.199916556567704</v>
      </c>
      <c r="K13" s="28">
        <v>9.486105824133983</v>
      </c>
      <c r="L13" s="28">
        <v>2.497073741708933</v>
      </c>
      <c r="M13" s="29">
        <v>76410</v>
      </c>
      <c r="N13" s="28">
        <v>-14.501510574018129</v>
      </c>
      <c r="O13" s="28">
        <v>18.705915023604554</v>
      </c>
      <c r="P13" s="28">
        <v>13.823795285446074</v>
      </c>
      <c r="Q13" s="28">
        <v>-24.443210219383506</v>
      </c>
      <c r="R13" s="28">
        <v>44.07800026174585</v>
      </c>
      <c r="S13" s="28">
        <v>22.244601096564843</v>
      </c>
      <c r="T13" s="29">
        <v>9859</v>
      </c>
      <c r="U13" s="28">
        <v>-43.46255304507398</v>
      </c>
      <c r="V13" s="28">
        <v>1.966120522077201</v>
      </c>
      <c r="W13" s="28">
        <v>1.9609206592031154</v>
      </c>
    </row>
    <row r="14" spans="1:23" s="30" customFormat="1" ht="15" customHeight="1">
      <c r="A14" s="25">
        <v>9</v>
      </c>
      <c r="B14" s="26" t="s">
        <v>39</v>
      </c>
      <c r="C14" s="26" t="s">
        <v>40</v>
      </c>
      <c r="D14" s="26" t="s">
        <v>29</v>
      </c>
      <c r="E14" s="27">
        <v>3366</v>
      </c>
      <c r="F14" s="28">
        <v>1.661129568106312</v>
      </c>
      <c r="G14" s="28">
        <v>-35.77109602327837</v>
      </c>
      <c r="H14" s="28">
        <v>1.8171044835078032</v>
      </c>
      <c r="I14" s="29">
        <v>90348</v>
      </c>
      <c r="J14" s="28">
        <v>0.4625717208557534</v>
      </c>
      <c r="K14" s="28">
        <v>19.202067731460005</v>
      </c>
      <c r="L14" s="28">
        <v>0.36984314925432304</v>
      </c>
      <c r="M14" s="29">
        <v>398200</v>
      </c>
      <c r="N14" s="28">
        <v>8.059701492537318</v>
      </c>
      <c r="O14" s="28">
        <v>3.725594368442024</v>
      </c>
      <c r="P14" s="28">
        <v>3.6816705955610907</v>
      </c>
      <c r="Q14" s="28">
        <v>6.517023066365608</v>
      </c>
      <c r="R14" s="28">
        <v>8.45303867403315</v>
      </c>
      <c r="S14" s="28">
        <v>8.985074626865671</v>
      </c>
      <c r="T14" s="29">
        <v>74367</v>
      </c>
      <c r="U14" s="28">
        <v>-3.369282744282742</v>
      </c>
      <c r="V14" s="28">
        <v>3.2839686545357947</v>
      </c>
      <c r="W14" s="28">
        <v>4.569007694702664</v>
      </c>
    </row>
    <row r="15" spans="1:23" s="30" customFormat="1" ht="15" customHeight="1">
      <c r="A15" s="25">
        <v>10</v>
      </c>
      <c r="B15" s="26" t="s">
        <v>41</v>
      </c>
      <c r="C15" s="26" t="s">
        <v>28</v>
      </c>
      <c r="D15" s="26" t="s">
        <v>29</v>
      </c>
      <c r="E15" s="27">
        <v>3144</v>
      </c>
      <c r="F15" s="28">
        <v>-1.995012468827928</v>
      </c>
      <c r="G15" s="28">
        <v>2.985553772070615</v>
      </c>
      <c r="H15" s="28">
        <v>10.539389638041175</v>
      </c>
      <c r="I15" s="29">
        <v>56018</v>
      </c>
      <c r="J15" s="28">
        <v>14.324782138410995</v>
      </c>
      <c r="K15" s="28">
        <v>5.021862139917688</v>
      </c>
      <c r="L15" s="28">
        <v>5.235141536032484</v>
      </c>
      <c r="M15" s="29">
        <v>97922</v>
      </c>
      <c r="N15" s="28">
        <v>0.7365800464991912</v>
      </c>
      <c r="O15" s="28">
        <v>5.612481702309972</v>
      </c>
      <c r="P15" s="28">
        <v>6.547072389232433</v>
      </c>
      <c r="Q15" s="28">
        <v>7.05487521867971</v>
      </c>
      <c r="R15" s="28">
        <v>32.107187353199485</v>
      </c>
      <c r="S15" s="28">
        <v>33.00207806102504</v>
      </c>
      <c r="T15" s="29">
        <v>19448</v>
      </c>
      <c r="U15" s="28">
        <v>-26.887218045112782</v>
      </c>
      <c r="V15" s="28">
        <v>24.495697811417756</v>
      </c>
      <c r="W15" s="28">
        <v>22.812710463478847</v>
      </c>
    </row>
    <row r="16" spans="1:23" s="30" customFormat="1" ht="15" customHeight="1">
      <c r="A16" s="25">
        <v>11</v>
      </c>
      <c r="B16" s="26" t="s">
        <v>42</v>
      </c>
      <c r="C16" s="26" t="s">
        <v>25</v>
      </c>
      <c r="D16" s="26" t="s">
        <v>43</v>
      </c>
      <c r="E16" s="27">
        <v>2911.03</v>
      </c>
      <c r="F16" s="28">
        <v>2.4314462354808386</v>
      </c>
      <c r="G16" s="28">
        <v>4.787838116869714</v>
      </c>
      <c r="H16" s="28">
        <v>4.318793753365635</v>
      </c>
      <c r="I16" s="29">
        <v>19872</v>
      </c>
      <c r="J16" s="28">
        <v>5.623471882640585</v>
      </c>
      <c r="K16" s="28">
        <v>17.104444167807785</v>
      </c>
      <c r="L16" s="28">
        <v>15.036517256193616</v>
      </c>
      <c r="M16" s="29">
        <v>73345</v>
      </c>
      <c r="N16" s="28">
        <v>13.73786558322736</v>
      </c>
      <c r="O16" s="28">
        <v>14.648902979066023</v>
      </c>
      <c r="P16" s="28">
        <v>15.105400233868396</v>
      </c>
      <c r="Q16" s="28">
        <v>16.183574879227052</v>
      </c>
      <c r="R16" s="28">
        <v>39.689549389869796</v>
      </c>
      <c r="S16" s="28">
        <v>44.07049592159539</v>
      </c>
      <c r="T16" s="29">
        <v>23558</v>
      </c>
      <c r="U16" s="28">
        <v>-42.06526817991786</v>
      </c>
      <c r="V16" s="28">
        <v>2.2997181964573272</v>
      </c>
      <c r="W16" s="28">
        <v>2.1526522802168597</v>
      </c>
    </row>
    <row r="17" spans="1:23" s="30" customFormat="1" ht="15" customHeight="1">
      <c r="A17" s="25">
        <v>12</v>
      </c>
      <c r="B17" s="26" t="s">
        <v>44</v>
      </c>
      <c r="C17" s="26" t="s">
        <v>45</v>
      </c>
      <c r="D17" s="26" t="s">
        <v>46</v>
      </c>
      <c r="E17" s="27">
        <v>2701</v>
      </c>
      <c r="F17" s="28">
        <v>-5.855698849773439</v>
      </c>
      <c r="G17" s="28">
        <v>21.20828052386987</v>
      </c>
      <c r="H17" s="28">
        <v>3.1372549019607954</v>
      </c>
      <c r="I17" s="29">
        <v>39123</v>
      </c>
      <c r="J17" s="28">
        <v>-0.788659532383218</v>
      </c>
      <c r="K17" s="28">
        <v>15.28386832719406</v>
      </c>
      <c r="L17" s="28">
        <v>7.698120336261449</v>
      </c>
      <c r="M17" s="29">
        <v>116493</v>
      </c>
      <c r="N17" s="28">
        <v>-0.2671118530884753</v>
      </c>
      <c r="O17" s="28">
        <v>6.90386729034072</v>
      </c>
      <c r="P17" s="28">
        <v>7.275447583303748</v>
      </c>
      <c r="Q17" s="28">
        <v>-0.3195051504230248</v>
      </c>
      <c r="R17" s="28">
        <v>23.18594250298301</v>
      </c>
      <c r="S17" s="28">
        <v>24.56230469586062</v>
      </c>
      <c r="T17" s="29">
        <v>12459</v>
      </c>
      <c r="U17" s="28">
        <v>-23.39051835454713</v>
      </c>
      <c r="V17" s="28">
        <v>4.616210413311863</v>
      </c>
      <c r="W17" s="28">
        <v>5.779276766242329</v>
      </c>
    </row>
    <row r="18" spans="1:23" s="30" customFormat="1" ht="15" customHeight="1">
      <c r="A18" s="25">
        <v>13</v>
      </c>
      <c r="B18" s="26" t="s">
        <v>47</v>
      </c>
      <c r="C18" s="26" t="s">
        <v>48</v>
      </c>
      <c r="D18" s="26" t="s">
        <v>29</v>
      </c>
      <c r="E18" s="27">
        <v>2645</v>
      </c>
      <c r="F18" s="28">
        <v>7.651607651607661</v>
      </c>
      <c r="G18" s="28">
        <v>30.27571580063626</v>
      </c>
      <c r="H18" s="28">
        <v>-21.54742096505824</v>
      </c>
      <c r="I18" s="29">
        <v>32631</v>
      </c>
      <c r="J18" s="28">
        <v>2.6099808182132644</v>
      </c>
      <c r="K18" s="28">
        <v>16.134097797903802</v>
      </c>
      <c r="L18" s="28">
        <v>-7.981047113381279</v>
      </c>
      <c r="M18" s="29">
        <v>105622</v>
      </c>
      <c r="N18" s="28">
        <v>9.346336211358874</v>
      </c>
      <c r="O18" s="28">
        <v>8.105788973675338</v>
      </c>
      <c r="P18" s="28">
        <v>7.7261721329517945</v>
      </c>
      <c r="Q18" s="28">
        <v>9.432748000367749</v>
      </c>
      <c r="R18" s="28">
        <v>25.042131374145537</v>
      </c>
      <c r="S18" s="28">
        <v>25.43636250698801</v>
      </c>
      <c r="T18" s="29">
        <v>42752</v>
      </c>
      <c r="U18" s="28">
        <v>5.235692307692297</v>
      </c>
      <c r="V18" s="28">
        <v>4.842021390702094</v>
      </c>
      <c r="W18" s="28">
        <v>5.018710103455866</v>
      </c>
    </row>
    <row r="19" spans="1:23" s="30" customFormat="1" ht="15" customHeight="1">
      <c r="A19" s="25">
        <v>14</v>
      </c>
      <c r="B19" s="26" t="s">
        <v>49</v>
      </c>
      <c r="C19" s="26" t="s">
        <v>28</v>
      </c>
      <c r="D19" s="26" t="s">
        <v>33</v>
      </c>
      <c r="E19" s="27">
        <v>2462</v>
      </c>
      <c r="F19" s="28">
        <v>2.5833333333333375</v>
      </c>
      <c r="G19" s="28">
        <v>6.0070671378091856</v>
      </c>
      <c r="H19" s="28">
        <v>15.45130035696074</v>
      </c>
      <c r="I19" s="29">
        <v>39561</v>
      </c>
      <c r="J19" s="28">
        <v>-2.4221197247367043</v>
      </c>
      <c r="K19" s="28">
        <v>0.32416114025537457</v>
      </c>
      <c r="L19" s="28">
        <v>0.2978258711406667</v>
      </c>
      <c r="M19" s="29">
        <v>133854</v>
      </c>
      <c r="N19" s="28">
        <v>-0.28457343782591904</v>
      </c>
      <c r="O19" s="28">
        <v>6.223300725461945</v>
      </c>
      <c r="P19" s="28">
        <v>5.919640875120242</v>
      </c>
      <c r="Q19" s="28">
        <v>7.3051742878087005</v>
      </c>
      <c r="R19" s="28">
        <v>18.39317465298011</v>
      </c>
      <c r="S19" s="28">
        <v>17.878959444560326</v>
      </c>
      <c r="T19" s="29">
        <v>17136</v>
      </c>
      <c r="U19" s="28">
        <v>-35.88026192703461</v>
      </c>
      <c r="V19" s="28">
        <v>8.28593817143146</v>
      </c>
      <c r="W19" s="28">
        <v>8.822731420960462</v>
      </c>
    </row>
    <row r="20" spans="1:23" s="30" customFormat="1" ht="15" customHeight="1">
      <c r="A20" s="25">
        <v>15</v>
      </c>
      <c r="B20" s="26" t="s">
        <v>50</v>
      </c>
      <c r="C20" s="26" t="s">
        <v>28</v>
      </c>
      <c r="D20" s="26" t="s">
        <v>33</v>
      </c>
      <c r="E20" s="27">
        <v>2074</v>
      </c>
      <c r="F20" s="28">
        <v>-4.64367816091954</v>
      </c>
      <c r="G20" s="28">
        <v>1.115760111576014</v>
      </c>
      <c r="H20" s="28">
        <v>-1.465872652313327</v>
      </c>
      <c r="I20" s="29">
        <v>60613</v>
      </c>
      <c r="J20" s="28">
        <v>7.101459518676889</v>
      </c>
      <c r="K20" s="28">
        <v>0.5811576945634167</v>
      </c>
      <c r="L20" s="28">
        <v>0.2887443186881722</v>
      </c>
      <c r="M20" s="29">
        <v>207850</v>
      </c>
      <c r="N20" s="28">
        <v>-1.841794569067301</v>
      </c>
      <c r="O20" s="28">
        <v>3.4217082144094504</v>
      </c>
      <c r="P20" s="28">
        <v>3.8431635862458915</v>
      </c>
      <c r="Q20" s="28">
        <v>1.7702473066833848</v>
      </c>
      <c r="R20" s="28">
        <v>9.978349771469809</v>
      </c>
      <c r="S20" s="28">
        <v>10.271546635183</v>
      </c>
      <c r="T20" s="29">
        <v>8167</v>
      </c>
      <c r="U20" s="28">
        <v>-39.11584911286715</v>
      </c>
      <c r="V20" s="28">
        <v>3.2798244600993183</v>
      </c>
      <c r="W20" s="28">
        <v>4.673640315227763</v>
      </c>
    </row>
    <row r="21" spans="1:23" s="30" customFormat="1" ht="15" customHeight="1">
      <c r="A21" s="25">
        <v>16</v>
      </c>
      <c r="B21" s="26" t="s">
        <v>51</v>
      </c>
      <c r="C21" s="26" t="s">
        <v>45</v>
      </c>
      <c r="D21" s="26" t="s">
        <v>52</v>
      </c>
      <c r="E21" s="27">
        <v>1955</v>
      </c>
      <c r="F21" s="28">
        <v>4.601391118245046</v>
      </c>
      <c r="G21" s="28">
        <v>7.0446735395188975</v>
      </c>
      <c r="H21" s="28">
        <v>28.38235294117648</v>
      </c>
      <c r="I21" s="29">
        <v>11916</v>
      </c>
      <c r="J21" s="28">
        <v>2.512044046799722</v>
      </c>
      <c r="K21" s="28">
        <v>4.101737417159224</v>
      </c>
      <c r="L21" s="28">
        <v>20.778799351000533</v>
      </c>
      <c r="M21" s="29">
        <v>58700</v>
      </c>
      <c r="N21" s="28">
        <v>3.6132243658764773</v>
      </c>
      <c r="O21" s="28">
        <v>16.406512252433703</v>
      </c>
      <c r="P21" s="28">
        <v>16.078802477632482</v>
      </c>
      <c r="Q21" s="28">
        <v>8.475998657267539</v>
      </c>
      <c r="R21" s="28">
        <v>33.30494037478705</v>
      </c>
      <c r="S21" s="28">
        <v>32.99030942756782</v>
      </c>
      <c r="T21" s="29">
        <v>8559</v>
      </c>
      <c r="U21" s="28">
        <v>2.527551509343562</v>
      </c>
      <c r="V21" s="28">
        <v>5.287009063444108</v>
      </c>
      <c r="W21" s="28">
        <v>4.869236063317275</v>
      </c>
    </row>
    <row r="22" spans="1:23" s="30" customFormat="1" ht="15" customHeight="1">
      <c r="A22" s="25">
        <v>17</v>
      </c>
      <c r="B22" s="26" t="s">
        <v>53</v>
      </c>
      <c r="C22" s="26" t="s">
        <v>28</v>
      </c>
      <c r="D22" s="26" t="s">
        <v>52</v>
      </c>
      <c r="E22" s="27">
        <v>1741</v>
      </c>
      <c r="F22" s="28">
        <v>8.948685857321648</v>
      </c>
      <c r="G22" s="28">
        <v>2.5673940949935803</v>
      </c>
      <c r="H22" s="28"/>
      <c r="I22" s="29">
        <v>58529</v>
      </c>
      <c r="J22" s="28">
        <v>14.90919799744772</v>
      </c>
      <c r="K22" s="28">
        <v>11.168099873412185</v>
      </c>
      <c r="L22" s="28"/>
      <c r="M22" s="29">
        <v>179601</v>
      </c>
      <c r="N22" s="28">
        <v>3.3817620851225527</v>
      </c>
      <c r="O22" s="28">
        <v>2.9745937911120985</v>
      </c>
      <c r="P22" s="28">
        <v>3.1373318935898697</v>
      </c>
      <c r="Q22" s="28">
        <v>5.156418185856584</v>
      </c>
      <c r="R22" s="28">
        <v>9.693709945935714</v>
      </c>
      <c r="S22" s="28">
        <v>9.198392871533335</v>
      </c>
      <c r="T22" s="29">
        <v>14374</v>
      </c>
      <c r="U22" s="28">
        <v>-35.55704998879175</v>
      </c>
      <c r="V22" s="28">
        <v>5.000939705103453</v>
      </c>
      <c r="W22" s="28">
        <v>6.490625306763523</v>
      </c>
    </row>
    <row r="23" spans="1:23" s="30" customFormat="1" ht="15" customHeight="1">
      <c r="A23" s="25">
        <v>18</v>
      </c>
      <c r="B23" s="26" t="s">
        <v>54</v>
      </c>
      <c r="C23" s="26" t="s">
        <v>32</v>
      </c>
      <c r="D23" s="26" t="s">
        <v>29</v>
      </c>
      <c r="E23" s="27">
        <v>1730</v>
      </c>
      <c r="F23" s="28">
        <v>9.911054637865302</v>
      </c>
      <c r="G23" s="28">
        <v>15.735294117647069</v>
      </c>
      <c r="H23" s="28">
        <v>10.389610389610393</v>
      </c>
      <c r="I23" s="29">
        <v>10952</v>
      </c>
      <c r="J23" s="28">
        <v>3.574806128239083</v>
      </c>
      <c r="K23" s="28">
        <v>10.896696381751436</v>
      </c>
      <c r="L23" s="28">
        <v>16.893465734951583</v>
      </c>
      <c r="M23" s="29">
        <v>39800</v>
      </c>
      <c r="N23" s="28">
        <v>3.570313313209117</v>
      </c>
      <c r="O23" s="28">
        <v>15.796201607012417</v>
      </c>
      <c r="P23" s="28">
        <v>14.885568375260071</v>
      </c>
      <c r="Q23" s="28">
        <v>19.174579985390796</v>
      </c>
      <c r="R23" s="28">
        <v>43.46733668341708</v>
      </c>
      <c r="S23" s="28">
        <v>40.95971687311335</v>
      </c>
      <c r="T23" s="29"/>
      <c r="U23" s="28"/>
      <c r="V23" s="28">
        <v>5.971512052593134</v>
      </c>
      <c r="W23" s="28">
        <v>5.636466805371667</v>
      </c>
    </row>
    <row r="24" spans="1:23" s="30" customFormat="1" ht="15" customHeight="1">
      <c r="A24" s="25">
        <v>19</v>
      </c>
      <c r="B24" s="26" t="s">
        <v>55</v>
      </c>
      <c r="C24" s="26" t="s">
        <v>56</v>
      </c>
      <c r="D24" s="26" t="s">
        <v>35</v>
      </c>
      <c r="E24" s="27">
        <v>1704.6</v>
      </c>
      <c r="F24" s="28">
        <v>11.88563327032135</v>
      </c>
      <c r="G24" s="28">
        <v>53.920449379173796</v>
      </c>
      <c r="H24" s="28">
        <v>39.27254819192343</v>
      </c>
      <c r="I24" s="29">
        <v>28188</v>
      </c>
      <c r="J24" s="28">
        <v>2.3752451514491124</v>
      </c>
      <c r="K24" s="28">
        <v>3.6359530261969253</v>
      </c>
      <c r="L24" s="28">
        <v>5.886572874735951</v>
      </c>
      <c r="M24" s="29">
        <v>108500</v>
      </c>
      <c r="N24" s="28">
        <v>3.136882129277563</v>
      </c>
      <c r="O24" s="28">
        <v>6.047254150702426</v>
      </c>
      <c r="P24" s="28">
        <v>5.5332316408803655</v>
      </c>
      <c r="Q24" s="28">
        <v>11.132396764580673</v>
      </c>
      <c r="R24" s="28">
        <v>15.710599078341012</v>
      </c>
      <c r="S24" s="28">
        <v>14.48212927756654</v>
      </c>
      <c r="T24" s="29">
        <v>18699</v>
      </c>
      <c r="U24" s="28">
        <v>-45.14974626734328</v>
      </c>
      <c r="V24" s="28">
        <v>12.189584220235561</v>
      </c>
      <c r="W24" s="28">
        <v>12.170407496186533</v>
      </c>
    </row>
    <row r="25" spans="1:23" s="30" customFormat="1" ht="15" customHeight="1">
      <c r="A25" s="25">
        <v>20</v>
      </c>
      <c r="B25" s="26" t="s">
        <v>57</v>
      </c>
      <c r="C25" s="26" t="s">
        <v>58</v>
      </c>
      <c r="D25" s="26" t="s">
        <v>46</v>
      </c>
      <c r="E25" s="27">
        <v>1604</v>
      </c>
      <c r="F25" s="28">
        <v>-7.6</v>
      </c>
      <c r="G25" s="28">
        <v>-33.9</v>
      </c>
      <c r="H25" s="28">
        <v>37.2</v>
      </c>
      <c r="I25" s="29">
        <v>27037</v>
      </c>
      <c r="J25" s="28">
        <v>-12.362646267543997</v>
      </c>
      <c r="K25" s="28">
        <v>1.500246751110379</v>
      </c>
      <c r="L25" s="28">
        <v>0.25066789801775347</v>
      </c>
      <c r="M25" s="29">
        <v>125656</v>
      </c>
      <c r="N25" s="28">
        <v>-21.96733527914053</v>
      </c>
      <c r="O25" s="28">
        <v>5.932610866590228</v>
      </c>
      <c r="P25" s="28">
        <v>6.31421996045509</v>
      </c>
      <c r="Q25" s="28">
        <v>8.281244220882494</v>
      </c>
      <c r="R25" s="28">
        <v>12.76500923155281</v>
      </c>
      <c r="S25" s="28">
        <v>12.09712475936161</v>
      </c>
      <c r="T25" s="29">
        <v>24327</v>
      </c>
      <c r="U25" s="28">
        <v>-20.627100394792652</v>
      </c>
      <c r="V25" s="28">
        <v>2.4337019639752935</v>
      </c>
      <c r="W25" s="28">
        <v>2.291659913779132</v>
      </c>
    </row>
    <row r="26" spans="1:23" s="30" customFormat="1" ht="15" customHeight="1">
      <c r="A26" s="25">
        <v>21</v>
      </c>
      <c r="B26" s="26" t="s">
        <v>59</v>
      </c>
      <c r="C26" s="26" t="s">
        <v>60</v>
      </c>
      <c r="D26" s="26" t="s">
        <v>29</v>
      </c>
      <c r="E26" s="27">
        <v>1458</v>
      </c>
      <c r="F26" s="28">
        <v>12.316272763689028</v>
      </c>
      <c r="G26" s="28">
        <v>19.243452780099734</v>
      </c>
      <c r="H26" s="28">
        <v>6.726338699241197</v>
      </c>
      <c r="I26" s="29">
        <v>10256</v>
      </c>
      <c r="J26" s="28">
        <v>9.08317379281005</v>
      </c>
      <c r="K26" s="28">
        <v>10.455827067669166</v>
      </c>
      <c r="L26" s="28">
        <v>13.281873835507053</v>
      </c>
      <c r="M26" s="29">
        <v>42302</v>
      </c>
      <c r="N26" s="28">
        <v>11.166005308385675</v>
      </c>
      <c r="O26" s="28">
        <v>14.21606864274571</v>
      </c>
      <c r="P26" s="28">
        <v>13.80684960646671</v>
      </c>
      <c r="Q26" s="28">
        <v>26.209048361934478</v>
      </c>
      <c r="R26" s="28">
        <v>34.46645548673821</v>
      </c>
      <c r="S26" s="28">
        <v>34.11347331353638</v>
      </c>
      <c r="T26" s="29">
        <v>48767</v>
      </c>
      <c r="U26" s="28">
        <v>4.002985711239071</v>
      </c>
      <c r="V26" s="28">
        <v>3.3346333853354135</v>
      </c>
      <c r="W26" s="28">
        <v>3.318442884492661</v>
      </c>
    </row>
    <row r="27" spans="1:23" s="30" customFormat="1" ht="15" customHeight="1">
      <c r="A27" s="25">
        <v>22</v>
      </c>
      <c r="B27" s="26" t="s">
        <v>61</v>
      </c>
      <c r="C27" s="26" t="s">
        <v>48</v>
      </c>
      <c r="D27" s="26" t="s">
        <v>29</v>
      </c>
      <c r="E27" s="27">
        <v>1399.4</v>
      </c>
      <c r="F27" s="28">
        <v>7.53861523092294</v>
      </c>
      <c r="G27" s="28">
        <v>19.791954340421626</v>
      </c>
      <c r="H27" s="28">
        <v>19.649741160920797</v>
      </c>
      <c r="I27" s="29">
        <v>57951</v>
      </c>
      <c r="J27" s="28">
        <v>10.152062345561674</v>
      </c>
      <c r="K27" s="28">
        <v>23.078722657620766</v>
      </c>
      <c r="L27" s="28">
        <v>13.874310680128943</v>
      </c>
      <c r="M27" s="29">
        <v>96241</v>
      </c>
      <c r="N27" s="28">
        <v>7.590748007288917</v>
      </c>
      <c r="O27" s="28">
        <v>2.41479870925437</v>
      </c>
      <c r="P27" s="28">
        <v>2.473484128492682</v>
      </c>
      <c r="Q27" s="28">
        <v>12.784939000189816</v>
      </c>
      <c r="R27" s="28">
        <v>14.540580417909208</v>
      </c>
      <c r="S27" s="28">
        <v>14.547629428402141</v>
      </c>
      <c r="T27" s="29">
        <v>38768</v>
      </c>
      <c r="U27" s="28">
        <v>-8.866948754113778</v>
      </c>
      <c r="V27" s="28">
        <v>4.424427533605978</v>
      </c>
      <c r="W27" s="28">
        <v>7.732370271811442</v>
      </c>
    </row>
    <row r="28" spans="1:23" s="30" customFormat="1" ht="15" customHeight="1">
      <c r="A28" s="25">
        <v>23</v>
      </c>
      <c r="B28" s="26" t="s">
        <v>62</v>
      </c>
      <c r="C28" s="26" t="s">
        <v>63</v>
      </c>
      <c r="D28" s="26" t="s">
        <v>43</v>
      </c>
      <c r="E28" s="27">
        <v>1388</v>
      </c>
      <c r="F28" s="28">
        <v>16.369733808425902</v>
      </c>
      <c r="G28" s="28">
        <v>6.722320645657742</v>
      </c>
      <c r="H28" s="28">
        <v>38.70555383183367</v>
      </c>
      <c r="I28" s="29">
        <v>30203</v>
      </c>
      <c r="J28" s="28">
        <v>10.266145814318573</v>
      </c>
      <c r="K28" s="28">
        <v>7.5971245629885775</v>
      </c>
      <c r="L28" s="28">
        <v>13.967856023637903</v>
      </c>
      <c r="M28" s="29">
        <v>92260</v>
      </c>
      <c r="N28" s="28">
        <v>12.102065613608758</v>
      </c>
      <c r="O28" s="28">
        <v>4.595569976492402</v>
      </c>
      <c r="P28" s="28">
        <v>4.35453251067869</v>
      </c>
      <c r="Q28" s="28">
        <v>7.399927159553686</v>
      </c>
      <c r="R28" s="28">
        <v>15.04443962714069</v>
      </c>
      <c r="S28" s="28">
        <v>14.492709599027947</v>
      </c>
      <c r="T28" s="29">
        <v>18031</v>
      </c>
      <c r="U28" s="28">
        <v>-30.236787123732878</v>
      </c>
      <c r="V28" s="28">
        <v>4.433334436976459</v>
      </c>
      <c r="W28" s="28">
        <v>4.23861852433281</v>
      </c>
    </row>
    <row r="29" spans="1:23" s="30" customFormat="1" ht="15" customHeight="1">
      <c r="A29" s="25">
        <v>24</v>
      </c>
      <c r="B29" s="26" t="s">
        <v>64</v>
      </c>
      <c r="C29" s="26" t="s">
        <v>65</v>
      </c>
      <c r="D29" s="26" t="s">
        <v>29</v>
      </c>
      <c r="E29" s="27">
        <v>1169</v>
      </c>
      <c r="F29" s="28">
        <v>-1.0998307952622688</v>
      </c>
      <c r="G29" s="28">
        <v>-4.907481898632337</v>
      </c>
      <c r="H29" s="28">
        <v>8.558951965065509</v>
      </c>
      <c r="I29" s="29">
        <v>7682</v>
      </c>
      <c r="J29" s="28">
        <v>-3.1151469289948275</v>
      </c>
      <c r="K29" s="28">
        <v>17.310252996005325</v>
      </c>
      <c r="L29" s="28">
        <v>-6.059763724808898</v>
      </c>
      <c r="M29" s="29">
        <v>42549</v>
      </c>
      <c r="N29" s="28">
        <v>3.6112599230506914</v>
      </c>
      <c r="O29" s="28">
        <v>15.217391304347828</v>
      </c>
      <c r="P29" s="28">
        <v>14.907302307983352</v>
      </c>
      <c r="Q29" s="28">
        <v>-5.753709971361625</v>
      </c>
      <c r="R29" s="28">
        <v>27.474206209311617</v>
      </c>
      <c r="S29" s="28">
        <v>28.782934787902402</v>
      </c>
      <c r="T29" s="29">
        <v>4409</v>
      </c>
      <c r="U29" s="28">
        <v>-42.8589942975635</v>
      </c>
      <c r="V29" s="28">
        <v>18.61494402499349</v>
      </c>
      <c r="W29" s="28">
        <v>15.260436372808678</v>
      </c>
    </row>
    <row r="30" spans="1:23" s="30" customFormat="1" ht="15" customHeight="1">
      <c r="A30" s="25">
        <v>25</v>
      </c>
      <c r="B30" s="26" t="s">
        <v>66</v>
      </c>
      <c r="C30" s="26" t="s">
        <v>65</v>
      </c>
      <c r="D30" s="26" t="s">
        <v>46</v>
      </c>
      <c r="E30" s="27">
        <v>1166.16</v>
      </c>
      <c r="F30" s="28">
        <v>5.70320147927923</v>
      </c>
      <c r="G30" s="28">
        <v>3.7972301670931685</v>
      </c>
      <c r="H30" s="28">
        <v>7.320422464104692</v>
      </c>
      <c r="I30" s="29">
        <v>6816</v>
      </c>
      <c r="J30" s="28">
        <v>1.2929112795363462</v>
      </c>
      <c r="K30" s="28">
        <v>10.838412123208707</v>
      </c>
      <c r="L30" s="28">
        <v>1.3691768241776536</v>
      </c>
      <c r="M30" s="29">
        <v>52180</v>
      </c>
      <c r="N30" s="28">
        <v>0.7919644581804164</v>
      </c>
      <c r="O30" s="28">
        <v>17.109154929577468</v>
      </c>
      <c r="P30" s="28">
        <v>16.395303908455936</v>
      </c>
      <c r="Q30" s="28">
        <v>4.445422535211268</v>
      </c>
      <c r="R30" s="28">
        <v>22.348792640858566</v>
      </c>
      <c r="S30" s="28">
        <v>21.31041143519413</v>
      </c>
      <c r="T30" s="29">
        <v>7672</v>
      </c>
      <c r="U30" s="28">
        <v>-27.526922350273942</v>
      </c>
      <c r="V30" s="28">
        <v>11.443661971830986</v>
      </c>
      <c r="W30" s="28">
        <v>15.589240600386386</v>
      </c>
    </row>
    <row r="31" spans="1:23" s="30" customFormat="1" ht="15" customHeight="1">
      <c r="A31" s="25">
        <v>26</v>
      </c>
      <c r="B31" s="26" t="s">
        <v>67</v>
      </c>
      <c r="C31" s="26" t="s">
        <v>32</v>
      </c>
      <c r="D31" s="26" t="s">
        <v>29</v>
      </c>
      <c r="E31" s="27">
        <v>1123</v>
      </c>
      <c r="F31" s="28">
        <v>53.520164046479834</v>
      </c>
      <c r="G31" s="28">
        <v>2.5946704067321136</v>
      </c>
      <c r="H31" s="28">
        <v>19.03171953255425</v>
      </c>
      <c r="I31" s="29">
        <v>8452</v>
      </c>
      <c r="J31" s="28">
        <v>35.03754593385524</v>
      </c>
      <c r="K31" s="28">
        <v>6.626916524701865</v>
      </c>
      <c r="L31" s="28">
        <v>0.18774534903567286</v>
      </c>
      <c r="M31" s="29">
        <v>30791</v>
      </c>
      <c r="N31" s="28">
        <v>3.415731846577552</v>
      </c>
      <c r="O31" s="28">
        <v>13.28679602460956</v>
      </c>
      <c r="P31" s="28">
        <v>11.687170474516696</v>
      </c>
      <c r="Q31" s="28">
        <v>4.566966398485565</v>
      </c>
      <c r="R31" s="28">
        <v>36.471696274885524</v>
      </c>
      <c r="S31" s="28">
        <v>24.568415395983074</v>
      </c>
      <c r="T31" s="29">
        <v>5161</v>
      </c>
      <c r="U31" s="28">
        <v>-6.638929088277856</v>
      </c>
      <c r="V31" s="28">
        <v>3.348319924278277</v>
      </c>
      <c r="W31" s="28">
        <v>4.042179261862917</v>
      </c>
    </row>
    <row r="32" spans="1:23" s="30" customFormat="1" ht="15" customHeight="1">
      <c r="A32" s="25">
        <v>27</v>
      </c>
      <c r="B32" s="26" t="s">
        <v>68</v>
      </c>
      <c r="C32" s="26" t="s">
        <v>65</v>
      </c>
      <c r="D32" s="26" t="s">
        <v>46</v>
      </c>
      <c r="E32" s="27">
        <v>1058</v>
      </c>
      <c r="F32" s="28"/>
      <c r="G32" s="28"/>
      <c r="H32" s="28"/>
      <c r="I32" s="29">
        <v>4629</v>
      </c>
      <c r="J32" s="28"/>
      <c r="K32" s="28"/>
      <c r="L32" s="28"/>
      <c r="M32" s="29">
        <v>37627</v>
      </c>
      <c r="N32" s="28"/>
      <c r="O32" s="28">
        <v>22.855908403542884</v>
      </c>
      <c r="P32" s="28"/>
      <c r="Q32" s="28">
        <v>6.243249081875135</v>
      </c>
      <c r="R32" s="28">
        <v>28.118106678714753</v>
      </c>
      <c r="S32" s="28"/>
      <c r="T32" s="29"/>
      <c r="U32" s="28"/>
      <c r="V32" s="28">
        <v>8.619572261827608</v>
      </c>
      <c r="W32" s="28"/>
    </row>
    <row r="33" spans="1:23" s="30" customFormat="1" ht="15" customHeight="1">
      <c r="A33" s="25">
        <v>28</v>
      </c>
      <c r="B33" s="26" t="s">
        <v>69</v>
      </c>
      <c r="C33" s="26" t="s">
        <v>32</v>
      </c>
      <c r="D33" s="26" t="s">
        <v>70</v>
      </c>
      <c r="E33" s="27">
        <v>996.43</v>
      </c>
      <c r="F33" s="28">
        <v>22.972022362364086</v>
      </c>
      <c r="G33" s="28">
        <v>22.234122793784895</v>
      </c>
      <c r="H33" s="28">
        <v>17.68987678869438</v>
      </c>
      <c r="I33" s="29">
        <v>5610</v>
      </c>
      <c r="J33" s="28">
        <v>7.9676674364896005</v>
      </c>
      <c r="K33" s="28">
        <v>14.75265017667844</v>
      </c>
      <c r="L33" s="28">
        <v>16.311328024659645</v>
      </c>
      <c r="M33" s="29">
        <v>24344</v>
      </c>
      <c r="N33" s="28">
        <v>7.7644975652943815</v>
      </c>
      <c r="O33" s="28">
        <v>17.761675579322635</v>
      </c>
      <c r="P33" s="28">
        <v>15.594495765973825</v>
      </c>
      <c r="Q33" s="28">
        <v>24.331550802139038</v>
      </c>
      <c r="R33" s="28">
        <v>40.931235622740715</v>
      </c>
      <c r="S33" s="28">
        <v>35.869411243913234</v>
      </c>
      <c r="T33" s="29">
        <v>22388</v>
      </c>
      <c r="U33" s="28">
        <v>10.38359136179865</v>
      </c>
      <c r="V33" s="28">
        <v>5.525846702317291</v>
      </c>
      <c r="W33" s="28">
        <v>7.4865280985373355</v>
      </c>
    </row>
    <row r="34" spans="1:23" s="30" customFormat="1" ht="15" customHeight="1">
      <c r="A34" s="25">
        <v>29</v>
      </c>
      <c r="B34" s="26" t="s">
        <v>71</v>
      </c>
      <c r="C34" s="26" t="s">
        <v>56</v>
      </c>
      <c r="D34" s="26" t="s">
        <v>33</v>
      </c>
      <c r="E34" s="27">
        <v>894</v>
      </c>
      <c r="F34" s="28">
        <v>4.439252336448596</v>
      </c>
      <c r="G34" s="28">
        <v>19.55307262569832</v>
      </c>
      <c r="H34" s="28">
        <v>19.932998324958117</v>
      </c>
      <c r="I34" s="29">
        <v>52959</v>
      </c>
      <c r="J34" s="28">
        <v>0.82819282613662</v>
      </c>
      <c r="K34" s="28">
        <v>7.108772788449769</v>
      </c>
      <c r="L34" s="28">
        <v>6.239438450539447</v>
      </c>
      <c r="M34" s="29">
        <v>183799</v>
      </c>
      <c r="N34" s="28">
        <v>-2.7662568508369123</v>
      </c>
      <c r="O34" s="28">
        <v>1.6880983402254575</v>
      </c>
      <c r="P34" s="28">
        <v>1.6297311705125277</v>
      </c>
      <c r="Q34" s="28">
        <v>18.93917936516928</v>
      </c>
      <c r="R34" s="28">
        <v>4.864009053368082</v>
      </c>
      <c r="S34" s="28">
        <v>4.528429650633769</v>
      </c>
      <c r="T34" s="29">
        <v>54225</v>
      </c>
      <c r="U34" s="28">
        <v>2.13018420160469</v>
      </c>
      <c r="V34" s="28">
        <v>10.22489095337903</v>
      </c>
      <c r="W34" s="28">
        <v>10.063970756225725</v>
      </c>
    </row>
    <row r="35" spans="1:23" s="30" customFormat="1" ht="15" customHeight="1">
      <c r="A35" s="25">
        <v>30</v>
      </c>
      <c r="B35" s="26" t="s">
        <v>72</v>
      </c>
      <c r="C35" s="26" t="s">
        <v>45</v>
      </c>
      <c r="D35" s="26" t="s">
        <v>33</v>
      </c>
      <c r="E35" s="27">
        <v>887</v>
      </c>
      <c r="F35" s="28">
        <v>3.259604190919685</v>
      </c>
      <c r="G35" s="28">
        <v>82.7659574468085</v>
      </c>
      <c r="H35" s="28">
        <v>-37.6657824933687</v>
      </c>
      <c r="I35" s="29">
        <v>11494</v>
      </c>
      <c r="J35" s="28">
        <v>6.023429572917638</v>
      </c>
      <c r="K35" s="28">
        <v>24.723884031293153</v>
      </c>
      <c r="L35" s="28">
        <v>27.59835584263066</v>
      </c>
      <c r="M35" s="29">
        <v>52515</v>
      </c>
      <c r="N35" s="28">
        <v>-8.937210633095772</v>
      </c>
      <c r="O35" s="28">
        <v>7.7170697755350615</v>
      </c>
      <c r="P35" s="28">
        <v>7.923623281985057</v>
      </c>
      <c r="Q35" s="28">
        <v>0.5133112928484427</v>
      </c>
      <c r="R35" s="28">
        <v>16.890412263162904</v>
      </c>
      <c r="S35" s="28">
        <v>14.895351055159617</v>
      </c>
      <c r="T35" s="29">
        <v>5234</v>
      </c>
      <c r="U35" s="28">
        <v>-25.47344439698135</v>
      </c>
      <c r="V35" s="28">
        <v>4.08908995997912</v>
      </c>
      <c r="W35" s="28">
        <v>3.634351074624112</v>
      </c>
    </row>
    <row r="36" spans="1:23" s="30" customFormat="1" ht="15" customHeight="1">
      <c r="A36" s="25">
        <v>31</v>
      </c>
      <c r="B36" s="26" t="s">
        <v>73</v>
      </c>
      <c r="C36" s="26" t="s">
        <v>74</v>
      </c>
      <c r="D36" s="26" t="s">
        <v>35</v>
      </c>
      <c r="E36" s="27">
        <v>868</v>
      </c>
      <c r="F36" s="28">
        <v>-4.194260485651213</v>
      </c>
      <c r="G36" s="28">
        <v>-4.931794333683104</v>
      </c>
      <c r="H36" s="28">
        <v>-3.8345105953582204</v>
      </c>
      <c r="I36" s="29">
        <v>40187</v>
      </c>
      <c r="J36" s="28">
        <v>-1.1997541487400176</v>
      </c>
      <c r="K36" s="28">
        <v>2.5282314982859377</v>
      </c>
      <c r="L36" s="28">
        <v>1.4421601718318522</v>
      </c>
      <c r="M36" s="29">
        <v>175000</v>
      </c>
      <c r="N36" s="28">
        <v>-7.4074074074074066</v>
      </c>
      <c r="O36" s="28">
        <v>2.1599024560181155</v>
      </c>
      <c r="P36" s="28">
        <v>2.2274124154886294</v>
      </c>
      <c r="Q36" s="28">
        <v>12.690671112548834</v>
      </c>
      <c r="R36" s="28">
        <v>4.96</v>
      </c>
      <c r="S36" s="28">
        <v>4.7936507936507935</v>
      </c>
      <c r="T36" s="29">
        <v>57588</v>
      </c>
      <c r="U36" s="28">
        <v>-45.08001296992122</v>
      </c>
      <c r="V36" s="28">
        <v>3.2075049145245975</v>
      </c>
      <c r="W36" s="28">
        <v>2.6330669944683467</v>
      </c>
    </row>
    <row r="37" spans="1:23" s="30" customFormat="1" ht="15" customHeight="1">
      <c r="A37" s="25">
        <v>32</v>
      </c>
      <c r="B37" s="26" t="s">
        <v>75</v>
      </c>
      <c r="C37" s="26" t="s">
        <v>28</v>
      </c>
      <c r="D37" s="26" t="s">
        <v>29</v>
      </c>
      <c r="E37" s="27">
        <v>842.1</v>
      </c>
      <c r="F37" s="28">
        <v>24.24018884626735</v>
      </c>
      <c r="G37" s="28">
        <v>14.80352303523036</v>
      </c>
      <c r="H37" s="28">
        <v>13.060130218307142</v>
      </c>
      <c r="I37" s="29">
        <v>16619</v>
      </c>
      <c r="J37" s="28">
        <v>11.63431181567811</v>
      </c>
      <c r="K37" s="28">
        <v>7.588350075883499</v>
      </c>
      <c r="L37" s="28">
        <v>9.843613558783847</v>
      </c>
      <c r="M37" s="29">
        <v>93895</v>
      </c>
      <c r="N37" s="28">
        <v>15.063171697118971</v>
      </c>
      <c r="O37" s="28">
        <v>5.067091882784765</v>
      </c>
      <c r="P37" s="28">
        <v>4.552965674749782</v>
      </c>
      <c r="Q37" s="28">
        <v>9.874240327336182</v>
      </c>
      <c r="R37" s="28">
        <v>8.968528675648331</v>
      </c>
      <c r="S37" s="28">
        <v>8.306067178902737</v>
      </c>
      <c r="T37" s="29">
        <v>12072</v>
      </c>
      <c r="U37" s="28">
        <v>-5.724326434986338</v>
      </c>
      <c r="V37" s="28">
        <v>5.060472952644563</v>
      </c>
      <c r="W37" s="28">
        <v>5.131994357493115</v>
      </c>
    </row>
    <row r="38" spans="1:23" s="30" customFormat="1" ht="15" customHeight="1">
      <c r="A38" s="25">
        <v>33</v>
      </c>
      <c r="B38" s="26" t="s">
        <v>76</v>
      </c>
      <c r="C38" s="26" t="s">
        <v>77</v>
      </c>
      <c r="D38" s="26" t="s">
        <v>35</v>
      </c>
      <c r="E38" s="27">
        <v>821.44</v>
      </c>
      <c r="F38" s="28">
        <v>35.70567147412071</v>
      </c>
      <c r="G38" s="28">
        <v>50.51097794465025</v>
      </c>
      <c r="H38" s="28">
        <v>6.329482061179714</v>
      </c>
      <c r="I38" s="29">
        <v>243342</v>
      </c>
      <c r="J38" s="28">
        <v>11.584334117452855</v>
      </c>
      <c r="K38" s="28">
        <v>3.9496074702206396</v>
      </c>
      <c r="L38" s="28">
        <v>15.144978841815826</v>
      </c>
      <c r="M38" s="29">
        <v>104000</v>
      </c>
      <c r="N38" s="28">
        <v>-3.703703703703709</v>
      </c>
      <c r="O38" s="28">
        <v>0.33756605929103894</v>
      </c>
      <c r="P38" s="28">
        <v>0.2775645522952691</v>
      </c>
      <c r="Q38" s="28">
        <v>13.768687690575405</v>
      </c>
      <c r="R38" s="28">
        <v>7.898461538461539</v>
      </c>
      <c r="S38" s="28">
        <v>5.604722222222222</v>
      </c>
      <c r="T38" s="29">
        <v>149996</v>
      </c>
      <c r="U38" s="28">
        <v>-8.820346978225713</v>
      </c>
      <c r="V38" s="28">
        <v>6.6679816883234295</v>
      </c>
      <c r="W38" s="28">
        <v>7.074959074463841</v>
      </c>
    </row>
    <row r="39" spans="1:23" s="30" customFormat="1" ht="15" customHeight="1">
      <c r="A39" s="25">
        <v>34</v>
      </c>
      <c r="B39" s="26" t="s">
        <v>78</v>
      </c>
      <c r="C39" s="26" t="s">
        <v>28</v>
      </c>
      <c r="D39" s="26" t="s">
        <v>33</v>
      </c>
      <c r="E39" s="27">
        <v>790</v>
      </c>
      <c r="F39" s="28">
        <v>0.12674271229404788</v>
      </c>
      <c r="G39" s="28">
        <v>1.2836970474968012</v>
      </c>
      <c r="H39" s="28">
        <v>11.285714285714278</v>
      </c>
      <c r="I39" s="29">
        <v>10106</v>
      </c>
      <c r="J39" s="28">
        <v>1.3640922768304975</v>
      </c>
      <c r="K39" s="28">
        <v>0.37249572133293274</v>
      </c>
      <c r="L39" s="28">
        <v>7.628128724672223</v>
      </c>
      <c r="M39" s="29">
        <v>61200</v>
      </c>
      <c r="N39" s="28">
        <v>-12.148486283967097</v>
      </c>
      <c r="O39" s="28">
        <v>7.817138333663171</v>
      </c>
      <c r="P39" s="28">
        <v>7.913741223671013</v>
      </c>
      <c r="Q39" s="28">
        <v>3.235701563427667</v>
      </c>
      <c r="R39" s="28">
        <v>12.908496732026142</v>
      </c>
      <c r="S39" s="28">
        <v>11.325954954566987</v>
      </c>
      <c r="T39" s="29">
        <v>1879</v>
      </c>
      <c r="U39" s="28">
        <v>-27.814060699193245</v>
      </c>
      <c r="V39" s="28">
        <v>4.40332475756976</v>
      </c>
      <c r="W39" s="28">
        <v>4.9348044132397195</v>
      </c>
    </row>
    <row r="40" spans="1:23" s="30" customFormat="1" ht="15" customHeight="1">
      <c r="A40" s="25">
        <v>35</v>
      </c>
      <c r="B40" s="26" t="s">
        <v>79</v>
      </c>
      <c r="C40" s="26" t="s">
        <v>32</v>
      </c>
      <c r="D40" s="26" t="s">
        <v>80</v>
      </c>
      <c r="E40" s="27">
        <v>781</v>
      </c>
      <c r="F40" s="28">
        <v>26.991869918699194</v>
      </c>
      <c r="G40" s="28">
        <v>20.352250489236788</v>
      </c>
      <c r="H40" s="28">
        <v>41.551246537396125</v>
      </c>
      <c r="I40" s="29">
        <v>3626</v>
      </c>
      <c r="J40" s="28">
        <v>43.71779627427665</v>
      </c>
      <c r="K40" s="28">
        <v>-0.39478878799842354</v>
      </c>
      <c r="L40" s="28">
        <v>-22.49082007343941</v>
      </c>
      <c r="M40" s="29">
        <v>12102</v>
      </c>
      <c r="N40" s="28">
        <v>42.76276984782352</v>
      </c>
      <c r="O40" s="28">
        <v>21.53888582460011</v>
      </c>
      <c r="P40" s="28">
        <v>24.37574316290131</v>
      </c>
      <c r="Q40" s="28">
        <v>8.16326530612245</v>
      </c>
      <c r="R40" s="28">
        <v>64.53478763840688</v>
      </c>
      <c r="S40" s="28">
        <v>72.54925091423853</v>
      </c>
      <c r="T40" s="29">
        <v>5029</v>
      </c>
      <c r="U40" s="28">
        <v>-28.310762651461154</v>
      </c>
      <c r="V40" s="28">
        <v>6.067291781577496</v>
      </c>
      <c r="W40" s="28">
        <v>2.576298057867618</v>
      </c>
    </row>
    <row r="41" spans="1:23" s="30" customFormat="1" ht="15" customHeight="1">
      <c r="A41" s="25">
        <v>36</v>
      </c>
      <c r="B41" s="26" t="s">
        <v>81</v>
      </c>
      <c r="C41" s="26" t="s">
        <v>28</v>
      </c>
      <c r="D41" s="26" t="s">
        <v>29</v>
      </c>
      <c r="E41" s="27">
        <v>734.1</v>
      </c>
      <c r="F41" s="28">
        <v>63.678929765886295</v>
      </c>
      <c r="G41" s="28">
        <v>26.9100169779287</v>
      </c>
      <c r="H41" s="28">
        <v>10.561882117382048</v>
      </c>
      <c r="I41" s="29">
        <v>7368</v>
      </c>
      <c r="J41" s="28">
        <v>1.3062010174618388</v>
      </c>
      <c r="K41" s="28">
        <v>10.632795862488598</v>
      </c>
      <c r="L41" s="28">
        <v>6.929082628497074</v>
      </c>
      <c r="M41" s="29">
        <v>11444</v>
      </c>
      <c r="N41" s="28">
        <v>1.3281388347795353</v>
      </c>
      <c r="O41" s="28">
        <v>9.963355048859937</v>
      </c>
      <c r="P41" s="28">
        <v>6.166643750859343</v>
      </c>
      <c r="Q41" s="28">
        <v>80.91748099891423</v>
      </c>
      <c r="R41" s="28">
        <v>64.14715134568333</v>
      </c>
      <c r="S41" s="28">
        <v>39.71135115990792</v>
      </c>
      <c r="T41" s="29">
        <v>8602</v>
      </c>
      <c r="U41" s="28">
        <v>-20.995591476855257</v>
      </c>
      <c r="V41" s="28">
        <v>15.160152008686211</v>
      </c>
      <c r="W41" s="28">
        <v>12.044548329437646</v>
      </c>
    </row>
    <row r="42" spans="1:23" s="30" customFormat="1" ht="15" customHeight="1">
      <c r="A42" s="25">
        <v>37</v>
      </c>
      <c r="B42" s="26" t="s">
        <v>82</v>
      </c>
      <c r="C42" s="26" t="s">
        <v>40</v>
      </c>
      <c r="D42" s="26" t="s">
        <v>33</v>
      </c>
      <c r="E42" s="27">
        <v>675</v>
      </c>
      <c r="F42" s="28">
        <v>13.4453781512605</v>
      </c>
      <c r="G42" s="28">
        <v>9.758347168419101</v>
      </c>
      <c r="H42" s="28">
        <v>1.3271028037383115</v>
      </c>
      <c r="I42" s="29">
        <v>17309</v>
      </c>
      <c r="J42" s="28">
        <v>26.06700655498908</v>
      </c>
      <c r="K42" s="28">
        <v>17.56143505437109</v>
      </c>
      <c r="L42" s="28">
        <v>12.851483235095174</v>
      </c>
      <c r="M42" s="29">
        <v>119340</v>
      </c>
      <c r="N42" s="28">
        <v>19.246987349867094</v>
      </c>
      <c r="O42" s="28">
        <v>3.899705355595355</v>
      </c>
      <c r="P42" s="28">
        <v>4.333576110706482</v>
      </c>
      <c r="Q42" s="28">
        <v>13.842509677046625</v>
      </c>
      <c r="R42" s="28">
        <v>5.656108597285067</v>
      </c>
      <c r="S42" s="28">
        <v>5.945362617158616</v>
      </c>
      <c r="T42" s="29">
        <v>18342</v>
      </c>
      <c r="U42" s="28">
        <v>-19.690003940627875</v>
      </c>
      <c r="V42" s="28">
        <v>2.391819284765151</v>
      </c>
      <c r="W42" s="28">
        <v>2.571012381646031</v>
      </c>
    </row>
    <row r="43" spans="1:23" s="30" customFormat="1" ht="15" customHeight="1">
      <c r="A43" s="25">
        <v>38</v>
      </c>
      <c r="B43" s="26" t="s">
        <v>83</v>
      </c>
      <c r="C43" s="26" t="s">
        <v>28</v>
      </c>
      <c r="D43" s="26" t="s">
        <v>29</v>
      </c>
      <c r="E43" s="27">
        <v>666</v>
      </c>
      <c r="F43" s="28">
        <v>14.04109589041096</v>
      </c>
      <c r="G43" s="28">
        <v>5.4151624548736566</v>
      </c>
      <c r="H43" s="28">
        <v>5.725190839694649</v>
      </c>
      <c r="I43" s="29">
        <v>12649</v>
      </c>
      <c r="J43" s="28">
        <v>8.491294279097694</v>
      </c>
      <c r="K43" s="28">
        <v>7.624849995384464</v>
      </c>
      <c r="L43" s="28">
        <v>7.930656570688455</v>
      </c>
      <c r="M43" s="29">
        <v>57372</v>
      </c>
      <c r="N43" s="28">
        <v>4.217983651226165</v>
      </c>
      <c r="O43" s="28">
        <v>5.265238358763539</v>
      </c>
      <c r="P43" s="28">
        <v>5.0090059181748</v>
      </c>
      <c r="Q43" s="28">
        <v>6.719898806229742</v>
      </c>
      <c r="R43" s="28">
        <v>11.608450115038695</v>
      </c>
      <c r="S43" s="28">
        <v>10.608537693006358</v>
      </c>
      <c r="T43" s="29"/>
      <c r="U43" s="28"/>
      <c r="V43" s="28">
        <v>4.6169657680449046</v>
      </c>
      <c r="W43" s="28">
        <v>4.022643451410928</v>
      </c>
    </row>
    <row r="44" spans="1:23" s="30" customFormat="1" ht="15" customHeight="1">
      <c r="A44" s="25">
        <v>39</v>
      </c>
      <c r="B44" s="26" t="s">
        <v>84</v>
      </c>
      <c r="C44" s="26" t="s">
        <v>85</v>
      </c>
      <c r="D44" s="26" t="s">
        <v>35</v>
      </c>
      <c r="E44" s="27">
        <v>654.88</v>
      </c>
      <c r="F44" s="28">
        <v>25.916668268953448</v>
      </c>
      <c r="G44" s="28">
        <v>16.109659991516544</v>
      </c>
      <c r="H44" s="28">
        <v>8.578562078828721</v>
      </c>
      <c r="I44" s="29">
        <v>42363</v>
      </c>
      <c r="J44" s="28">
        <v>11.116065573770495</v>
      </c>
      <c r="K44" s="28">
        <v>8.106958543639763</v>
      </c>
      <c r="L44" s="28">
        <v>10.735705089961378</v>
      </c>
      <c r="M44" s="29">
        <v>170500</v>
      </c>
      <c r="N44" s="28">
        <v>19.565217391304344</v>
      </c>
      <c r="O44" s="28">
        <v>1.5458772985860303</v>
      </c>
      <c r="P44" s="28">
        <v>1.3641704918032789</v>
      </c>
      <c r="Q44" s="28">
        <v>31.817859924934496</v>
      </c>
      <c r="R44" s="28">
        <v>3.8409384164222873</v>
      </c>
      <c r="S44" s="28">
        <v>3.647194950911641</v>
      </c>
      <c r="T44" s="29">
        <v>52858</v>
      </c>
      <c r="U44" s="28">
        <v>-29.33800331533073</v>
      </c>
      <c r="V44" s="28"/>
      <c r="W44" s="28"/>
    </row>
    <row r="45" spans="1:23" s="30" customFormat="1" ht="15" customHeight="1">
      <c r="A45" s="25">
        <v>40</v>
      </c>
      <c r="B45" s="26" t="s">
        <v>86</v>
      </c>
      <c r="C45" s="26" t="s">
        <v>45</v>
      </c>
      <c r="D45" s="26" t="s">
        <v>35</v>
      </c>
      <c r="E45" s="27">
        <v>618.12</v>
      </c>
      <c r="F45" s="28">
        <v>10.461417491690185</v>
      </c>
      <c r="G45" s="28">
        <v>16.76160667709965</v>
      </c>
      <c r="H45" s="28">
        <v>13.547515814912225</v>
      </c>
      <c r="I45" s="29">
        <v>10123</v>
      </c>
      <c r="J45" s="28">
        <v>3.900236066919849</v>
      </c>
      <c r="K45" s="28">
        <v>8.375973303670747</v>
      </c>
      <c r="L45" s="28">
        <v>11.028776089909842</v>
      </c>
      <c r="M45" s="29">
        <v>38600</v>
      </c>
      <c r="N45" s="28">
        <v>3.4852546916890104</v>
      </c>
      <c r="O45" s="28">
        <v>6.106095031117258</v>
      </c>
      <c r="P45" s="28">
        <v>5.743405521913169</v>
      </c>
      <c r="Q45" s="28">
        <v>6.914946162204879</v>
      </c>
      <c r="R45" s="28">
        <v>16.013471502590676</v>
      </c>
      <c r="S45" s="28">
        <v>15.002144772117964</v>
      </c>
      <c r="T45" s="29">
        <v>9939</v>
      </c>
      <c r="U45" s="28">
        <v>-19.201690919437443</v>
      </c>
      <c r="V45" s="28">
        <v>4.089696730218314</v>
      </c>
      <c r="W45" s="28">
        <v>4.238940777994458</v>
      </c>
    </row>
    <row r="46" spans="1:23" s="30" customFormat="1" ht="15" customHeight="1">
      <c r="A46" s="25">
        <v>41</v>
      </c>
      <c r="B46" s="26" t="s">
        <v>87</v>
      </c>
      <c r="C46" s="26" t="s">
        <v>56</v>
      </c>
      <c r="D46" s="26" t="s">
        <v>88</v>
      </c>
      <c r="E46" s="27">
        <v>594</v>
      </c>
      <c r="F46" s="28">
        <v>1.0204081632652962</v>
      </c>
      <c r="G46" s="28">
        <v>8.088235294117641</v>
      </c>
      <c r="H46" s="28">
        <v>525.8628624022089</v>
      </c>
      <c r="I46" s="29">
        <v>56441</v>
      </c>
      <c r="J46" s="28">
        <v>6.149968968046493</v>
      </c>
      <c r="K46" s="28">
        <v>40.35953751121906</v>
      </c>
      <c r="L46" s="28">
        <v>24.76369265224121</v>
      </c>
      <c r="M46" s="29">
        <v>244052</v>
      </c>
      <c r="N46" s="28">
        <v>7.447047376693372</v>
      </c>
      <c r="O46" s="28">
        <v>1.0524264275969597</v>
      </c>
      <c r="P46" s="28">
        <v>1.1058659795753325</v>
      </c>
      <c r="Q46" s="28">
        <v>18.995056784961285</v>
      </c>
      <c r="R46" s="28">
        <v>2.4339075279038895</v>
      </c>
      <c r="S46" s="28">
        <v>2.5887459991106687</v>
      </c>
      <c r="T46" s="29">
        <v>80154</v>
      </c>
      <c r="U46" s="28">
        <v>-1.9247005273654971</v>
      </c>
      <c r="V46" s="28">
        <v>11.856629046260696</v>
      </c>
      <c r="W46" s="28">
        <v>12.747550356397284</v>
      </c>
    </row>
    <row r="47" spans="1:23" s="30" customFormat="1" ht="15" customHeight="1">
      <c r="A47" s="25">
        <v>41</v>
      </c>
      <c r="B47" s="26" t="s">
        <v>89</v>
      </c>
      <c r="C47" s="26" t="s">
        <v>77</v>
      </c>
      <c r="D47" s="26" t="s">
        <v>33</v>
      </c>
      <c r="E47" s="27">
        <v>594</v>
      </c>
      <c r="F47" s="28">
        <v>4.393673110720564</v>
      </c>
      <c r="G47" s="28">
        <v>-15.828402366863903</v>
      </c>
      <c r="H47" s="28">
        <v>6.45669291338582</v>
      </c>
      <c r="I47" s="29">
        <v>136824</v>
      </c>
      <c r="J47" s="28">
        <v>1.9659278911361877</v>
      </c>
      <c r="K47" s="28">
        <v>9.43417769006183</v>
      </c>
      <c r="L47" s="28">
        <v>22.031030742130355</v>
      </c>
      <c r="M47" s="29">
        <v>96442</v>
      </c>
      <c r="N47" s="28">
        <v>1.443147154728086</v>
      </c>
      <c r="O47" s="28">
        <v>0.43413436239256276</v>
      </c>
      <c r="P47" s="28">
        <v>0.4240382752299048</v>
      </c>
      <c r="Q47" s="28">
        <v>19.470999239899434</v>
      </c>
      <c r="R47" s="28">
        <v>6.15914228240808</v>
      </c>
      <c r="S47" s="28">
        <v>5.985063637319869</v>
      </c>
      <c r="T47" s="29">
        <v>115457</v>
      </c>
      <c r="U47" s="28">
        <v>-4.640099112120588</v>
      </c>
      <c r="V47" s="28">
        <v>7.48479798865696</v>
      </c>
      <c r="W47" s="28">
        <v>6.8628619975258225</v>
      </c>
    </row>
    <row r="48" spans="1:23" s="30" customFormat="1" ht="15" customHeight="1">
      <c r="A48" s="25">
        <v>43</v>
      </c>
      <c r="B48" s="26" t="s">
        <v>90</v>
      </c>
      <c r="C48" s="26" t="s">
        <v>45</v>
      </c>
      <c r="D48" s="26" t="s">
        <v>33</v>
      </c>
      <c r="E48" s="27">
        <v>584</v>
      </c>
      <c r="F48" s="28">
        <v>12.959381044487417</v>
      </c>
      <c r="G48" s="28">
        <v>2.6608419380460546</v>
      </c>
      <c r="H48" s="28">
        <v>45.42304360381173</v>
      </c>
      <c r="I48" s="29">
        <v>12296</v>
      </c>
      <c r="J48" s="28">
        <v>19.797349961028843</v>
      </c>
      <c r="K48" s="28">
        <v>0.009743739647283256</v>
      </c>
      <c r="L48" s="28">
        <v>-0.19449576971700688</v>
      </c>
      <c r="M48" s="29">
        <v>61195</v>
      </c>
      <c r="N48" s="28">
        <v>17.32170245398772</v>
      </c>
      <c r="O48" s="28">
        <v>4.749512036434613</v>
      </c>
      <c r="P48" s="28">
        <v>5.037022603273577</v>
      </c>
      <c r="Q48" s="28">
        <v>5.936890045543266</v>
      </c>
      <c r="R48" s="28">
        <v>9.543263338508048</v>
      </c>
      <c r="S48" s="28">
        <v>9.911809815950921</v>
      </c>
      <c r="T48" s="29">
        <v>7859</v>
      </c>
      <c r="U48" s="28">
        <v>3.9687789390131067</v>
      </c>
      <c r="V48" s="28">
        <v>2.805790500975927</v>
      </c>
      <c r="W48" s="28">
        <v>2.2213561964146535</v>
      </c>
    </row>
    <row r="49" spans="1:23" s="30" customFormat="1" ht="15" customHeight="1">
      <c r="A49" s="25">
        <v>44</v>
      </c>
      <c r="B49" s="26" t="s">
        <v>91</v>
      </c>
      <c r="C49" s="26" t="s">
        <v>28</v>
      </c>
      <c r="D49" s="26" t="s">
        <v>33</v>
      </c>
      <c r="E49" s="27">
        <v>571</v>
      </c>
      <c r="F49" s="28">
        <v>-3.384094754653133</v>
      </c>
      <c r="G49" s="28">
        <v>4.6017699115044275</v>
      </c>
      <c r="H49" s="28">
        <v>-1.909722222222221</v>
      </c>
      <c r="I49" s="29">
        <v>16867</v>
      </c>
      <c r="J49" s="28">
        <v>2.947998046875</v>
      </c>
      <c r="K49" s="28">
        <v>5.093008338678651</v>
      </c>
      <c r="L49" s="28">
        <v>3.6018075491759616</v>
      </c>
      <c r="M49" s="29">
        <v>122050</v>
      </c>
      <c r="N49" s="28">
        <v>-3.649554364387042</v>
      </c>
      <c r="O49" s="28">
        <v>3.3853085907393137</v>
      </c>
      <c r="P49" s="28">
        <v>3.607177734375</v>
      </c>
      <c r="Q49" s="28">
        <v>7.808146084069485</v>
      </c>
      <c r="R49" s="28">
        <v>4.67841048750512</v>
      </c>
      <c r="S49" s="28">
        <v>4.665556195874417</v>
      </c>
      <c r="T49" s="29">
        <v>6808</v>
      </c>
      <c r="U49" s="28">
        <v>-44.99919211504282</v>
      </c>
      <c r="V49" s="28">
        <v>7.606569040137547</v>
      </c>
      <c r="W49" s="28">
        <v>8.447265625</v>
      </c>
    </row>
    <row r="50" spans="1:23" s="30" customFormat="1" ht="15" customHeight="1">
      <c r="A50" s="25">
        <v>45</v>
      </c>
      <c r="B50" s="26" t="s">
        <v>92</v>
      </c>
      <c r="C50" s="26" t="s">
        <v>48</v>
      </c>
      <c r="D50" s="26" t="s">
        <v>80</v>
      </c>
      <c r="E50" s="27">
        <v>570</v>
      </c>
      <c r="F50" s="28">
        <v>-0.6968641114982632</v>
      </c>
      <c r="G50" s="28">
        <v>20.335429769392043</v>
      </c>
      <c r="H50" s="28">
        <v>11.70960187353629</v>
      </c>
      <c r="I50" s="29">
        <v>9572</v>
      </c>
      <c r="J50" s="28">
        <v>1.8189554302733724</v>
      </c>
      <c r="K50" s="28">
        <v>3.844029603446364</v>
      </c>
      <c r="L50" s="28">
        <v>14.929541703694294</v>
      </c>
      <c r="M50" s="29">
        <v>28340</v>
      </c>
      <c r="N50" s="28">
        <v>-3.1376033905256673</v>
      </c>
      <c r="O50" s="28">
        <v>5.954868366067697</v>
      </c>
      <c r="P50" s="28">
        <v>6.105733432613552</v>
      </c>
      <c r="Q50" s="28">
        <v>9.893439197659841</v>
      </c>
      <c r="R50" s="28">
        <v>20.112914608327454</v>
      </c>
      <c r="S50" s="28">
        <v>19.61856586232825</v>
      </c>
      <c r="T50" s="29">
        <v>7007</v>
      </c>
      <c r="U50" s="28">
        <v>-15.302792215641247</v>
      </c>
      <c r="V50" s="28">
        <v>6.50856665273715</v>
      </c>
      <c r="W50" s="28">
        <v>6.435485586639719</v>
      </c>
    </row>
    <row r="51" spans="1:23" s="30" customFormat="1" ht="15" customHeight="1">
      <c r="A51" s="25">
        <v>45</v>
      </c>
      <c r="B51" s="26" t="s">
        <v>93</v>
      </c>
      <c r="C51" s="26" t="s">
        <v>94</v>
      </c>
      <c r="D51" s="26" t="s">
        <v>33</v>
      </c>
      <c r="E51" s="27">
        <v>570</v>
      </c>
      <c r="F51" s="28">
        <v>22.055674518201297</v>
      </c>
      <c r="G51" s="28">
        <v>14.460784313725483</v>
      </c>
      <c r="H51" s="28">
        <v>24.770642201834868</v>
      </c>
      <c r="I51" s="29">
        <v>11923</v>
      </c>
      <c r="J51" s="28">
        <v>9.757893767835778</v>
      </c>
      <c r="K51" s="28">
        <v>7.288888888888878</v>
      </c>
      <c r="L51" s="28">
        <v>3.0954077996130813</v>
      </c>
      <c r="M51" s="29">
        <v>65583</v>
      </c>
      <c r="N51" s="28">
        <v>7.317831486966342</v>
      </c>
      <c r="O51" s="28">
        <v>4.780676004361319</v>
      </c>
      <c r="P51" s="28">
        <v>4.298996593942742</v>
      </c>
      <c r="Q51" s="28">
        <v>7.506500041935754</v>
      </c>
      <c r="R51" s="28">
        <v>8.69127670280408</v>
      </c>
      <c r="S51" s="28">
        <v>7.64183207605832</v>
      </c>
      <c r="T51" s="29">
        <v>1042</v>
      </c>
      <c r="U51" s="28">
        <v>9.109947643979055</v>
      </c>
      <c r="V51" s="28">
        <v>6.801979367608824</v>
      </c>
      <c r="W51" s="28">
        <v>5.385252692626347</v>
      </c>
    </row>
    <row r="52" spans="1:23" s="30" customFormat="1" ht="15" customHeight="1">
      <c r="A52" s="25">
        <v>47</v>
      </c>
      <c r="B52" s="26" t="s">
        <v>95</v>
      </c>
      <c r="C52" s="26" t="s">
        <v>96</v>
      </c>
      <c r="D52" s="26" t="s">
        <v>33</v>
      </c>
      <c r="E52" s="27">
        <v>561</v>
      </c>
      <c r="F52" s="28">
        <v>27.5</v>
      </c>
      <c r="G52" s="28">
        <v>26.074498567335237</v>
      </c>
      <c r="H52" s="28">
        <v>32.69961977186311</v>
      </c>
      <c r="I52" s="29">
        <v>16908</v>
      </c>
      <c r="J52" s="28">
        <v>15.610256410256419</v>
      </c>
      <c r="K52" s="28">
        <v>5.580421599768992</v>
      </c>
      <c r="L52" s="28">
        <v>2.402602203001414</v>
      </c>
      <c r="M52" s="29">
        <v>67924</v>
      </c>
      <c r="N52" s="28">
        <v>2.035481981102305</v>
      </c>
      <c r="O52" s="28">
        <v>3.3179559971611075</v>
      </c>
      <c r="P52" s="28">
        <v>3.0085470085470085</v>
      </c>
      <c r="Q52" s="28">
        <v>7.304234681807428</v>
      </c>
      <c r="R52" s="28">
        <v>8.259230905129263</v>
      </c>
      <c r="S52" s="28">
        <v>6.609683185867295</v>
      </c>
      <c r="T52" s="29">
        <v>20982</v>
      </c>
      <c r="U52" s="28">
        <v>25.205871822413183</v>
      </c>
      <c r="V52" s="28">
        <v>2.176484504376626</v>
      </c>
      <c r="W52" s="28">
        <v>1.8256410256410254</v>
      </c>
    </row>
    <row r="53" spans="1:23" s="30" customFormat="1" ht="15" customHeight="1">
      <c r="A53" s="25">
        <v>48</v>
      </c>
      <c r="B53" s="26" t="s">
        <v>97</v>
      </c>
      <c r="C53" s="26" t="s">
        <v>98</v>
      </c>
      <c r="D53" s="26" t="s">
        <v>33</v>
      </c>
      <c r="E53" s="27">
        <v>559.9</v>
      </c>
      <c r="F53" s="28">
        <v>5.145539906103291</v>
      </c>
      <c r="G53" s="28">
        <v>7.315598548972191</v>
      </c>
      <c r="H53" s="28">
        <v>6.343763394770674</v>
      </c>
      <c r="I53" s="29">
        <v>17063</v>
      </c>
      <c r="J53" s="28">
        <v>8.06206459784673</v>
      </c>
      <c r="K53" s="28">
        <v>8.6492809468107</v>
      </c>
      <c r="L53" s="28">
        <v>6.539110035921114</v>
      </c>
      <c r="M53" s="29">
        <v>63358</v>
      </c>
      <c r="N53" s="28">
        <v>4.119899426467932</v>
      </c>
      <c r="O53" s="28">
        <v>3.281369044130575</v>
      </c>
      <c r="P53" s="28">
        <v>3.3723875870804303</v>
      </c>
      <c r="Q53" s="28">
        <v>16.37461173298951</v>
      </c>
      <c r="R53" s="28">
        <v>8.837084503930047</v>
      </c>
      <c r="S53" s="28">
        <v>8.750883305122349</v>
      </c>
      <c r="T53" s="29">
        <v>44719</v>
      </c>
      <c r="U53" s="28">
        <v>-9.711482161965712</v>
      </c>
      <c r="V53" s="28">
        <v>4.090722616187072</v>
      </c>
      <c r="W53" s="28">
        <v>4.35085497150095</v>
      </c>
    </row>
    <row r="54" spans="1:23" s="30" customFormat="1" ht="15" customHeight="1">
      <c r="A54" s="25">
        <v>49</v>
      </c>
      <c r="B54" s="26" t="s">
        <v>99</v>
      </c>
      <c r="C54" s="26" t="s">
        <v>56</v>
      </c>
      <c r="D54" s="26" t="s">
        <v>29</v>
      </c>
      <c r="E54" s="27">
        <v>548</v>
      </c>
      <c r="F54" s="28">
        <v>12.525667351129366</v>
      </c>
      <c r="G54" s="28">
        <v>12.471131639722866</v>
      </c>
      <c r="H54" s="28">
        <v>-0.23041474654378336</v>
      </c>
      <c r="I54" s="29">
        <v>62516</v>
      </c>
      <c r="J54" s="28">
        <v>1.905553653805403</v>
      </c>
      <c r="K54" s="28">
        <v>2.9243003825246694</v>
      </c>
      <c r="L54" s="28">
        <v>3.9248164873677105</v>
      </c>
      <c r="M54" s="29">
        <v>243736</v>
      </c>
      <c r="N54" s="28">
        <v>-1.9092079845460352</v>
      </c>
      <c r="O54" s="28">
        <v>0.8765755966472583</v>
      </c>
      <c r="P54" s="28">
        <v>0.7938448497889057</v>
      </c>
      <c r="Q54" s="28">
        <v>7.882782007806003</v>
      </c>
      <c r="R54" s="28">
        <v>2.248334263301277</v>
      </c>
      <c r="S54" s="28">
        <v>1.9599162910495815</v>
      </c>
      <c r="T54" s="29">
        <v>51048</v>
      </c>
      <c r="U54" s="28">
        <v>-5.1434517615579045</v>
      </c>
      <c r="V54" s="28">
        <v>11.019578987779129</v>
      </c>
      <c r="W54" s="28">
        <v>11.893002102792313</v>
      </c>
    </row>
    <row r="55" spans="1:23" s="30" customFormat="1" ht="15" customHeight="1">
      <c r="A55" s="25">
        <v>50</v>
      </c>
      <c r="B55" s="26" t="s">
        <v>100</v>
      </c>
      <c r="C55" s="26" t="s">
        <v>65</v>
      </c>
      <c r="D55" s="26" t="s">
        <v>46</v>
      </c>
      <c r="E55" s="27">
        <v>488.96</v>
      </c>
      <c r="F55" s="28">
        <v>27.33996562320953</v>
      </c>
      <c r="G55" s="28">
        <v>16.707698854138187</v>
      </c>
      <c r="H55" s="28">
        <v>-1.3936342384463285</v>
      </c>
      <c r="I55" s="29">
        <v>3809</v>
      </c>
      <c r="J55" s="28">
        <v>5.893800389213233</v>
      </c>
      <c r="K55" s="28">
        <v>42.23013048635824</v>
      </c>
      <c r="L55" s="28">
        <v>2.5963488843813387</v>
      </c>
      <c r="M55" s="29">
        <v>6191</v>
      </c>
      <c r="N55" s="28">
        <v>16.372180451127825</v>
      </c>
      <c r="O55" s="28">
        <v>12.836965082698871</v>
      </c>
      <c r="P55" s="28">
        <v>10.675006950236309</v>
      </c>
      <c r="Q55" s="28">
        <v>22.709372538724075</v>
      </c>
      <c r="R55" s="28">
        <v>78.97916330156679</v>
      </c>
      <c r="S55" s="28">
        <v>72.17669172932331</v>
      </c>
      <c r="T55" s="29">
        <v>6989</v>
      </c>
      <c r="U55" s="28">
        <v>-26.616967660646786</v>
      </c>
      <c r="V55" s="28">
        <v>6.090837490154896</v>
      </c>
      <c r="W55" s="28">
        <v>2.7522935779816518</v>
      </c>
    </row>
    <row r="56" spans="1:23" s="30" customFormat="1" ht="15" customHeight="1">
      <c r="A56" s="25">
        <v>51</v>
      </c>
      <c r="B56" s="26" t="s">
        <v>101</v>
      </c>
      <c r="C56" s="26" t="s">
        <v>102</v>
      </c>
      <c r="D56" s="26" t="s">
        <v>33</v>
      </c>
      <c r="E56" s="27">
        <v>423</v>
      </c>
      <c r="F56" s="28">
        <v>14.634146341463406</v>
      </c>
      <c r="G56" s="28">
        <v>8.529411764705873</v>
      </c>
      <c r="H56" s="28">
        <v>75.25773195876289</v>
      </c>
      <c r="I56" s="29">
        <v>21657</v>
      </c>
      <c r="J56" s="28">
        <v>8.047295948912403</v>
      </c>
      <c r="K56" s="28">
        <v>2.874153151303638</v>
      </c>
      <c r="L56" s="28">
        <v>3.0354309888947606</v>
      </c>
      <c r="M56" s="29">
        <v>39919</v>
      </c>
      <c r="N56" s="28">
        <v>7.848381693413309</v>
      </c>
      <c r="O56" s="28">
        <v>1.9531791106801495</v>
      </c>
      <c r="P56" s="28">
        <v>1.8409499101975653</v>
      </c>
      <c r="Q56" s="28">
        <v>21.97441935632821</v>
      </c>
      <c r="R56" s="28">
        <v>10.596457827099876</v>
      </c>
      <c r="S56" s="28">
        <v>9.969200842924298</v>
      </c>
      <c r="T56" s="29">
        <v>31640</v>
      </c>
      <c r="U56" s="28">
        <v>-1.7208175436416728</v>
      </c>
      <c r="V56" s="28">
        <v>5.1946252943621</v>
      </c>
      <c r="W56" s="28">
        <v>6.1464777489523055</v>
      </c>
    </row>
    <row r="57" spans="1:23" s="30" customFormat="1" ht="15" customHeight="1">
      <c r="A57" s="25">
        <v>52</v>
      </c>
      <c r="B57" s="26" t="s">
        <v>103</v>
      </c>
      <c r="C57" s="26" t="s">
        <v>85</v>
      </c>
      <c r="D57" s="26" t="s">
        <v>35</v>
      </c>
      <c r="E57" s="27">
        <v>401.49</v>
      </c>
      <c r="F57" s="28">
        <v>-0.3400685101524137</v>
      </c>
      <c r="G57" s="28">
        <v>40.23740731715808</v>
      </c>
      <c r="H57" s="28">
        <v>33.75704241746984</v>
      </c>
      <c r="I57" s="29">
        <v>59916</v>
      </c>
      <c r="J57" s="28">
        <v>25.020344287949925</v>
      </c>
      <c r="K57" s="28">
        <v>13.558277847546375</v>
      </c>
      <c r="L57" s="28">
        <v>10.20786546195227</v>
      </c>
      <c r="M57" s="29">
        <v>322282</v>
      </c>
      <c r="N57" s="28">
        <v>8.806638824836167</v>
      </c>
      <c r="O57" s="28">
        <v>0.6700881233727218</v>
      </c>
      <c r="P57" s="28">
        <v>0.840605112154408</v>
      </c>
      <c r="Q57" s="28">
        <v>27.638694171840577</v>
      </c>
      <c r="R57" s="28">
        <v>1.2457723360286954</v>
      </c>
      <c r="S57" s="28">
        <v>1.3601083062961477</v>
      </c>
      <c r="T57" s="29">
        <v>140507</v>
      </c>
      <c r="U57" s="28">
        <v>-2.235596994155298</v>
      </c>
      <c r="V57" s="28"/>
      <c r="W57" s="28"/>
    </row>
    <row r="58" spans="1:23" s="30" customFormat="1" ht="15" customHeight="1">
      <c r="A58" s="25">
        <v>53</v>
      </c>
      <c r="B58" s="26" t="s">
        <v>104</v>
      </c>
      <c r="C58" s="26" t="s">
        <v>105</v>
      </c>
      <c r="D58" s="26" t="s">
        <v>33</v>
      </c>
      <c r="E58" s="27">
        <v>399</v>
      </c>
      <c r="F58" s="28">
        <v>6.970509383378021</v>
      </c>
      <c r="G58" s="28">
        <v>12.688821752265866</v>
      </c>
      <c r="H58" s="28">
        <v>6.08974358974359</v>
      </c>
      <c r="I58" s="29">
        <v>43421</v>
      </c>
      <c r="J58" s="28">
        <v>4.387441100105782</v>
      </c>
      <c r="K58" s="28">
        <v>18.47336941042439</v>
      </c>
      <c r="L58" s="28">
        <v>9.132164615193329</v>
      </c>
      <c r="M58" s="29">
        <v>207649</v>
      </c>
      <c r="N58" s="28">
        <v>0.3916089325514127</v>
      </c>
      <c r="O58" s="28">
        <v>0.9189102047396421</v>
      </c>
      <c r="P58" s="28">
        <v>0.8967208385421674</v>
      </c>
      <c r="Q58" s="28">
        <v>6.39321987056954</v>
      </c>
      <c r="R58" s="28">
        <v>1.921511781901189</v>
      </c>
      <c r="S58" s="28">
        <v>1.8033349610083205</v>
      </c>
      <c r="T58" s="29">
        <v>16768</v>
      </c>
      <c r="U58" s="28">
        <v>-39.074195189303104</v>
      </c>
      <c r="V58" s="28">
        <v>5.278551852790125</v>
      </c>
      <c r="W58" s="28">
        <v>5.308202711799211</v>
      </c>
    </row>
    <row r="59" spans="1:23" s="30" customFormat="1" ht="15" customHeight="1">
      <c r="A59" s="25">
        <v>54</v>
      </c>
      <c r="B59" s="26" t="s">
        <v>106</v>
      </c>
      <c r="C59" s="26" t="s">
        <v>77</v>
      </c>
      <c r="D59" s="26" t="s">
        <v>35</v>
      </c>
      <c r="E59" s="27">
        <v>387.12</v>
      </c>
      <c r="F59" s="28">
        <v>43.28755968464299</v>
      </c>
      <c r="G59" s="28">
        <v>-21.31352846949177</v>
      </c>
      <c r="H59" s="28">
        <v>14.350895890228488</v>
      </c>
      <c r="I59" s="29">
        <v>194496</v>
      </c>
      <c r="J59" s="28">
        <v>6.942321438390064</v>
      </c>
      <c r="K59" s="28">
        <v>6.590476190476191</v>
      </c>
      <c r="L59" s="28">
        <v>24.809813617345</v>
      </c>
      <c r="M59" s="29">
        <v>97200</v>
      </c>
      <c r="N59" s="28">
        <v>0.1029866117404632</v>
      </c>
      <c r="O59" s="28">
        <v>0.1990375123395854</v>
      </c>
      <c r="P59" s="28">
        <v>0.1485511629185682</v>
      </c>
      <c r="Q59" s="28">
        <v>10.458826916748931</v>
      </c>
      <c r="R59" s="28">
        <v>3.9827160493827165</v>
      </c>
      <c r="S59" s="28">
        <v>2.782389289392379</v>
      </c>
      <c r="T59" s="29">
        <v>132746</v>
      </c>
      <c r="U59" s="28">
        <v>-7.419237850806226</v>
      </c>
      <c r="V59" s="28">
        <v>6.086500493583415</v>
      </c>
      <c r="W59" s="28">
        <v>5.886622312640897</v>
      </c>
    </row>
    <row r="60" spans="1:23" s="30" customFormat="1" ht="15" customHeight="1">
      <c r="A60" s="25">
        <v>55</v>
      </c>
      <c r="B60" s="26" t="s">
        <v>107</v>
      </c>
      <c r="C60" s="26" t="s">
        <v>94</v>
      </c>
      <c r="D60" s="26" t="s">
        <v>33</v>
      </c>
      <c r="E60" s="27">
        <v>375</v>
      </c>
      <c r="F60" s="28">
        <v>-3.598971722365041</v>
      </c>
      <c r="G60" s="28">
        <v>-3.233830845771146</v>
      </c>
      <c r="H60" s="28">
        <v>-5.41176470588235</v>
      </c>
      <c r="I60" s="29">
        <v>59637</v>
      </c>
      <c r="J60" s="28">
        <v>1.1962940338016592</v>
      </c>
      <c r="K60" s="28">
        <v>15.437503672797792</v>
      </c>
      <c r="L60" s="28">
        <v>9.1113105924596</v>
      </c>
      <c r="M60" s="29">
        <v>154033</v>
      </c>
      <c r="N60" s="28">
        <v>-1.2406391054575305</v>
      </c>
      <c r="O60" s="28">
        <v>0.6288042658081392</v>
      </c>
      <c r="P60" s="28">
        <v>0.6600828073033327</v>
      </c>
      <c r="Q60" s="28">
        <v>12.97013598940255</v>
      </c>
      <c r="R60" s="28">
        <v>2.4345432472262436</v>
      </c>
      <c r="S60" s="28">
        <v>2.4941013541239228</v>
      </c>
      <c r="T60" s="29">
        <v>104724</v>
      </c>
      <c r="U60" s="28">
        <v>-16.148352176280312</v>
      </c>
      <c r="V60" s="28">
        <v>11.37548837131311</v>
      </c>
      <c r="W60" s="28">
        <v>10.48666259417634</v>
      </c>
    </row>
    <row r="61" spans="1:23" s="30" customFormat="1" ht="15" customHeight="1">
      <c r="A61" s="25">
        <v>56</v>
      </c>
      <c r="B61" s="26" t="s">
        <v>108</v>
      </c>
      <c r="C61" s="26" t="s">
        <v>48</v>
      </c>
      <c r="D61" s="26" t="s">
        <v>46</v>
      </c>
      <c r="E61" s="27">
        <v>372</v>
      </c>
      <c r="F61" s="28">
        <v>13.761467889908264</v>
      </c>
      <c r="G61" s="28">
        <v>12.758620689655164</v>
      </c>
      <c r="H61" s="28">
        <v>1.3986013986013957</v>
      </c>
      <c r="I61" s="29">
        <v>8757</v>
      </c>
      <c r="J61" s="28">
        <v>4.498806682577561</v>
      </c>
      <c r="K61" s="28">
        <v>2.2574740695546103</v>
      </c>
      <c r="L61" s="28">
        <v>4.63483146067416</v>
      </c>
      <c r="M61" s="29">
        <v>22433</v>
      </c>
      <c r="N61" s="28">
        <v>4.651054301175583</v>
      </c>
      <c r="O61" s="28">
        <v>4.248030147310723</v>
      </c>
      <c r="P61" s="28">
        <v>3.902147971360382</v>
      </c>
      <c r="Q61" s="28">
        <v>7.091469681397738</v>
      </c>
      <c r="R61" s="28">
        <v>16.582712967503234</v>
      </c>
      <c r="S61" s="28">
        <v>15.25471169994402</v>
      </c>
      <c r="T61" s="29">
        <v>7146</v>
      </c>
      <c r="U61" s="28">
        <v>5.444887118193886</v>
      </c>
      <c r="V61" s="28">
        <v>4.876099120703437</v>
      </c>
      <c r="W61" s="28">
        <v>4.988066825775657</v>
      </c>
    </row>
    <row r="62" spans="1:23" s="30" customFormat="1" ht="15" customHeight="1">
      <c r="A62" s="25">
        <v>57</v>
      </c>
      <c r="B62" s="26" t="s">
        <v>109</v>
      </c>
      <c r="C62" s="26" t="s">
        <v>63</v>
      </c>
      <c r="D62" s="26" t="s">
        <v>29</v>
      </c>
      <c r="E62" s="27">
        <v>358</v>
      </c>
      <c r="F62" s="28">
        <v>-1.104972375690605</v>
      </c>
      <c r="G62" s="28">
        <v>-13.397129186602875</v>
      </c>
      <c r="H62" s="28">
        <v>4.499999999999993</v>
      </c>
      <c r="I62" s="29">
        <v>16576</v>
      </c>
      <c r="J62" s="28">
        <v>8.24789394632013</v>
      </c>
      <c r="K62" s="28">
        <v>4.375979824142862</v>
      </c>
      <c r="L62" s="28">
        <v>-1.8465243861644498</v>
      </c>
      <c r="M62" s="29">
        <v>51273</v>
      </c>
      <c r="N62" s="28">
        <v>2.55830699683961</v>
      </c>
      <c r="O62" s="28">
        <v>2.1597490347490345</v>
      </c>
      <c r="P62" s="28">
        <v>2.3640044406713248</v>
      </c>
      <c r="Q62" s="28">
        <v>10.967664092664092</v>
      </c>
      <c r="R62" s="28">
        <v>6.982232364012248</v>
      </c>
      <c r="S62" s="28">
        <v>7.240868904268512</v>
      </c>
      <c r="T62" s="29">
        <v>10205</v>
      </c>
      <c r="U62" s="28">
        <v>-28.057807543179415</v>
      </c>
      <c r="V62" s="28">
        <v>6.986003861003861</v>
      </c>
      <c r="W62" s="28">
        <v>8.607065891725984</v>
      </c>
    </row>
    <row r="63" spans="1:23" s="30" customFormat="1" ht="15" customHeight="1">
      <c r="A63" s="25">
        <v>58</v>
      </c>
      <c r="B63" s="26" t="s">
        <v>110</v>
      </c>
      <c r="C63" s="26" t="s">
        <v>32</v>
      </c>
      <c r="D63" s="26" t="s">
        <v>35</v>
      </c>
      <c r="E63" s="27">
        <v>354.84</v>
      </c>
      <c r="F63" s="28">
        <v>71.67739126227684</v>
      </c>
      <c r="G63" s="28">
        <v>5.239307535641546</v>
      </c>
      <c r="H63" s="28">
        <v>36.12420293873024</v>
      </c>
      <c r="I63" s="29">
        <v>1666</v>
      </c>
      <c r="J63" s="28">
        <v>35.557363710333604</v>
      </c>
      <c r="K63" s="28">
        <v>12.3400365630713</v>
      </c>
      <c r="L63" s="28">
        <v>17.005347593582897</v>
      </c>
      <c r="M63" s="29">
        <v>3436</v>
      </c>
      <c r="N63" s="28">
        <v>19.804741980474194</v>
      </c>
      <c r="O63" s="28">
        <v>21.29891956782713</v>
      </c>
      <c r="P63" s="28">
        <v>16.81773799837266</v>
      </c>
      <c r="Q63" s="28">
        <v>-1.1404561824729893</v>
      </c>
      <c r="R63" s="28">
        <v>103.27124563445867</v>
      </c>
      <c r="S63" s="28">
        <v>72.06764295676429</v>
      </c>
      <c r="T63" s="29">
        <v>6914</v>
      </c>
      <c r="U63" s="28">
        <v>-27.843873930285955</v>
      </c>
      <c r="V63" s="28">
        <v>3.7815126050420167</v>
      </c>
      <c r="W63" s="28">
        <v>4.312449145646868</v>
      </c>
    </row>
    <row r="64" spans="1:23" s="30" customFormat="1" ht="15" customHeight="1">
      <c r="A64" s="25">
        <v>59</v>
      </c>
      <c r="B64" s="26" t="s">
        <v>111</v>
      </c>
      <c r="C64" s="26" t="s">
        <v>112</v>
      </c>
      <c r="D64" s="26" t="s">
        <v>29</v>
      </c>
      <c r="E64" s="27">
        <v>350</v>
      </c>
      <c r="F64" s="28">
        <v>2.941176470588225</v>
      </c>
      <c r="G64" s="28">
        <v>4.938271604938271</v>
      </c>
      <c r="H64" s="28">
        <v>19.11764705882353</v>
      </c>
      <c r="I64" s="29">
        <v>13074</v>
      </c>
      <c r="J64" s="28">
        <v>2.6216640502354727</v>
      </c>
      <c r="K64" s="28">
        <v>6.397193920160338</v>
      </c>
      <c r="L64" s="28">
        <v>13.047583081570991</v>
      </c>
      <c r="M64" s="29">
        <v>52303</v>
      </c>
      <c r="N64" s="28">
        <v>1.135045247118871</v>
      </c>
      <c r="O64" s="28">
        <v>2.6770689918923054</v>
      </c>
      <c r="P64" s="28">
        <v>2.6687598116169546</v>
      </c>
      <c r="Q64" s="28">
        <v>10.914792718372341</v>
      </c>
      <c r="R64" s="28">
        <v>6.691776762327209</v>
      </c>
      <c r="S64" s="28">
        <v>6.574367700518215</v>
      </c>
      <c r="T64" s="29">
        <v>12125</v>
      </c>
      <c r="U64" s="28">
        <v>-11.990999491906805</v>
      </c>
      <c r="V64" s="28">
        <v>3.594921217683953</v>
      </c>
      <c r="W64" s="28">
        <v>3.3830455259026686</v>
      </c>
    </row>
    <row r="65" spans="1:23" s="30" customFormat="1" ht="15" customHeight="1">
      <c r="A65" s="25">
        <v>60</v>
      </c>
      <c r="B65" s="26" t="s">
        <v>113</v>
      </c>
      <c r="C65" s="26" t="s">
        <v>63</v>
      </c>
      <c r="D65" s="26" t="s">
        <v>43</v>
      </c>
      <c r="E65" s="27">
        <v>319.91</v>
      </c>
      <c r="F65" s="28">
        <v>12.79926659849795</v>
      </c>
      <c r="G65" s="28">
        <v>11.574019434281446</v>
      </c>
      <c r="H65" s="28">
        <v>16.885087598289417</v>
      </c>
      <c r="I65" s="29">
        <v>8997</v>
      </c>
      <c r="J65" s="28">
        <v>19.355266648978507</v>
      </c>
      <c r="K65" s="28">
        <v>10.836641670342594</v>
      </c>
      <c r="L65" s="28">
        <v>11.49180327868853</v>
      </c>
      <c r="M65" s="29">
        <v>32692</v>
      </c>
      <c r="N65" s="28">
        <v>4.798845968905274</v>
      </c>
      <c r="O65" s="28">
        <v>3.5557408024897192</v>
      </c>
      <c r="P65" s="28">
        <v>3.7624038206420805</v>
      </c>
      <c r="Q65" s="28">
        <v>14.182505279537624</v>
      </c>
      <c r="R65" s="28">
        <v>9.785574452465434</v>
      </c>
      <c r="S65" s="28">
        <v>9.09152107709569</v>
      </c>
      <c r="T65" s="29">
        <v>8621</v>
      </c>
      <c r="U65" s="28">
        <v>-34.105327524268134</v>
      </c>
      <c r="V65" s="28">
        <v>11.192619762142938</v>
      </c>
      <c r="W65" s="28">
        <v>12.24462722207482</v>
      </c>
    </row>
    <row r="66" spans="1:23" s="30" customFormat="1" ht="15" customHeight="1">
      <c r="A66" s="25">
        <v>61</v>
      </c>
      <c r="B66" s="26" t="s">
        <v>114</v>
      </c>
      <c r="C66" s="26" t="s">
        <v>115</v>
      </c>
      <c r="D66" s="26" t="s">
        <v>35</v>
      </c>
      <c r="E66" s="27">
        <v>318.59</v>
      </c>
      <c r="F66" s="28">
        <v>5.406120760959454</v>
      </c>
      <c r="G66" s="28">
        <v>7.765536421007591</v>
      </c>
      <c r="H66" s="28">
        <v>4.039617182283561</v>
      </c>
      <c r="I66" s="29">
        <v>48303</v>
      </c>
      <c r="J66" s="28">
        <v>12.186454849498318</v>
      </c>
      <c r="K66" s="28">
        <v>-13.634084207570252</v>
      </c>
      <c r="L66" s="28">
        <v>7.4603379893084965</v>
      </c>
      <c r="M66" s="29">
        <v>72375</v>
      </c>
      <c r="N66" s="28">
        <v>8.710346070656083</v>
      </c>
      <c r="O66" s="28">
        <v>0.6595656584477154</v>
      </c>
      <c r="P66" s="28">
        <v>0.7019927536231884</v>
      </c>
      <c r="Q66" s="28">
        <v>28.52824876301679</v>
      </c>
      <c r="R66" s="28">
        <v>4.401934369602763</v>
      </c>
      <c r="S66" s="28">
        <v>4.53992429704398</v>
      </c>
      <c r="T66" s="29">
        <v>101226</v>
      </c>
      <c r="U66" s="28">
        <v>-10.733088176935901</v>
      </c>
      <c r="V66" s="28">
        <v>11.506531685402562</v>
      </c>
      <c r="W66" s="28">
        <v>10.778985507246377</v>
      </c>
    </row>
    <row r="67" spans="1:23" s="30" customFormat="1" ht="15" customHeight="1">
      <c r="A67" s="25">
        <v>62</v>
      </c>
      <c r="B67" s="26" t="s">
        <v>116</v>
      </c>
      <c r="C67" s="26" t="s">
        <v>102</v>
      </c>
      <c r="D67" s="26" t="s">
        <v>33</v>
      </c>
      <c r="E67" s="27">
        <v>316</v>
      </c>
      <c r="F67" s="28">
        <v>-4.53172205438066</v>
      </c>
      <c r="G67" s="28">
        <v>20.36363636363636</v>
      </c>
      <c r="H67" s="28">
        <v>30.952380952380953</v>
      </c>
      <c r="I67" s="29">
        <v>6108</v>
      </c>
      <c r="J67" s="28">
        <v>-8.958115963630942</v>
      </c>
      <c r="K67" s="28">
        <v>-5.2267269388331705</v>
      </c>
      <c r="L67" s="28">
        <v>-11.667082605440482</v>
      </c>
      <c r="M67" s="29">
        <v>24682</v>
      </c>
      <c r="N67" s="28">
        <v>-16.69366815174834</v>
      </c>
      <c r="O67" s="28">
        <v>5.1735428945645054</v>
      </c>
      <c r="P67" s="28">
        <v>4.9336711879564765</v>
      </c>
      <c r="Q67" s="28">
        <v>1.0478061558611658</v>
      </c>
      <c r="R67" s="28">
        <v>12.802852281014506</v>
      </c>
      <c r="S67" s="28">
        <v>11.17186445254489</v>
      </c>
      <c r="T67" s="29">
        <v>861</v>
      </c>
      <c r="U67" s="28">
        <v>-71.55599603567889</v>
      </c>
      <c r="V67" s="28">
        <v>3.094302554027505</v>
      </c>
      <c r="W67" s="28">
        <v>2.608436428677895</v>
      </c>
    </row>
    <row r="68" spans="1:23" s="30" customFormat="1" ht="15" customHeight="1">
      <c r="A68" s="25">
        <v>63</v>
      </c>
      <c r="B68" s="26" t="s">
        <v>117</v>
      </c>
      <c r="C68" s="26" t="s">
        <v>85</v>
      </c>
      <c r="D68" s="26" t="s">
        <v>33</v>
      </c>
      <c r="E68" s="27">
        <v>315</v>
      </c>
      <c r="F68" s="28">
        <v>47.196261682243005</v>
      </c>
      <c r="G68" s="28">
        <v>1.904761904761898</v>
      </c>
      <c r="H68" s="28"/>
      <c r="I68" s="29">
        <v>21923</v>
      </c>
      <c r="J68" s="28">
        <v>-2.2036847035731832</v>
      </c>
      <c r="K68" s="28">
        <v>16.93792383933228</v>
      </c>
      <c r="L68" s="28">
        <v>16.961561928004887</v>
      </c>
      <c r="M68" s="29">
        <v>130100</v>
      </c>
      <c r="N68" s="28">
        <v>12.998766654506921</v>
      </c>
      <c r="O68" s="28">
        <v>1.4368471468320942</v>
      </c>
      <c r="P68" s="28">
        <v>0.9546326448677342</v>
      </c>
      <c r="Q68" s="28">
        <v>8.420380422387447</v>
      </c>
      <c r="R68" s="28">
        <v>2.4212144504227515</v>
      </c>
      <c r="S68" s="28">
        <v>1.8587037712578387</v>
      </c>
      <c r="T68" s="29">
        <v>41771</v>
      </c>
      <c r="U68" s="28">
        <v>-19.697406617067493</v>
      </c>
      <c r="V68" s="28"/>
      <c r="W68" s="28"/>
    </row>
    <row r="69" spans="1:23" s="30" customFormat="1" ht="15" customHeight="1">
      <c r="A69" s="25">
        <v>64</v>
      </c>
      <c r="B69" s="26" t="s">
        <v>118</v>
      </c>
      <c r="C69" s="26" t="s">
        <v>119</v>
      </c>
      <c r="D69" s="26" t="s">
        <v>29</v>
      </c>
      <c r="E69" s="27">
        <v>312</v>
      </c>
      <c r="F69" s="28">
        <v>2.970297029702973</v>
      </c>
      <c r="G69" s="28">
        <v>-1.2063906097163346</v>
      </c>
      <c r="H69" s="28">
        <v>794.1690962099125</v>
      </c>
      <c r="I69" s="29">
        <v>16645</v>
      </c>
      <c r="J69" s="28">
        <v>-10.284051096857649</v>
      </c>
      <c r="K69" s="28">
        <v>-16.96280714317684</v>
      </c>
      <c r="L69" s="28">
        <v>41.447201823246395</v>
      </c>
      <c r="M69" s="29">
        <v>43883</v>
      </c>
      <c r="N69" s="28">
        <v>-14.649421375085092</v>
      </c>
      <c r="O69" s="28">
        <v>1.8744367677981377</v>
      </c>
      <c r="P69" s="28">
        <v>1.6331590578343123</v>
      </c>
      <c r="Q69" s="28">
        <v>6.392310003003905</v>
      </c>
      <c r="R69" s="28">
        <v>7.109814734635281</v>
      </c>
      <c r="S69" s="28">
        <v>5.893221822425362</v>
      </c>
      <c r="T69" s="29"/>
      <c r="U69" s="28"/>
      <c r="V69" s="28">
        <v>5.4971462901772306</v>
      </c>
      <c r="W69" s="28">
        <v>5.519323020535762</v>
      </c>
    </row>
    <row r="70" spans="1:23" s="30" customFormat="1" ht="15" customHeight="1">
      <c r="A70" s="25">
        <v>65</v>
      </c>
      <c r="B70" s="26" t="s">
        <v>120</v>
      </c>
      <c r="C70" s="26" t="s">
        <v>32</v>
      </c>
      <c r="D70" s="26" t="s">
        <v>70</v>
      </c>
      <c r="E70" s="27">
        <v>293.32</v>
      </c>
      <c r="F70" s="28">
        <v>11.719672443344109</v>
      </c>
      <c r="G70" s="28">
        <v>12.910162129617685</v>
      </c>
      <c r="H70" s="28">
        <v>34.87819025522041</v>
      </c>
      <c r="I70" s="29">
        <v>1473</v>
      </c>
      <c r="J70" s="28">
        <v>19.078415521422798</v>
      </c>
      <c r="K70" s="28">
        <v>1.726973684210531</v>
      </c>
      <c r="L70" s="28">
        <v>-6.819923371647507</v>
      </c>
      <c r="M70" s="29">
        <v>5134</v>
      </c>
      <c r="N70" s="28">
        <v>0.45000978282137005</v>
      </c>
      <c r="O70" s="28">
        <v>19.913102511880513</v>
      </c>
      <c r="P70" s="28">
        <v>21.224737267582864</v>
      </c>
      <c r="Q70" s="28">
        <v>23.761031907671416</v>
      </c>
      <c r="R70" s="28">
        <v>57.13283989092326</v>
      </c>
      <c r="S70" s="28">
        <v>51.36959499119546</v>
      </c>
      <c r="T70" s="29">
        <v>3366</v>
      </c>
      <c r="U70" s="28">
        <v>3.1566043518234776</v>
      </c>
      <c r="V70" s="28">
        <v>7.671418873048201</v>
      </c>
      <c r="W70" s="28">
        <v>7.841552142279709</v>
      </c>
    </row>
    <row r="71" spans="1:23" s="30" customFormat="1" ht="15" customHeight="1">
      <c r="A71" s="25">
        <v>66</v>
      </c>
      <c r="B71" s="26" t="s">
        <v>121</v>
      </c>
      <c r="C71" s="26" t="s">
        <v>60</v>
      </c>
      <c r="D71" s="26" t="s">
        <v>33</v>
      </c>
      <c r="E71" s="27">
        <v>292</v>
      </c>
      <c r="F71" s="28">
        <v>3.8998007401081614</v>
      </c>
      <c r="G71" s="28">
        <v>8.526413345690464</v>
      </c>
      <c r="H71" s="28">
        <v>10.252043596730243</v>
      </c>
      <c r="I71" s="29">
        <v>1259</v>
      </c>
      <c r="J71" s="28">
        <v>8.721934369602756</v>
      </c>
      <c r="K71" s="28">
        <v>23.850267379679146</v>
      </c>
      <c r="L71" s="28">
        <v>17.31493099121706</v>
      </c>
      <c r="M71" s="29">
        <v>7459</v>
      </c>
      <c r="N71" s="28">
        <v>9.049707602339186</v>
      </c>
      <c r="O71" s="28">
        <v>23.193010325655283</v>
      </c>
      <c r="P71" s="28">
        <v>24.269430051813472</v>
      </c>
      <c r="Q71" s="28">
        <v>19.459888800635426</v>
      </c>
      <c r="R71" s="28">
        <v>39.14733878535997</v>
      </c>
      <c r="S71" s="28">
        <v>41.08771929824562</v>
      </c>
      <c r="T71" s="29">
        <v>10165</v>
      </c>
      <c r="U71" s="28">
        <v>8.011900966953567</v>
      </c>
      <c r="V71" s="28">
        <v>1.9857029388403495</v>
      </c>
      <c r="W71" s="28">
        <v>1.6407599309153715</v>
      </c>
    </row>
    <row r="72" spans="1:23" s="30" customFormat="1" ht="15" customHeight="1">
      <c r="A72" s="25">
        <v>67</v>
      </c>
      <c r="B72" s="26" t="s">
        <v>122</v>
      </c>
      <c r="C72" s="26" t="s">
        <v>123</v>
      </c>
      <c r="D72" s="26" t="s">
        <v>29</v>
      </c>
      <c r="E72" s="27">
        <v>290</v>
      </c>
      <c r="F72" s="28">
        <v>14.173228346456689</v>
      </c>
      <c r="G72" s="28">
        <v>10.43478260869566</v>
      </c>
      <c r="H72" s="28">
        <v>10.047846889952151</v>
      </c>
      <c r="I72" s="29">
        <v>2604</v>
      </c>
      <c r="J72" s="28">
        <v>7.028360049321836</v>
      </c>
      <c r="K72" s="28">
        <v>9.495949594959496</v>
      </c>
      <c r="L72" s="28">
        <v>4.074941451990632</v>
      </c>
      <c r="M72" s="29">
        <v>11936</v>
      </c>
      <c r="N72" s="28">
        <v>4.381285526891121</v>
      </c>
      <c r="O72" s="28">
        <v>11.136712749615976</v>
      </c>
      <c r="P72" s="28">
        <v>10.439786272092068</v>
      </c>
      <c r="Q72" s="28">
        <v>13.90168970814132</v>
      </c>
      <c r="R72" s="28">
        <v>24.296246648793563</v>
      </c>
      <c r="S72" s="28">
        <v>22.21250546567556</v>
      </c>
      <c r="T72" s="29"/>
      <c r="U72" s="28"/>
      <c r="V72" s="28">
        <v>4.147465437788019</v>
      </c>
      <c r="W72" s="28">
        <v>5.425400739827373</v>
      </c>
    </row>
    <row r="73" spans="1:23" s="30" customFormat="1" ht="15" customHeight="1">
      <c r="A73" s="25">
        <v>68</v>
      </c>
      <c r="B73" s="26" t="s">
        <v>124</v>
      </c>
      <c r="C73" s="26" t="s">
        <v>28</v>
      </c>
      <c r="D73" s="26" t="s">
        <v>29</v>
      </c>
      <c r="E73" s="27">
        <v>284.8</v>
      </c>
      <c r="F73" s="28">
        <v>-0.2801120448179262</v>
      </c>
      <c r="G73" s="28">
        <v>8.14085573646346</v>
      </c>
      <c r="H73" s="28">
        <v>53.81479324403031</v>
      </c>
      <c r="I73" s="29">
        <v>3667</v>
      </c>
      <c r="J73" s="28">
        <v>8.011782032400582</v>
      </c>
      <c r="K73" s="28">
        <v>10.55030934549006</v>
      </c>
      <c r="L73" s="28">
        <v>-2.228589621139765</v>
      </c>
      <c r="M73" s="29">
        <v>25451</v>
      </c>
      <c r="N73" s="28">
        <v>4.667708504688273</v>
      </c>
      <c r="O73" s="28">
        <v>7.76656667575675</v>
      </c>
      <c r="P73" s="28">
        <v>8.412371134020619</v>
      </c>
      <c r="Q73" s="28">
        <v>1.4998636487592036</v>
      </c>
      <c r="R73" s="28">
        <v>11.190130053828927</v>
      </c>
      <c r="S73" s="28">
        <v>11.745352854087844</v>
      </c>
      <c r="T73" s="29"/>
      <c r="U73" s="28"/>
      <c r="V73" s="28">
        <v>5.590400872647941</v>
      </c>
      <c r="W73" s="28">
        <v>8.188512518409425</v>
      </c>
    </row>
    <row r="74" spans="1:23" s="30" customFormat="1" ht="15" customHeight="1">
      <c r="A74" s="25">
        <v>69</v>
      </c>
      <c r="B74" s="26" t="s">
        <v>125</v>
      </c>
      <c r="C74" s="26" t="s">
        <v>48</v>
      </c>
      <c r="D74" s="26" t="s">
        <v>46</v>
      </c>
      <c r="E74" s="27">
        <v>280</v>
      </c>
      <c r="F74" s="28">
        <v>-68.39729119638827</v>
      </c>
      <c r="G74" s="28">
        <v>5.854241338112298</v>
      </c>
      <c r="H74" s="28">
        <v>2.9520295202952074</v>
      </c>
      <c r="I74" s="29">
        <v>13502</v>
      </c>
      <c r="J74" s="28">
        <v>-1.7107083060347916</v>
      </c>
      <c r="K74" s="28">
        <v>5.66923076923076</v>
      </c>
      <c r="L74" s="28">
        <v>1.3013325021429045</v>
      </c>
      <c r="M74" s="29">
        <v>43000</v>
      </c>
      <c r="N74" s="28">
        <v>-30.533117932148624</v>
      </c>
      <c r="O74" s="28">
        <v>2.0737668493556507</v>
      </c>
      <c r="P74" s="28">
        <v>6.4497342942418285</v>
      </c>
      <c r="Q74" s="28">
        <v>10.14664494149015</v>
      </c>
      <c r="R74" s="28">
        <v>6.511627906976744</v>
      </c>
      <c r="S74" s="28">
        <v>14.313408723747981</v>
      </c>
      <c r="T74" s="29">
        <v>10516</v>
      </c>
      <c r="U74" s="28">
        <v>-34.487914278594566</v>
      </c>
      <c r="V74" s="28">
        <v>3.784624500074063</v>
      </c>
      <c r="W74" s="28">
        <v>3.8509135910315204</v>
      </c>
    </row>
    <row r="75" spans="1:23" s="30" customFormat="1" ht="15" customHeight="1">
      <c r="A75" s="25">
        <v>70</v>
      </c>
      <c r="B75" s="26" t="s">
        <v>126</v>
      </c>
      <c r="C75" s="26" t="s">
        <v>28</v>
      </c>
      <c r="D75" s="26" t="s">
        <v>29</v>
      </c>
      <c r="E75" s="27">
        <v>277.67</v>
      </c>
      <c r="F75" s="28">
        <v>14.920122506415034</v>
      </c>
      <c r="G75" s="28">
        <v>10.55593685655456</v>
      </c>
      <c r="H75" s="28"/>
      <c r="I75" s="29">
        <v>5060</v>
      </c>
      <c r="J75" s="28">
        <v>17.29253592953175</v>
      </c>
      <c r="K75" s="28">
        <v>4.657933042212514</v>
      </c>
      <c r="L75" s="28">
        <v>9.686003193187865</v>
      </c>
      <c r="M75" s="29">
        <v>44350</v>
      </c>
      <c r="N75" s="28">
        <v>18.058883032529405</v>
      </c>
      <c r="O75" s="28">
        <v>5.487549407114624</v>
      </c>
      <c r="P75" s="28">
        <v>5.600834492350487</v>
      </c>
      <c r="Q75" s="28">
        <v>6.897233201581028</v>
      </c>
      <c r="R75" s="28">
        <v>6.260879368658399</v>
      </c>
      <c r="S75" s="28">
        <v>6.4318798913911515</v>
      </c>
      <c r="T75" s="29"/>
      <c r="U75" s="28"/>
      <c r="V75" s="28">
        <v>6.106719367588933</v>
      </c>
      <c r="W75" s="28">
        <v>6.11961057023644</v>
      </c>
    </row>
    <row r="76" spans="1:23" s="30" customFormat="1" ht="15" customHeight="1">
      <c r="A76" s="25">
        <v>71</v>
      </c>
      <c r="B76" s="26" t="s">
        <v>127</v>
      </c>
      <c r="C76" s="26" t="s">
        <v>28</v>
      </c>
      <c r="D76" s="26" t="s">
        <v>43</v>
      </c>
      <c r="E76" s="27">
        <v>270.65</v>
      </c>
      <c r="F76" s="28">
        <v>-0.47436934617931525</v>
      </c>
      <c r="G76" s="28">
        <v>3.0583241747830447</v>
      </c>
      <c r="H76" s="28">
        <v>4.722784458467277</v>
      </c>
      <c r="I76" s="29">
        <v>4630</v>
      </c>
      <c r="J76" s="28">
        <v>9.404536862003777</v>
      </c>
      <c r="K76" s="28">
        <v>-0.2827521206409056</v>
      </c>
      <c r="L76" s="28">
        <v>0.9995240361732494</v>
      </c>
      <c r="M76" s="29">
        <v>41900</v>
      </c>
      <c r="N76" s="28">
        <v>0.23923444976077235</v>
      </c>
      <c r="O76" s="28">
        <v>5.845572354211662</v>
      </c>
      <c r="P76" s="28">
        <v>6.425803402646503</v>
      </c>
      <c r="Q76" s="28">
        <v>7.5161987041036715</v>
      </c>
      <c r="R76" s="28">
        <v>6.459427207637231</v>
      </c>
      <c r="S76" s="28">
        <v>6.505741626794259</v>
      </c>
      <c r="T76" s="29">
        <v>1949</v>
      </c>
      <c r="U76" s="28">
        <v>-35.99343185550082</v>
      </c>
      <c r="V76" s="28">
        <v>4.773218142548597</v>
      </c>
      <c r="W76" s="28">
        <v>5.316635160680529</v>
      </c>
    </row>
    <row r="77" spans="1:23" s="30" customFormat="1" ht="15" customHeight="1">
      <c r="A77" s="25">
        <v>72</v>
      </c>
      <c r="B77" s="26" t="s">
        <v>128</v>
      </c>
      <c r="C77" s="26" t="s">
        <v>45</v>
      </c>
      <c r="D77" s="26" t="s">
        <v>33</v>
      </c>
      <c r="E77" s="27">
        <v>265.03</v>
      </c>
      <c r="F77" s="28">
        <v>-6.160818609921059</v>
      </c>
      <c r="G77" s="28">
        <v>-0.7485240371099211</v>
      </c>
      <c r="H77" s="28">
        <v>0.5974475907660759</v>
      </c>
      <c r="I77" s="29">
        <v>4085</v>
      </c>
      <c r="J77" s="28">
        <v>23.712901271956397</v>
      </c>
      <c r="K77" s="28">
        <v>-3.6756126021003532</v>
      </c>
      <c r="L77" s="28">
        <v>-0.8962127782596085</v>
      </c>
      <c r="M77" s="29">
        <v>12136</v>
      </c>
      <c r="N77" s="28">
        <v>0.6552210334245689</v>
      </c>
      <c r="O77" s="28">
        <v>6.487882496940024</v>
      </c>
      <c r="P77" s="28">
        <v>8.553301029678982</v>
      </c>
      <c r="Q77" s="28">
        <v>11.701346389228886</v>
      </c>
      <c r="R77" s="28">
        <v>21.838332234673697</v>
      </c>
      <c r="S77" s="28">
        <v>23.424566641784857</v>
      </c>
      <c r="T77" s="29">
        <v>5478</v>
      </c>
      <c r="U77" s="28">
        <v>-27.173624036160593</v>
      </c>
      <c r="V77" s="28">
        <v>1.9339045287637697</v>
      </c>
      <c r="W77" s="28">
        <v>3.3313143549364024</v>
      </c>
    </row>
    <row r="78" spans="1:23" s="30" customFormat="1" ht="15" customHeight="1">
      <c r="A78" s="25">
        <v>73</v>
      </c>
      <c r="B78" s="26" t="s">
        <v>129</v>
      </c>
      <c r="C78" s="26" t="s">
        <v>32</v>
      </c>
      <c r="D78" s="26" t="s">
        <v>130</v>
      </c>
      <c r="E78" s="27">
        <v>264.8</v>
      </c>
      <c r="F78" s="28">
        <v>608.5897778967086</v>
      </c>
      <c r="G78" s="28">
        <v>21.567989590110592</v>
      </c>
      <c r="H78" s="28">
        <v>19.61089494163424</v>
      </c>
      <c r="I78" s="29">
        <v>3497</v>
      </c>
      <c r="J78" s="28">
        <v>301.95402298850576</v>
      </c>
      <c r="K78" s="28">
        <v>71.25984251968505</v>
      </c>
      <c r="L78" s="28">
        <v>-21.240310077519375</v>
      </c>
      <c r="M78" s="29">
        <v>11917</v>
      </c>
      <c r="N78" s="28">
        <v>211.88170635959173</v>
      </c>
      <c r="O78" s="28">
        <v>7.572204746925937</v>
      </c>
      <c r="P78" s="28">
        <v>4.295402298850575</v>
      </c>
      <c r="Q78" s="28">
        <v>10.122962539319417</v>
      </c>
      <c r="R78" s="28">
        <v>22.220357472518252</v>
      </c>
      <c r="S78" s="28">
        <v>9.78016226118817</v>
      </c>
      <c r="T78" s="29"/>
      <c r="U78" s="28"/>
      <c r="V78" s="28">
        <v>2.545038604518158</v>
      </c>
      <c r="W78" s="28">
        <v>3.4482758620689653</v>
      </c>
    </row>
    <row r="79" spans="1:23" s="30" customFormat="1" ht="15" customHeight="1">
      <c r="A79" s="25">
        <v>74</v>
      </c>
      <c r="B79" s="26" t="s">
        <v>131</v>
      </c>
      <c r="C79" s="26" t="s">
        <v>132</v>
      </c>
      <c r="D79" s="26" t="s">
        <v>29</v>
      </c>
      <c r="E79" s="27">
        <v>264</v>
      </c>
      <c r="F79" s="28">
        <v>9.090909090909083</v>
      </c>
      <c r="G79" s="28">
        <v>19.8019801980198</v>
      </c>
      <c r="H79" s="28">
        <v>5.759162303664911</v>
      </c>
      <c r="I79" s="29">
        <v>51723</v>
      </c>
      <c r="J79" s="28">
        <v>9.757029177718834</v>
      </c>
      <c r="K79" s="28">
        <v>8.360734898480082</v>
      </c>
      <c r="L79" s="28">
        <v>10.54089776828835</v>
      </c>
      <c r="M79" s="29">
        <v>187984</v>
      </c>
      <c r="N79" s="28">
        <v>0.7568123834230223</v>
      </c>
      <c r="O79" s="28">
        <v>0.510411229047039</v>
      </c>
      <c r="P79" s="28">
        <v>0.5135278514588859</v>
      </c>
      <c r="Q79" s="28">
        <v>7.054888540881232</v>
      </c>
      <c r="R79" s="28">
        <v>1.40437484041195</v>
      </c>
      <c r="S79" s="28">
        <v>1.2970863795210428</v>
      </c>
      <c r="T79" s="29">
        <v>18602</v>
      </c>
      <c r="U79" s="28">
        <v>-8.858402743753057</v>
      </c>
      <c r="V79" s="28">
        <v>5.291649749627825</v>
      </c>
      <c r="W79" s="28">
        <v>3.149071618037135</v>
      </c>
    </row>
    <row r="80" spans="1:23" s="30" customFormat="1" ht="15" customHeight="1">
      <c r="A80" s="25">
        <v>75</v>
      </c>
      <c r="B80" s="26" t="s">
        <v>133</v>
      </c>
      <c r="C80" s="26" t="s">
        <v>112</v>
      </c>
      <c r="D80" s="26" t="s">
        <v>29</v>
      </c>
      <c r="E80" s="27">
        <v>263</v>
      </c>
      <c r="F80" s="28">
        <v>11.91489361702127</v>
      </c>
      <c r="G80" s="28">
        <v>25</v>
      </c>
      <c r="H80" s="28">
        <v>11.236021537187145</v>
      </c>
      <c r="I80" s="29">
        <v>8818</v>
      </c>
      <c r="J80" s="28">
        <v>6.138661531054401</v>
      </c>
      <c r="K80" s="28">
        <v>13.188010899182556</v>
      </c>
      <c r="L80" s="28">
        <v>7.168929770769461</v>
      </c>
      <c r="M80" s="29">
        <v>39418</v>
      </c>
      <c r="N80" s="28">
        <v>6.259434979512624</v>
      </c>
      <c r="O80" s="28">
        <v>2.9825357223860283</v>
      </c>
      <c r="P80" s="28">
        <v>2.828598940779971</v>
      </c>
      <c r="Q80" s="28">
        <v>7.47334996597868</v>
      </c>
      <c r="R80" s="28">
        <v>6.672078745750673</v>
      </c>
      <c r="S80" s="28">
        <v>6.334914815613543</v>
      </c>
      <c r="T80" s="29"/>
      <c r="U80" s="28"/>
      <c r="V80" s="28">
        <v>4.1506010433204805</v>
      </c>
      <c r="W80" s="28">
        <v>4.18873375060183</v>
      </c>
    </row>
    <row r="81" spans="1:23" s="30" customFormat="1" ht="15" customHeight="1">
      <c r="A81" s="25">
        <v>76</v>
      </c>
      <c r="B81" s="26" t="s">
        <v>134</v>
      </c>
      <c r="C81" s="26" t="s">
        <v>102</v>
      </c>
      <c r="D81" s="26" t="s">
        <v>35</v>
      </c>
      <c r="E81" s="27">
        <v>258.69</v>
      </c>
      <c r="F81" s="28">
        <v>7.9539289738346675</v>
      </c>
      <c r="G81" s="28">
        <v>45.45951195823721</v>
      </c>
      <c r="H81" s="28">
        <v>-5.468525850691453</v>
      </c>
      <c r="I81" s="29">
        <v>3547</v>
      </c>
      <c r="J81" s="28">
        <v>1.516886090440761</v>
      </c>
      <c r="K81" s="28">
        <v>6.524390243902434</v>
      </c>
      <c r="L81" s="28">
        <v>-16.645489199491735</v>
      </c>
      <c r="M81" s="29">
        <v>17462</v>
      </c>
      <c r="N81" s="28">
        <v>7.1156913262176325</v>
      </c>
      <c r="O81" s="28">
        <v>7.293205525796448</v>
      </c>
      <c r="P81" s="28">
        <v>6.8583285632512885</v>
      </c>
      <c r="Q81" s="28">
        <v>10.487736115026783</v>
      </c>
      <c r="R81" s="28">
        <v>14.81445424350017</v>
      </c>
      <c r="S81" s="28">
        <v>14.69942338363391</v>
      </c>
      <c r="T81" s="29">
        <v>18927</v>
      </c>
      <c r="U81" s="28">
        <v>72.73888838185634</v>
      </c>
      <c r="V81" s="28">
        <v>5.131096701437834</v>
      </c>
      <c r="W81" s="28">
        <v>5.065827132226675</v>
      </c>
    </row>
    <row r="82" spans="1:23" s="30" customFormat="1" ht="15" customHeight="1">
      <c r="A82" s="25">
        <v>77</v>
      </c>
      <c r="B82" s="26" t="s">
        <v>135</v>
      </c>
      <c r="C82" s="26" t="s">
        <v>28</v>
      </c>
      <c r="D82" s="26" t="s">
        <v>29</v>
      </c>
      <c r="E82" s="27">
        <v>241</v>
      </c>
      <c r="F82" s="28">
        <v>5.240174672489073</v>
      </c>
      <c r="G82" s="28">
        <v>6.511627906976747</v>
      </c>
      <c r="H82" s="28">
        <v>10.256410256410264</v>
      </c>
      <c r="I82" s="29">
        <v>3383</v>
      </c>
      <c r="J82" s="28">
        <v>6.116687578419078</v>
      </c>
      <c r="K82" s="28">
        <v>4.456094364351237</v>
      </c>
      <c r="L82" s="28">
        <v>0.032776138970835866</v>
      </c>
      <c r="M82" s="29">
        <v>19448</v>
      </c>
      <c r="N82" s="28">
        <v>4.592879423469931</v>
      </c>
      <c r="O82" s="28">
        <v>7.123854566952409</v>
      </c>
      <c r="P82" s="28">
        <v>7.1831869510664985</v>
      </c>
      <c r="Q82" s="28">
        <v>2.512562814070352</v>
      </c>
      <c r="R82" s="28">
        <v>12.39201974496092</v>
      </c>
      <c r="S82" s="28">
        <v>12.315800795955685</v>
      </c>
      <c r="T82" s="29"/>
      <c r="U82" s="28"/>
      <c r="V82" s="28"/>
      <c r="W82" s="28">
        <v>4.705144291091593</v>
      </c>
    </row>
    <row r="83" spans="1:23" s="30" customFormat="1" ht="15" customHeight="1">
      <c r="A83" s="25">
        <v>78</v>
      </c>
      <c r="B83" s="26" t="s">
        <v>136</v>
      </c>
      <c r="C83" s="26" t="s">
        <v>45</v>
      </c>
      <c r="D83" s="26" t="s">
        <v>35</v>
      </c>
      <c r="E83" s="27">
        <v>239.62</v>
      </c>
      <c r="F83" s="28">
        <v>8.641639463184614</v>
      </c>
      <c r="G83" s="28"/>
      <c r="H83" s="28"/>
      <c r="I83" s="29">
        <v>19482</v>
      </c>
      <c r="J83" s="28">
        <v>16.026442737180634</v>
      </c>
      <c r="K83" s="28">
        <v>11.9250766564458</v>
      </c>
      <c r="L83" s="28">
        <v>20.006399488040948</v>
      </c>
      <c r="M83" s="29">
        <v>83000</v>
      </c>
      <c r="N83" s="28">
        <v>5.063291139240511</v>
      </c>
      <c r="O83" s="28">
        <v>1.229955856688225</v>
      </c>
      <c r="P83" s="28">
        <v>1.3135608361622297</v>
      </c>
      <c r="Q83" s="28">
        <v>7.637819525716045</v>
      </c>
      <c r="R83" s="28">
        <v>2.886987951807229</v>
      </c>
      <c r="S83" s="28">
        <v>2.7918987341772152</v>
      </c>
      <c r="T83" s="29">
        <v>22796</v>
      </c>
      <c r="U83" s="28">
        <v>2.865394160913315</v>
      </c>
      <c r="V83" s="28">
        <v>2.1661020429114055</v>
      </c>
      <c r="W83" s="28">
        <v>4.145077720207254</v>
      </c>
    </row>
    <row r="84" spans="1:23" s="30" customFormat="1" ht="15" customHeight="1">
      <c r="A84" s="25">
        <v>79</v>
      </c>
      <c r="B84" s="26" t="s">
        <v>137</v>
      </c>
      <c r="C84" s="26" t="s">
        <v>96</v>
      </c>
      <c r="D84" s="26" t="s">
        <v>43</v>
      </c>
      <c r="E84" s="27">
        <v>236.2</v>
      </c>
      <c r="F84" s="28">
        <v>22.771453817765995</v>
      </c>
      <c r="G84" s="28">
        <v>18.12488487750965</v>
      </c>
      <c r="H84" s="28">
        <v>3.6398345529748743</v>
      </c>
      <c r="I84" s="29">
        <v>9137</v>
      </c>
      <c r="J84" s="28">
        <v>19.437908496732035</v>
      </c>
      <c r="K84" s="28">
        <v>14.076946018490899</v>
      </c>
      <c r="L84" s="28">
        <v>16.04083751514103</v>
      </c>
      <c r="M84" s="29">
        <v>44423</v>
      </c>
      <c r="N84" s="28">
        <v>9.222560975609762</v>
      </c>
      <c r="O84" s="28">
        <v>2.5850935755718507</v>
      </c>
      <c r="P84" s="28">
        <v>2.5149019607843135</v>
      </c>
      <c r="Q84" s="28">
        <v>16.493378570646822</v>
      </c>
      <c r="R84" s="28">
        <v>5.317065484096076</v>
      </c>
      <c r="S84" s="28">
        <v>4.73028127458694</v>
      </c>
      <c r="T84" s="29">
        <v>10758</v>
      </c>
      <c r="U84" s="28">
        <v>-33.604887983706725</v>
      </c>
      <c r="V84" s="28">
        <v>5.680201379008428</v>
      </c>
      <c r="W84" s="28">
        <v>6.235294117647059</v>
      </c>
    </row>
    <row r="85" spans="1:23" s="30" customFormat="1" ht="15" customHeight="1">
      <c r="A85" s="25">
        <v>80</v>
      </c>
      <c r="B85" s="26" t="s">
        <v>138</v>
      </c>
      <c r="C85" s="26" t="s">
        <v>60</v>
      </c>
      <c r="D85" s="26" t="s">
        <v>33</v>
      </c>
      <c r="E85" s="27">
        <v>226.01</v>
      </c>
      <c r="F85" s="28">
        <v>72.97566202357262</v>
      </c>
      <c r="G85" s="28">
        <v>26.755917733798995</v>
      </c>
      <c r="H85" s="28">
        <v>28.464606181455633</v>
      </c>
      <c r="I85" s="29">
        <v>680</v>
      </c>
      <c r="J85" s="28">
        <v>24.314442413162695</v>
      </c>
      <c r="K85" s="28">
        <v>1.6728624535315983</v>
      </c>
      <c r="L85" s="28">
        <v>5.905511811023612</v>
      </c>
      <c r="M85" s="29">
        <v>3734</v>
      </c>
      <c r="N85" s="28">
        <v>15.246913580246924</v>
      </c>
      <c r="O85" s="28">
        <v>33.23676470588235</v>
      </c>
      <c r="P85" s="28">
        <v>23.886654478976233</v>
      </c>
      <c r="Q85" s="28">
        <v>5.4411764705882355</v>
      </c>
      <c r="R85" s="28">
        <v>60.52758435993572</v>
      </c>
      <c r="S85" s="28">
        <v>40.32716049382716</v>
      </c>
      <c r="T85" s="29">
        <v>3126</v>
      </c>
      <c r="U85" s="28">
        <v>58.84146341463414</v>
      </c>
      <c r="V85" s="28">
        <v>2.3529411764705883</v>
      </c>
      <c r="W85" s="28">
        <v>2.5594149908592323</v>
      </c>
    </row>
    <row r="86" spans="1:23" s="30" customFormat="1" ht="15" customHeight="1">
      <c r="A86" s="25">
        <v>81</v>
      </c>
      <c r="B86" s="26" t="s">
        <v>139</v>
      </c>
      <c r="C86" s="26" t="s">
        <v>85</v>
      </c>
      <c r="D86" s="26" t="s">
        <v>80</v>
      </c>
      <c r="E86" s="27">
        <v>226</v>
      </c>
      <c r="F86" s="28">
        <v>247.6923076923077</v>
      </c>
      <c r="G86" s="28">
        <v>3150</v>
      </c>
      <c r="H86" s="28"/>
      <c r="I86" s="29">
        <v>14899</v>
      </c>
      <c r="J86" s="28">
        <v>-49.59572380662404</v>
      </c>
      <c r="K86" s="28">
        <v>3.4363299156664473</v>
      </c>
      <c r="L86" s="28">
        <v>27.320115838716873</v>
      </c>
      <c r="M86" s="29">
        <v>62009</v>
      </c>
      <c r="N86" s="28">
        <v>9.00573075976514</v>
      </c>
      <c r="O86" s="28">
        <v>1.516880327538761</v>
      </c>
      <c r="P86" s="28">
        <v>0.21989918468148448</v>
      </c>
      <c r="Q86" s="28">
        <v>18.967715954090878</v>
      </c>
      <c r="R86" s="28">
        <v>3.6446322308052057</v>
      </c>
      <c r="S86" s="28">
        <v>1.1426361494919663</v>
      </c>
      <c r="T86" s="29">
        <v>22758</v>
      </c>
      <c r="U86" s="28">
        <v>-30.630658091261008</v>
      </c>
      <c r="V86" s="28"/>
      <c r="W86" s="28"/>
    </row>
    <row r="87" spans="1:23" s="30" customFormat="1" ht="15" customHeight="1">
      <c r="A87" s="25">
        <v>82</v>
      </c>
      <c r="B87" s="26" t="s">
        <v>140</v>
      </c>
      <c r="C87" s="26" t="s">
        <v>96</v>
      </c>
      <c r="D87" s="26" t="s">
        <v>29</v>
      </c>
      <c r="E87" s="27">
        <v>221.66</v>
      </c>
      <c r="F87" s="28">
        <v>-6.472573839662443</v>
      </c>
      <c r="G87" s="28">
        <v>10.783901276118346</v>
      </c>
      <c r="H87" s="28">
        <v>1.4222727919214861</v>
      </c>
      <c r="I87" s="29">
        <v>3670</v>
      </c>
      <c r="J87" s="28">
        <v>-3.4972390218248717</v>
      </c>
      <c r="K87" s="28">
        <v>6.051310652537656</v>
      </c>
      <c r="L87" s="28">
        <v>6.7261904761904745</v>
      </c>
      <c r="M87" s="29">
        <v>19446</v>
      </c>
      <c r="N87" s="28">
        <v>3.1016383012565596</v>
      </c>
      <c r="O87" s="28">
        <v>6.039782016348774</v>
      </c>
      <c r="P87" s="28">
        <v>6.231922166710492</v>
      </c>
      <c r="Q87" s="28">
        <v>6.975476839237057</v>
      </c>
      <c r="R87" s="28">
        <v>11.398745243237684</v>
      </c>
      <c r="S87" s="28">
        <v>12.565611579449657</v>
      </c>
      <c r="T87" s="29">
        <v>1067</v>
      </c>
      <c r="U87" s="28">
        <v>-54.107526881720425</v>
      </c>
      <c r="V87" s="28">
        <v>4.768392370572207</v>
      </c>
      <c r="W87" s="28">
        <v>3.944254535892716</v>
      </c>
    </row>
    <row r="88" spans="1:23" s="30" customFormat="1" ht="15" customHeight="1">
      <c r="A88" s="25">
        <v>83</v>
      </c>
      <c r="B88" s="26" t="s">
        <v>141</v>
      </c>
      <c r="C88" s="26" t="s">
        <v>119</v>
      </c>
      <c r="D88" s="26" t="s">
        <v>29</v>
      </c>
      <c r="E88" s="27">
        <v>219.44</v>
      </c>
      <c r="F88" s="28">
        <v>13.405684754521975</v>
      </c>
      <c r="G88" s="28">
        <v>3.332265299583481</v>
      </c>
      <c r="H88" s="28">
        <v>25.67785234899329</v>
      </c>
      <c r="I88" s="29">
        <v>4190</v>
      </c>
      <c r="J88" s="28">
        <v>12.0620486761166</v>
      </c>
      <c r="K88" s="28">
        <v>7.907647907647908</v>
      </c>
      <c r="L88" s="28">
        <v>6.22317596566524</v>
      </c>
      <c r="M88" s="29">
        <v>35864</v>
      </c>
      <c r="N88" s="28">
        <v>6.191336274538828</v>
      </c>
      <c r="O88" s="28">
        <v>5.2372315035799515</v>
      </c>
      <c r="P88" s="28">
        <v>5.175180529553357</v>
      </c>
      <c r="Q88" s="28">
        <v>7.279236276849642</v>
      </c>
      <c r="R88" s="28">
        <v>6.118670533125139</v>
      </c>
      <c r="S88" s="28">
        <v>5.729428833683712</v>
      </c>
      <c r="T88" s="29"/>
      <c r="U88" s="28"/>
      <c r="V88" s="28">
        <v>3.890214797136038</v>
      </c>
      <c r="W88" s="28">
        <v>3.9582776143353837</v>
      </c>
    </row>
    <row r="89" spans="1:23" s="30" customFormat="1" ht="15" customHeight="1">
      <c r="A89" s="25">
        <v>84</v>
      </c>
      <c r="B89" s="26" t="s">
        <v>142</v>
      </c>
      <c r="C89" s="26" t="s">
        <v>143</v>
      </c>
      <c r="D89" s="26" t="s">
        <v>46</v>
      </c>
      <c r="E89" s="27">
        <v>218.75</v>
      </c>
      <c r="F89" s="28">
        <v>-1.0807633173555153</v>
      </c>
      <c r="G89" s="28">
        <v>-4.635818707145633</v>
      </c>
      <c r="H89" s="28">
        <v>12.262780790085204</v>
      </c>
      <c r="I89" s="29">
        <v>3098</v>
      </c>
      <c r="J89" s="28">
        <v>-0.38585209003215715</v>
      </c>
      <c r="K89" s="28">
        <v>16.174822562570036</v>
      </c>
      <c r="L89" s="28">
        <v>0.9426847662141746</v>
      </c>
      <c r="M89" s="29">
        <v>23798</v>
      </c>
      <c r="N89" s="28">
        <v>0.05886310124454397</v>
      </c>
      <c r="O89" s="28">
        <v>7.061007101355714</v>
      </c>
      <c r="P89" s="28">
        <v>7.1106109324758835</v>
      </c>
      <c r="Q89" s="28">
        <v>3.8411878631375083</v>
      </c>
      <c r="R89" s="28">
        <v>9.191948903269182</v>
      </c>
      <c r="S89" s="28">
        <v>9.297847292297343</v>
      </c>
      <c r="T89" s="29">
        <v>630</v>
      </c>
      <c r="U89" s="28">
        <v>-50.626959247648905</v>
      </c>
      <c r="V89" s="28">
        <v>6.423499031633312</v>
      </c>
      <c r="W89" s="28">
        <v>6.752411575562702</v>
      </c>
    </row>
    <row r="90" spans="1:23" s="30" customFormat="1" ht="15" customHeight="1">
      <c r="A90" s="25">
        <v>85</v>
      </c>
      <c r="B90" s="26" t="s">
        <v>144</v>
      </c>
      <c r="C90" s="26" t="s">
        <v>56</v>
      </c>
      <c r="D90" s="26" t="s">
        <v>43</v>
      </c>
      <c r="E90" s="27">
        <v>213.87</v>
      </c>
      <c r="F90" s="28">
        <v>-18.868783430067147</v>
      </c>
      <c r="G90" s="28">
        <v>-13.357436318816763</v>
      </c>
      <c r="H90" s="28">
        <v>3.307188210926637</v>
      </c>
      <c r="I90" s="29">
        <v>10196</v>
      </c>
      <c r="J90" s="28">
        <v>5.811540058115394</v>
      </c>
      <c r="K90" s="28">
        <v>3.8697854909992557</v>
      </c>
      <c r="L90" s="28">
        <v>6.988813285664852</v>
      </c>
      <c r="M90" s="29">
        <v>28376</v>
      </c>
      <c r="N90" s="28">
        <v>5.217101116096257</v>
      </c>
      <c r="O90" s="28">
        <v>2.0975872891329934</v>
      </c>
      <c r="P90" s="28">
        <v>2.735678704856787</v>
      </c>
      <c r="Q90" s="28">
        <v>26.922322479403686</v>
      </c>
      <c r="R90" s="28">
        <v>7.537003101212292</v>
      </c>
      <c r="S90" s="28">
        <v>9.774555971671179</v>
      </c>
      <c r="T90" s="29">
        <v>21932</v>
      </c>
      <c r="U90" s="28">
        <v>-5.224493323538304</v>
      </c>
      <c r="V90" s="28">
        <v>12.112593173793645</v>
      </c>
      <c r="W90" s="28">
        <v>10.92777085927771</v>
      </c>
    </row>
    <row r="91" spans="1:23" s="30" customFormat="1" ht="15" customHeight="1">
      <c r="A91" s="25">
        <v>86</v>
      </c>
      <c r="B91" s="26" t="s">
        <v>145</v>
      </c>
      <c r="C91" s="26" t="s">
        <v>112</v>
      </c>
      <c r="D91" s="26" t="s">
        <v>43</v>
      </c>
      <c r="E91" s="27">
        <v>213.45</v>
      </c>
      <c r="F91" s="28">
        <v>10.099551245680093</v>
      </c>
      <c r="G91" s="28">
        <v>-16.233148980297262</v>
      </c>
      <c r="H91" s="28">
        <v>6.580704582086105</v>
      </c>
      <c r="I91" s="29">
        <v>11083</v>
      </c>
      <c r="J91" s="28">
        <v>-13.326034253538754</v>
      </c>
      <c r="K91" s="28">
        <v>-6.671045909057738</v>
      </c>
      <c r="L91" s="28">
        <v>7.307330827067671</v>
      </c>
      <c r="M91" s="29">
        <v>56898</v>
      </c>
      <c r="N91" s="28">
        <v>2.572515368390693</v>
      </c>
      <c r="O91" s="28">
        <v>1.9259225841378687</v>
      </c>
      <c r="P91" s="28">
        <v>1.516149214045515</v>
      </c>
      <c r="Q91" s="28">
        <v>4.006135522872868</v>
      </c>
      <c r="R91" s="28">
        <v>3.7514499630918485</v>
      </c>
      <c r="S91" s="28">
        <v>3.4949793585837647</v>
      </c>
      <c r="T91" s="29">
        <v>2737</v>
      </c>
      <c r="U91" s="28">
        <v>-44.05151267375307</v>
      </c>
      <c r="V91" s="28">
        <v>3.2752864747811965</v>
      </c>
      <c r="W91" s="28">
        <v>2.612027840775788</v>
      </c>
    </row>
    <row r="92" spans="1:23" s="30" customFormat="1" ht="15" customHeight="1">
      <c r="A92" s="25">
        <v>87</v>
      </c>
      <c r="B92" s="26" t="s">
        <v>146</v>
      </c>
      <c r="C92" s="26" t="s">
        <v>77</v>
      </c>
      <c r="D92" s="26" t="s">
        <v>52</v>
      </c>
      <c r="E92" s="27">
        <v>208</v>
      </c>
      <c r="F92" s="28">
        <v>-6.3063063063063085</v>
      </c>
      <c r="G92" s="28">
        <v>9.90099009900991</v>
      </c>
      <c r="H92" s="28">
        <v>-73.38603425559947</v>
      </c>
      <c r="I92" s="29">
        <v>87256</v>
      </c>
      <c r="J92" s="28">
        <v>1.3367400267115803</v>
      </c>
      <c r="K92" s="28">
        <v>16.787380642361114</v>
      </c>
      <c r="L92" s="28">
        <v>28.122339039012957</v>
      </c>
      <c r="M92" s="29">
        <v>74717</v>
      </c>
      <c r="N92" s="28">
        <v>2.47137077418913</v>
      </c>
      <c r="O92" s="28">
        <v>0.23837902264600713</v>
      </c>
      <c r="P92" s="28">
        <v>0.25782474885314444</v>
      </c>
      <c r="Q92" s="28">
        <v>22.50962684514532</v>
      </c>
      <c r="R92" s="28">
        <v>2.7838376808490706</v>
      </c>
      <c r="S92" s="28">
        <v>3.04464102036618</v>
      </c>
      <c r="T92" s="29">
        <v>86694</v>
      </c>
      <c r="U92" s="28">
        <v>-6.943743760935139</v>
      </c>
      <c r="V92" s="28">
        <v>9.778124140460255</v>
      </c>
      <c r="W92" s="28">
        <v>7.128505893966669</v>
      </c>
    </row>
    <row r="93" spans="1:23" s="30" customFormat="1" ht="15" customHeight="1">
      <c r="A93" s="25">
        <v>88</v>
      </c>
      <c r="B93" s="26" t="s">
        <v>147</v>
      </c>
      <c r="C93" s="26" t="s">
        <v>148</v>
      </c>
      <c r="D93" s="26" t="s">
        <v>80</v>
      </c>
      <c r="E93" s="27">
        <v>200</v>
      </c>
      <c r="F93" s="28">
        <v>-0.990099009900991</v>
      </c>
      <c r="G93" s="28">
        <v>0</v>
      </c>
      <c r="H93" s="28">
        <v>5.759162303664911</v>
      </c>
      <c r="I93" s="29">
        <v>3283</v>
      </c>
      <c r="J93" s="28">
        <v>-3.469567774184068</v>
      </c>
      <c r="K93" s="28">
        <v>2.8113663845223735</v>
      </c>
      <c r="L93" s="28">
        <v>-12.068048910154172</v>
      </c>
      <c r="M93" s="29">
        <v>13553</v>
      </c>
      <c r="N93" s="28">
        <v>-4.300240079084872</v>
      </c>
      <c r="O93" s="28">
        <v>6.091989034419738</v>
      </c>
      <c r="P93" s="28">
        <v>5.939429579535431</v>
      </c>
      <c r="Q93" s="28">
        <v>3.2896740785866587</v>
      </c>
      <c r="R93" s="28">
        <v>14.756880395484394</v>
      </c>
      <c r="S93" s="28">
        <v>14.263522101398108</v>
      </c>
      <c r="T93" s="29">
        <v>637</v>
      </c>
      <c r="U93" s="28">
        <v>-67.06308169596691</v>
      </c>
      <c r="V93" s="28">
        <v>2.1626561072190067</v>
      </c>
      <c r="W93" s="28">
        <v>2.2640399882387534</v>
      </c>
    </row>
    <row r="94" spans="1:23" s="30" customFormat="1" ht="15" customHeight="1">
      <c r="A94" s="25">
        <v>89</v>
      </c>
      <c r="B94" s="26" t="s">
        <v>149</v>
      </c>
      <c r="C94" s="26" t="s">
        <v>123</v>
      </c>
      <c r="D94" s="26" t="s">
        <v>29</v>
      </c>
      <c r="E94" s="27">
        <v>184</v>
      </c>
      <c r="F94" s="28">
        <v>10.179640718562876</v>
      </c>
      <c r="G94" s="28">
        <v>12.080536912751683</v>
      </c>
      <c r="H94" s="28">
        <v>12.030075187969924</v>
      </c>
      <c r="I94" s="29">
        <v>11358</v>
      </c>
      <c r="J94" s="28">
        <v>5.391110698710211</v>
      </c>
      <c r="K94" s="28">
        <v>36.60793509950564</v>
      </c>
      <c r="L94" s="28">
        <v>8.499518635675972</v>
      </c>
      <c r="M94" s="29">
        <v>108262</v>
      </c>
      <c r="N94" s="28">
        <v>8.601924022189444</v>
      </c>
      <c r="O94" s="28">
        <v>1.6200035217467865</v>
      </c>
      <c r="P94" s="28">
        <v>1.549596362624107</v>
      </c>
      <c r="Q94" s="28">
        <v>14.166226448318367</v>
      </c>
      <c r="R94" s="28">
        <v>1.699580646949068</v>
      </c>
      <c r="S94" s="28">
        <v>1.6752435121931648</v>
      </c>
      <c r="T94" s="29">
        <v>9148</v>
      </c>
      <c r="U94" s="28">
        <v>-48.1523464067105</v>
      </c>
      <c r="V94" s="28">
        <v>6.154252509244585</v>
      </c>
      <c r="W94" s="28">
        <v>5.4746218799294795</v>
      </c>
    </row>
    <row r="95" spans="1:23" s="30" customFormat="1" ht="15" customHeight="1">
      <c r="A95" s="25">
        <v>90</v>
      </c>
      <c r="B95" s="26" t="s">
        <v>150</v>
      </c>
      <c r="C95" s="26" t="s">
        <v>28</v>
      </c>
      <c r="D95" s="26" t="s">
        <v>29</v>
      </c>
      <c r="E95" s="27">
        <v>179</v>
      </c>
      <c r="F95" s="28">
        <v>5.9171597633136175</v>
      </c>
      <c r="G95" s="28">
        <v>8.333333333333325</v>
      </c>
      <c r="H95" s="28">
        <v>2.6315789473684292</v>
      </c>
      <c r="I95" s="29">
        <v>4005</v>
      </c>
      <c r="J95" s="28">
        <v>10.360980986497648</v>
      </c>
      <c r="K95" s="28">
        <v>5.06658946149392</v>
      </c>
      <c r="L95" s="28">
        <v>1.2012891883973031</v>
      </c>
      <c r="M95" s="29">
        <v>19068</v>
      </c>
      <c r="N95" s="28">
        <v>0.9690230341540929</v>
      </c>
      <c r="O95" s="28">
        <v>4.469413233458177</v>
      </c>
      <c r="P95" s="28">
        <v>4.656930283824745</v>
      </c>
      <c r="Q95" s="28">
        <v>6.0424469413233455</v>
      </c>
      <c r="R95" s="28">
        <v>9.387455422697712</v>
      </c>
      <c r="S95" s="28">
        <v>8.948901244373841</v>
      </c>
      <c r="T95" s="29">
        <v>2183</v>
      </c>
      <c r="U95" s="28">
        <v>-16.135228582404913</v>
      </c>
      <c r="V95" s="28">
        <v>4.219725343320849</v>
      </c>
      <c r="W95" s="28">
        <v>4.5191512813447225</v>
      </c>
    </row>
    <row r="96" spans="1:23" s="30" customFormat="1" ht="15" customHeight="1">
      <c r="A96" s="25">
        <v>91</v>
      </c>
      <c r="B96" s="26" t="s">
        <v>151</v>
      </c>
      <c r="C96" s="26" t="s">
        <v>40</v>
      </c>
      <c r="D96" s="26" t="s">
        <v>33</v>
      </c>
      <c r="E96" s="27">
        <v>175.9</v>
      </c>
      <c r="F96" s="28">
        <v>0.17084282460138045</v>
      </c>
      <c r="G96" s="28">
        <v>8.128078817733986</v>
      </c>
      <c r="H96" s="28">
        <v>-30.568619067977764</v>
      </c>
      <c r="I96" s="29">
        <v>4129</v>
      </c>
      <c r="J96" s="28">
        <v>10.4896976184105</v>
      </c>
      <c r="K96" s="28">
        <v>15.055418719211833</v>
      </c>
      <c r="L96" s="28">
        <v>11.004784688995217</v>
      </c>
      <c r="M96" s="29">
        <v>32355</v>
      </c>
      <c r="N96" s="28">
        <v>5.370285937601782</v>
      </c>
      <c r="O96" s="28">
        <v>4.260111407120369</v>
      </c>
      <c r="P96" s="28">
        <v>4.698956382124699</v>
      </c>
      <c r="Q96" s="28">
        <v>16.081375635747154</v>
      </c>
      <c r="R96" s="28">
        <v>5.436563127800959</v>
      </c>
      <c r="S96" s="28">
        <v>5.718752035432814</v>
      </c>
      <c r="T96" s="29">
        <v>4689</v>
      </c>
      <c r="U96" s="28">
        <v>-27.12154180913895</v>
      </c>
      <c r="V96" s="28">
        <v>3.293775732622911</v>
      </c>
      <c r="W96" s="28">
        <v>3.184372491303184</v>
      </c>
    </row>
    <row r="97" spans="1:23" s="30" customFormat="1" ht="15" customHeight="1">
      <c r="A97" s="25">
        <v>92</v>
      </c>
      <c r="B97" s="26" t="s">
        <v>152</v>
      </c>
      <c r="C97" s="26" t="s">
        <v>48</v>
      </c>
      <c r="D97" s="26" t="s">
        <v>33</v>
      </c>
      <c r="E97" s="27">
        <v>175.1</v>
      </c>
      <c r="F97" s="28">
        <v>13.480233311730384</v>
      </c>
      <c r="G97" s="28">
        <v>9.35506732813609</v>
      </c>
      <c r="H97" s="28">
        <v>-5.1747311827957105</v>
      </c>
      <c r="I97" s="29">
        <v>11801</v>
      </c>
      <c r="J97" s="28">
        <v>7.781532560051141</v>
      </c>
      <c r="K97" s="28">
        <v>4.925730713943466</v>
      </c>
      <c r="L97" s="28">
        <v>10.680950360627929</v>
      </c>
      <c r="M97" s="29">
        <v>40300</v>
      </c>
      <c r="N97" s="28">
        <v>9.214092140921416</v>
      </c>
      <c r="O97" s="28">
        <v>1.4837725616473179</v>
      </c>
      <c r="P97" s="28">
        <v>1.4092611197369624</v>
      </c>
      <c r="Q97" s="28">
        <v>14.964833488687399</v>
      </c>
      <c r="R97" s="28">
        <v>4.344913151364764</v>
      </c>
      <c r="S97" s="28">
        <v>4.181571815718157</v>
      </c>
      <c r="T97" s="29">
        <v>22220</v>
      </c>
      <c r="U97" s="28">
        <v>6.453312892253149</v>
      </c>
      <c r="V97" s="28">
        <v>11.16007118040844</v>
      </c>
      <c r="W97" s="28">
        <v>10.448442780162571</v>
      </c>
    </row>
    <row r="98" spans="1:23" s="30" customFormat="1" ht="15" customHeight="1">
      <c r="A98" s="25">
        <v>93</v>
      </c>
      <c r="B98" s="26" t="s">
        <v>153</v>
      </c>
      <c r="C98" s="26" t="s">
        <v>32</v>
      </c>
      <c r="D98" s="26" t="s">
        <v>33</v>
      </c>
      <c r="E98" s="27">
        <v>174.85</v>
      </c>
      <c r="F98" s="28">
        <v>8.575509190263286</v>
      </c>
      <c r="G98" s="28">
        <v>1.32762851569872</v>
      </c>
      <c r="H98" s="28">
        <v>23.70018679950188</v>
      </c>
      <c r="I98" s="29">
        <v>994</v>
      </c>
      <c r="J98" s="28">
        <v>5.185185185185182</v>
      </c>
      <c r="K98" s="28">
        <v>9.375</v>
      </c>
      <c r="L98" s="28">
        <v>10.911424903722722</v>
      </c>
      <c r="M98" s="29">
        <v>3854</v>
      </c>
      <c r="N98" s="28">
        <v>1.1283127787982128</v>
      </c>
      <c r="O98" s="28">
        <v>17.590543259557343</v>
      </c>
      <c r="P98" s="28">
        <v>17.04126984126984</v>
      </c>
      <c r="Q98" s="28">
        <v>20.02012072434608</v>
      </c>
      <c r="R98" s="28">
        <v>45.368448365334714</v>
      </c>
      <c r="S98" s="28">
        <v>42.25662555759643</v>
      </c>
      <c r="T98" s="29">
        <v>3023</v>
      </c>
      <c r="U98" s="28">
        <v>-0.6245890861275472</v>
      </c>
      <c r="V98" s="28">
        <v>5.935613682092555</v>
      </c>
      <c r="W98" s="28">
        <v>4.338624338624339</v>
      </c>
    </row>
    <row r="99" spans="1:23" s="30" customFormat="1" ht="15" customHeight="1">
      <c r="A99" s="25">
        <v>94</v>
      </c>
      <c r="B99" s="26" t="s">
        <v>154</v>
      </c>
      <c r="C99" s="26" t="s">
        <v>155</v>
      </c>
      <c r="D99" s="26" t="s">
        <v>35</v>
      </c>
      <c r="E99" s="27">
        <v>174.27</v>
      </c>
      <c r="F99" s="28">
        <v>-0.7743551785002523</v>
      </c>
      <c r="G99" s="28">
        <v>12.173468736028624</v>
      </c>
      <c r="H99" s="28">
        <v>35.28903482243151</v>
      </c>
      <c r="I99" s="29">
        <v>64396</v>
      </c>
      <c r="J99" s="28">
        <v>10.802161120479026</v>
      </c>
      <c r="K99" s="28">
        <v>7.827603480584044</v>
      </c>
      <c r="L99" s="28">
        <v>16.523261847111726</v>
      </c>
      <c r="M99" s="29">
        <v>444127</v>
      </c>
      <c r="N99" s="28">
        <v>7.520923059790197</v>
      </c>
      <c r="O99" s="28">
        <v>0.27062239890676437</v>
      </c>
      <c r="P99" s="28">
        <v>0.3021955332255067</v>
      </c>
      <c r="Q99" s="28">
        <v>5.66184235045655</v>
      </c>
      <c r="R99" s="28">
        <v>0.39238776295969396</v>
      </c>
      <c r="S99" s="28">
        <v>0.42519143661589937</v>
      </c>
      <c r="T99" s="29">
        <v>41173</v>
      </c>
      <c r="U99" s="28">
        <v>-8.530868860107077</v>
      </c>
      <c r="V99" s="28">
        <v>7.879371389527299</v>
      </c>
      <c r="W99" s="28">
        <v>6.5332599194741725</v>
      </c>
    </row>
    <row r="100" spans="1:23" s="30" customFormat="1" ht="15" customHeight="1">
      <c r="A100" s="25">
        <v>95</v>
      </c>
      <c r="B100" s="26" t="s">
        <v>156</v>
      </c>
      <c r="C100" s="26" t="s">
        <v>28</v>
      </c>
      <c r="D100" s="26" t="s">
        <v>52</v>
      </c>
      <c r="E100" s="27">
        <v>173</v>
      </c>
      <c r="F100" s="28">
        <v>1.1695906432748648</v>
      </c>
      <c r="G100" s="28">
        <v>-1.7241379310344862</v>
      </c>
      <c r="H100" s="28">
        <v>1.7543859649122862</v>
      </c>
      <c r="I100" s="29">
        <v>6505</v>
      </c>
      <c r="J100" s="28">
        <v>34.37306341664945</v>
      </c>
      <c r="K100" s="28">
        <v>-23.60738519804324</v>
      </c>
      <c r="L100" s="28">
        <v>-13.735366185679275</v>
      </c>
      <c r="M100" s="29">
        <v>30780</v>
      </c>
      <c r="N100" s="28">
        <v>7.558444281371224</v>
      </c>
      <c r="O100" s="28">
        <v>2.6594926979246734</v>
      </c>
      <c r="P100" s="28">
        <v>3.532328031398471</v>
      </c>
      <c r="Q100" s="28">
        <v>7.455803228285935</v>
      </c>
      <c r="R100" s="28">
        <v>5.62053281351527</v>
      </c>
      <c r="S100" s="28">
        <v>5.975469126742845</v>
      </c>
      <c r="T100" s="29">
        <v>2326</v>
      </c>
      <c r="U100" s="28">
        <v>-41.351487644982356</v>
      </c>
      <c r="V100" s="28">
        <v>4.411990776325903</v>
      </c>
      <c r="W100" s="28">
        <v>5.267506713488949</v>
      </c>
    </row>
    <row r="101" spans="1:23" s="30" customFormat="1" ht="15" customHeight="1">
      <c r="A101" s="25">
        <v>96</v>
      </c>
      <c r="B101" s="26" t="s">
        <v>157</v>
      </c>
      <c r="C101" s="26" t="s">
        <v>119</v>
      </c>
      <c r="D101" s="26" t="s">
        <v>35</v>
      </c>
      <c r="E101" s="27">
        <v>171.28</v>
      </c>
      <c r="F101" s="28">
        <v>-41.9192946761614</v>
      </c>
      <c r="G101" s="28">
        <v>34.95332235035693</v>
      </c>
      <c r="H101" s="28">
        <v>17.32617449664431</v>
      </c>
      <c r="I101" s="29">
        <v>4243</v>
      </c>
      <c r="J101" s="28">
        <v>-11.530442035029187</v>
      </c>
      <c r="K101" s="28">
        <v>17.204301075268823</v>
      </c>
      <c r="L101" s="28">
        <v>9.940891993551858</v>
      </c>
      <c r="M101" s="29">
        <v>29068</v>
      </c>
      <c r="N101" s="28">
        <v>-7.202145319882513</v>
      </c>
      <c r="O101" s="28">
        <v>4.036766438840443</v>
      </c>
      <c r="P101" s="28">
        <v>6.148874061718098</v>
      </c>
      <c r="Q101" s="28">
        <v>12.161206693377327</v>
      </c>
      <c r="R101" s="28">
        <v>5.892390257327645</v>
      </c>
      <c r="S101" s="28">
        <v>9.414506448729407</v>
      </c>
      <c r="T101" s="29">
        <v>5778</v>
      </c>
      <c r="U101" s="28">
        <v>12.895662368112548</v>
      </c>
      <c r="V101" s="28">
        <v>2.33325477256658</v>
      </c>
      <c r="W101" s="28">
        <v>3.1484570475396163</v>
      </c>
    </row>
    <row r="102" spans="1:23" s="30" customFormat="1" ht="15" customHeight="1">
      <c r="A102" s="25">
        <v>97</v>
      </c>
      <c r="B102" s="26" t="s">
        <v>158</v>
      </c>
      <c r="C102" s="26" t="s">
        <v>119</v>
      </c>
      <c r="D102" s="26" t="s">
        <v>29</v>
      </c>
      <c r="E102" s="27">
        <v>170.3</v>
      </c>
      <c r="F102" s="28">
        <v>-2.741290691033682</v>
      </c>
      <c r="G102" s="28">
        <v>5.800604229607242</v>
      </c>
      <c r="H102" s="28">
        <v>11.522911051212926</v>
      </c>
      <c r="I102" s="29">
        <v>5341</v>
      </c>
      <c r="J102" s="28">
        <v>5.699584405303781</v>
      </c>
      <c r="K102" s="28">
        <v>4.465577837502588</v>
      </c>
      <c r="L102" s="28">
        <v>9.483929379809863</v>
      </c>
      <c r="M102" s="29">
        <v>35060</v>
      </c>
      <c r="N102" s="28">
        <v>4.525669310118663</v>
      </c>
      <c r="O102" s="28">
        <v>3.1885414716345255</v>
      </c>
      <c r="P102" s="28">
        <v>3.4652681575301796</v>
      </c>
      <c r="Q102" s="28">
        <v>7.976034450477439</v>
      </c>
      <c r="R102" s="28">
        <v>4.857387335995437</v>
      </c>
      <c r="S102" s="28">
        <v>5.220320791843062</v>
      </c>
      <c r="T102" s="29"/>
      <c r="U102" s="28"/>
      <c r="V102" s="28">
        <v>5.82287961055982</v>
      </c>
      <c r="W102" s="28">
        <v>5.5610528398970915</v>
      </c>
    </row>
    <row r="103" spans="1:23" s="30" customFormat="1" ht="15" customHeight="1">
      <c r="A103" s="25">
        <v>98</v>
      </c>
      <c r="B103" s="26" t="s">
        <v>159</v>
      </c>
      <c r="C103" s="26" t="s">
        <v>85</v>
      </c>
      <c r="D103" s="26" t="s">
        <v>52</v>
      </c>
      <c r="E103" s="27">
        <v>167</v>
      </c>
      <c r="F103" s="28">
        <v>11.333333333333329</v>
      </c>
      <c r="G103" s="28">
        <v>6.382978723404253</v>
      </c>
      <c r="H103" s="28"/>
      <c r="I103" s="29">
        <v>16540</v>
      </c>
      <c r="J103" s="28">
        <v>70.2697138151122</v>
      </c>
      <c r="K103" s="28">
        <v>5.004864338990389</v>
      </c>
      <c r="L103" s="28">
        <v>12.474164133738608</v>
      </c>
      <c r="M103" s="29">
        <v>98112</v>
      </c>
      <c r="N103" s="28">
        <v>73.48681767545489</v>
      </c>
      <c r="O103" s="28">
        <v>1.0096735187424426</v>
      </c>
      <c r="P103" s="28">
        <v>1.5441630636195183</v>
      </c>
      <c r="Q103" s="28">
        <v>30.93712212817412</v>
      </c>
      <c r="R103" s="28">
        <v>1.702136333985649</v>
      </c>
      <c r="S103" s="28">
        <v>2.652379184128163</v>
      </c>
      <c r="T103" s="29">
        <v>46698</v>
      </c>
      <c r="U103" s="28">
        <v>-30.087581405793852</v>
      </c>
      <c r="V103" s="28"/>
      <c r="W103" s="28"/>
    </row>
    <row r="104" spans="1:23" s="30" customFormat="1" ht="15" customHeight="1">
      <c r="A104" s="25">
        <v>99</v>
      </c>
      <c r="B104" s="26" t="s">
        <v>160</v>
      </c>
      <c r="C104" s="26" t="s">
        <v>161</v>
      </c>
      <c r="D104" s="26" t="s">
        <v>35</v>
      </c>
      <c r="E104" s="27">
        <v>162.02</v>
      </c>
      <c r="F104" s="28">
        <v>22.677368062391178</v>
      </c>
      <c r="G104" s="28">
        <v>4.304217343231698</v>
      </c>
      <c r="H104" s="28">
        <v>17.72034213462255</v>
      </c>
      <c r="I104" s="29">
        <v>13640</v>
      </c>
      <c r="J104" s="28">
        <v>2.6258370325784375</v>
      </c>
      <c r="K104" s="28">
        <v>4.686515437933214</v>
      </c>
      <c r="L104" s="28">
        <v>-13.402905668099041</v>
      </c>
      <c r="M104" s="29">
        <v>53907</v>
      </c>
      <c r="N104" s="28">
        <v>-2.2449904796445708</v>
      </c>
      <c r="O104" s="28">
        <v>1.1878299120234606</v>
      </c>
      <c r="P104" s="28">
        <v>0.9936799337897826</v>
      </c>
      <c r="Q104" s="28">
        <v>32.66129032258064</v>
      </c>
      <c r="R104" s="28">
        <v>3.0055465894967264</v>
      </c>
      <c r="S104" s="28">
        <v>2.394958745126485</v>
      </c>
      <c r="T104" s="29">
        <v>50246</v>
      </c>
      <c r="U104" s="28">
        <v>10.827800692591039</v>
      </c>
      <c r="V104" s="28">
        <v>4.589442815249266</v>
      </c>
      <c r="W104" s="28">
        <v>4.642239109171619</v>
      </c>
    </row>
    <row r="105" spans="1:23" s="30" customFormat="1" ht="15" customHeight="1">
      <c r="A105" s="25">
        <v>100</v>
      </c>
      <c r="B105" s="26" t="s">
        <v>162</v>
      </c>
      <c r="C105" s="26" t="s">
        <v>85</v>
      </c>
      <c r="D105" s="26" t="s">
        <v>35</v>
      </c>
      <c r="E105" s="27">
        <v>160.66</v>
      </c>
      <c r="F105" s="28">
        <v>24.215246636771305</v>
      </c>
      <c r="G105" s="28">
        <v>39.70620004320588</v>
      </c>
      <c r="H105" s="28">
        <v>44.67885607126112</v>
      </c>
      <c r="I105" s="29">
        <v>31984</v>
      </c>
      <c r="J105" s="28">
        <v>5.963424330771261</v>
      </c>
      <c r="K105" s="28">
        <v>23.31576582097479</v>
      </c>
      <c r="L105" s="28">
        <v>16.991683395468883</v>
      </c>
      <c r="M105" s="29">
        <v>128900</v>
      </c>
      <c r="N105" s="28">
        <v>8.684654300168626</v>
      </c>
      <c r="O105" s="28">
        <v>0.5023136568284142</v>
      </c>
      <c r="P105" s="28">
        <v>0.42850516830108665</v>
      </c>
      <c r="Q105" s="28">
        <v>28.864432216108053</v>
      </c>
      <c r="R105" s="28">
        <v>1.2463925523661754</v>
      </c>
      <c r="S105" s="28">
        <v>1.0905564924114672</v>
      </c>
      <c r="T105" s="29">
        <v>40639</v>
      </c>
      <c r="U105" s="28">
        <v>-28.535504519396472</v>
      </c>
      <c r="V105" s="28"/>
      <c r="W105" s="28"/>
    </row>
    <row r="106" spans="1:23" s="30" customFormat="1" ht="15" customHeight="1">
      <c r="A106" s="25">
        <v>101</v>
      </c>
      <c r="B106" s="26" t="s">
        <v>163</v>
      </c>
      <c r="C106" s="26" t="s">
        <v>96</v>
      </c>
      <c r="D106" s="26" t="s">
        <v>43</v>
      </c>
      <c r="E106" s="27">
        <v>160.43</v>
      </c>
      <c r="F106" s="28">
        <v>5.573835219794687</v>
      </c>
      <c r="G106" s="28">
        <v>13.870363431997013</v>
      </c>
      <c r="H106" s="28">
        <v>50.29845703344969</v>
      </c>
      <c r="I106" s="29">
        <v>6705</v>
      </c>
      <c r="J106" s="28">
        <v>3.4402962048750485</v>
      </c>
      <c r="K106" s="28">
        <v>16.144060204264466</v>
      </c>
      <c r="L106" s="28">
        <v>8.38997863662847</v>
      </c>
      <c r="M106" s="29">
        <v>29522</v>
      </c>
      <c r="N106" s="28">
        <v>21.100992698334565</v>
      </c>
      <c r="O106" s="28">
        <v>2.3926920208799407</v>
      </c>
      <c r="P106" s="28">
        <v>2.344338167232336</v>
      </c>
      <c r="Q106" s="28">
        <v>18.806860551826997</v>
      </c>
      <c r="R106" s="28">
        <v>5.4342524219226345</v>
      </c>
      <c r="S106" s="28">
        <v>6.2334892115842155</v>
      </c>
      <c r="T106" s="29">
        <v>12158</v>
      </c>
      <c r="U106" s="28">
        <v>-12.368458988035169</v>
      </c>
      <c r="V106" s="28">
        <v>3.8180462341536168</v>
      </c>
      <c r="W106" s="28">
        <v>3.6717062634989204</v>
      </c>
    </row>
    <row r="107" spans="1:23" s="30" customFormat="1" ht="15" customHeight="1">
      <c r="A107" s="25">
        <v>102</v>
      </c>
      <c r="B107" s="26" t="s">
        <v>164</v>
      </c>
      <c r="C107" s="26" t="s">
        <v>85</v>
      </c>
      <c r="D107" s="26" t="s">
        <v>46</v>
      </c>
      <c r="E107" s="27">
        <v>159</v>
      </c>
      <c r="F107" s="28">
        <v>-10.67415730337079</v>
      </c>
      <c r="G107" s="28">
        <v>109.41176470588236</v>
      </c>
      <c r="H107" s="28">
        <v>26.865671641791057</v>
      </c>
      <c r="I107" s="29">
        <v>10746</v>
      </c>
      <c r="J107" s="28">
        <v>13.199199410091644</v>
      </c>
      <c r="K107" s="28">
        <v>1.3884438748264394</v>
      </c>
      <c r="L107" s="28">
        <v>1.5289525048796326</v>
      </c>
      <c r="M107" s="29">
        <v>52655</v>
      </c>
      <c r="N107" s="28">
        <v>9.52450287045512</v>
      </c>
      <c r="O107" s="28">
        <v>1.4796203238414294</v>
      </c>
      <c r="P107" s="28">
        <v>1.8750658379858842</v>
      </c>
      <c r="Q107" s="28">
        <v>28.364042434394193</v>
      </c>
      <c r="R107" s="28">
        <v>3.0196562529674296</v>
      </c>
      <c r="S107" s="28">
        <v>3.702471087444879</v>
      </c>
      <c r="T107" s="29"/>
      <c r="U107" s="28"/>
      <c r="V107" s="28"/>
      <c r="W107" s="28"/>
    </row>
    <row r="108" spans="1:23" s="30" customFormat="1" ht="15" customHeight="1">
      <c r="A108" s="25">
        <v>103</v>
      </c>
      <c r="B108" s="26" t="s">
        <v>165</v>
      </c>
      <c r="C108" s="26" t="s">
        <v>96</v>
      </c>
      <c r="D108" s="26" t="s">
        <v>29</v>
      </c>
      <c r="E108" s="27">
        <v>158.67</v>
      </c>
      <c r="F108" s="28">
        <v>12.691761363636346</v>
      </c>
      <c r="G108" s="28">
        <v>6.18401206636503</v>
      </c>
      <c r="H108" s="28">
        <v>6.93548387096774</v>
      </c>
      <c r="I108" s="29">
        <v>3251</v>
      </c>
      <c r="J108" s="28">
        <v>4.16533162447934</v>
      </c>
      <c r="K108" s="28">
        <v>13.780532263944579</v>
      </c>
      <c r="L108" s="28">
        <v>13.20676846884028</v>
      </c>
      <c r="M108" s="29">
        <v>13426</v>
      </c>
      <c r="N108" s="28">
        <v>7.459580598687365</v>
      </c>
      <c r="O108" s="28">
        <v>4.880652107043986</v>
      </c>
      <c r="P108" s="28">
        <v>4.511374559436079</v>
      </c>
      <c r="Q108" s="28">
        <v>9.966164257151645</v>
      </c>
      <c r="R108" s="28">
        <v>11.81811410695665</v>
      </c>
      <c r="S108" s="28">
        <v>11.269409316471908</v>
      </c>
      <c r="T108" s="29"/>
      <c r="U108" s="28"/>
      <c r="V108" s="28">
        <v>4.152568440479852</v>
      </c>
      <c r="W108" s="28">
        <v>3.2681832745914767</v>
      </c>
    </row>
    <row r="109" spans="1:23" s="30" customFormat="1" ht="15" customHeight="1">
      <c r="A109" s="25">
        <v>104</v>
      </c>
      <c r="B109" s="26" t="s">
        <v>166</v>
      </c>
      <c r="C109" s="26" t="s">
        <v>48</v>
      </c>
      <c r="D109" s="26" t="s">
        <v>33</v>
      </c>
      <c r="E109" s="27">
        <v>158</v>
      </c>
      <c r="F109" s="28">
        <v>-5.952380952380953</v>
      </c>
      <c r="G109" s="28"/>
      <c r="H109" s="28"/>
      <c r="I109" s="29">
        <v>5675</v>
      </c>
      <c r="J109" s="28">
        <v>-3.2560518240709158</v>
      </c>
      <c r="K109" s="28"/>
      <c r="L109" s="28"/>
      <c r="M109" s="29">
        <v>15194</v>
      </c>
      <c r="N109" s="28">
        <v>-10.85425956348275</v>
      </c>
      <c r="O109" s="28">
        <v>2.7841409691629955</v>
      </c>
      <c r="P109" s="28">
        <v>2.863961813842482</v>
      </c>
      <c r="Q109" s="28">
        <v>3.4537444933920707</v>
      </c>
      <c r="R109" s="28">
        <v>10.398841648018955</v>
      </c>
      <c r="S109" s="28">
        <v>9.85684111710866</v>
      </c>
      <c r="T109" s="29">
        <v>1976</v>
      </c>
      <c r="U109" s="28">
        <v>-23.172628304821153</v>
      </c>
      <c r="V109" s="28">
        <v>5.533039647577093</v>
      </c>
      <c r="W109" s="28">
        <v>5.4892601431980905</v>
      </c>
    </row>
    <row r="110" spans="1:23" s="30" customFormat="1" ht="15" customHeight="1">
      <c r="A110" s="25">
        <v>105</v>
      </c>
      <c r="B110" s="26" t="s">
        <v>167</v>
      </c>
      <c r="C110" s="26" t="s">
        <v>60</v>
      </c>
      <c r="D110" s="26" t="s">
        <v>35</v>
      </c>
      <c r="E110" s="27">
        <v>157.62</v>
      </c>
      <c r="F110" s="28">
        <v>23.391263503992498</v>
      </c>
      <c r="G110" s="28">
        <v>29.29149797570849</v>
      </c>
      <c r="H110" s="28">
        <v>14.272495951885267</v>
      </c>
      <c r="I110" s="29">
        <v>1940</v>
      </c>
      <c r="J110" s="28">
        <v>14.38679245283019</v>
      </c>
      <c r="K110" s="28">
        <v>21.664275466284067</v>
      </c>
      <c r="L110" s="28">
        <v>14.921681780708983</v>
      </c>
      <c r="M110" s="29">
        <v>17461</v>
      </c>
      <c r="N110" s="28">
        <v>7.558211161759276</v>
      </c>
      <c r="O110" s="28">
        <v>8.124742268041238</v>
      </c>
      <c r="P110" s="28">
        <v>7.531839622641509</v>
      </c>
      <c r="Q110" s="28">
        <v>12.886597938144329</v>
      </c>
      <c r="R110" s="28">
        <v>9.026974400091634</v>
      </c>
      <c r="S110" s="28">
        <v>7.868670691142047</v>
      </c>
      <c r="T110" s="29">
        <v>4433</v>
      </c>
      <c r="U110" s="28">
        <v>-11.26901521216973</v>
      </c>
      <c r="V110" s="28">
        <v>5.876288659793814</v>
      </c>
      <c r="W110" s="28">
        <v>3.2429245283018866</v>
      </c>
    </row>
    <row r="111" spans="1:23" s="30" customFormat="1" ht="15" customHeight="1">
      <c r="A111" s="25">
        <v>106</v>
      </c>
      <c r="B111" s="26" t="s">
        <v>168</v>
      </c>
      <c r="C111" s="26" t="s">
        <v>119</v>
      </c>
      <c r="D111" s="26" t="s">
        <v>29</v>
      </c>
      <c r="E111" s="27">
        <v>157.5</v>
      </c>
      <c r="F111" s="28">
        <v>0.9615384615384581</v>
      </c>
      <c r="G111" s="28">
        <v>-2.5</v>
      </c>
      <c r="H111" s="28">
        <v>-1.2345679012345734</v>
      </c>
      <c r="I111" s="29">
        <v>2217</v>
      </c>
      <c r="J111" s="28">
        <v>4.231311706629048</v>
      </c>
      <c r="K111" s="28">
        <v>29.065533980582515</v>
      </c>
      <c r="L111" s="28">
        <v>3.3228840125391956</v>
      </c>
      <c r="M111" s="29">
        <v>10982</v>
      </c>
      <c r="N111" s="28">
        <v>6.332300542215341</v>
      </c>
      <c r="O111" s="28">
        <v>7.104194857916103</v>
      </c>
      <c r="P111" s="28">
        <v>7.334273624823695</v>
      </c>
      <c r="Q111" s="28">
        <v>4.465493910690121</v>
      </c>
      <c r="R111" s="28">
        <v>14.341649972682571</v>
      </c>
      <c r="S111" s="28">
        <v>15.104570100697135</v>
      </c>
      <c r="T111" s="29"/>
      <c r="U111" s="28"/>
      <c r="V111" s="28">
        <v>2.931889941362201</v>
      </c>
      <c r="W111" s="28">
        <v>3.008932769158439</v>
      </c>
    </row>
    <row r="112" spans="1:23" s="30" customFormat="1" ht="15" customHeight="1">
      <c r="A112" s="25">
        <v>107</v>
      </c>
      <c r="B112" s="26" t="s">
        <v>169</v>
      </c>
      <c r="C112" s="26" t="s">
        <v>32</v>
      </c>
      <c r="D112" s="26" t="s">
        <v>170</v>
      </c>
      <c r="E112" s="27">
        <v>155.67</v>
      </c>
      <c r="F112" s="28">
        <v>17.922884629952286</v>
      </c>
      <c r="G112" s="28">
        <v>-12.506627783669144</v>
      </c>
      <c r="H112" s="28">
        <v>19.301020004744206</v>
      </c>
      <c r="I112" s="29">
        <v>353</v>
      </c>
      <c r="J112" s="28">
        <v>3.8235294117647145</v>
      </c>
      <c r="K112" s="28">
        <v>16.43835616438356</v>
      </c>
      <c r="L112" s="28">
        <v>-7.886435331230279</v>
      </c>
      <c r="M112" s="29">
        <v>1657</v>
      </c>
      <c r="N112" s="28">
        <v>-4.274985557481226</v>
      </c>
      <c r="O112" s="28">
        <v>44.09915014164306</v>
      </c>
      <c r="P112" s="28">
        <v>38.82647058823529</v>
      </c>
      <c r="Q112" s="28">
        <v>-104.53257790368271</v>
      </c>
      <c r="R112" s="28">
        <v>93.94689197344599</v>
      </c>
      <c r="S112" s="28">
        <v>76.26227614095899</v>
      </c>
      <c r="T112" s="29">
        <v>3501</v>
      </c>
      <c r="U112" s="28">
        <v>-41.81485790260927</v>
      </c>
      <c r="V112" s="28">
        <v>4.2492917847025495</v>
      </c>
      <c r="W112" s="28">
        <v>6.764705882352941</v>
      </c>
    </row>
    <row r="113" spans="1:23" s="30" customFormat="1" ht="15" customHeight="1">
      <c r="A113" s="25">
        <v>108</v>
      </c>
      <c r="B113" s="26" t="s">
        <v>171</v>
      </c>
      <c r="C113" s="26" t="s">
        <v>48</v>
      </c>
      <c r="D113" s="26" t="s">
        <v>29</v>
      </c>
      <c r="E113" s="27">
        <v>152.5</v>
      </c>
      <c r="F113" s="28">
        <v>0.13131976362441566</v>
      </c>
      <c r="G113" s="28">
        <v>3.675970047651478</v>
      </c>
      <c r="H113" s="28">
        <v>-2.4568393094289487</v>
      </c>
      <c r="I113" s="29">
        <v>3781</v>
      </c>
      <c r="J113" s="28">
        <v>13.305364099490568</v>
      </c>
      <c r="K113" s="28">
        <v>21.08127721335269</v>
      </c>
      <c r="L113" s="28">
        <v>8.37593393629572</v>
      </c>
      <c r="M113" s="29">
        <v>14926</v>
      </c>
      <c r="N113" s="28">
        <v>1.7589310062721575</v>
      </c>
      <c r="O113" s="28">
        <v>4.03332451732346</v>
      </c>
      <c r="P113" s="28">
        <v>4.563979622415344</v>
      </c>
      <c r="Q113" s="28">
        <v>16.39777836551177</v>
      </c>
      <c r="R113" s="28">
        <v>10.217070883022913</v>
      </c>
      <c r="S113" s="28">
        <v>10.38314698663758</v>
      </c>
      <c r="T113" s="29">
        <v>6598</v>
      </c>
      <c r="U113" s="28">
        <v>-13.987746056576722</v>
      </c>
      <c r="V113" s="28">
        <v>15.154720973287489</v>
      </c>
      <c r="W113" s="28">
        <v>12.735990410548398</v>
      </c>
    </row>
    <row r="114" spans="1:23" s="30" customFormat="1" ht="15" customHeight="1">
      <c r="A114" s="25">
        <v>109</v>
      </c>
      <c r="B114" s="26" t="s">
        <v>172</v>
      </c>
      <c r="C114" s="26" t="s">
        <v>60</v>
      </c>
      <c r="D114" s="26" t="s">
        <v>35</v>
      </c>
      <c r="E114" s="27">
        <v>151.67</v>
      </c>
      <c r="F114" s="28">
        <v>17.382555529757738</v>
      </c>
      <c r="G114" s="28">
        <v>16.300630063006306</v>
      </c>
      <c r="H114" s="28">
        <v>9.695892575039489</v>
      </c>
      <c r="I114" s="29">
        <v>1576</v>
      </c>
      <c r="J114" s="28">
        <v>23.70486656200943</v>
      </c>
      <c r="K114" s="28">
        <v>23.210831721470026</v>
      </c>
      <c r="L114" s="28">
        <v>10.470085470085477</v>
      </c>
      <c r="M114" s="29">
        <v>13531</v>
      </c>
      <c r="N114" s="28">
        <v>28.744053282588023</v>
      </c>
      <c r="O114" s="28">
        <v>9.623730964467004</v>
      </c>
      <c r="P114" s="28">
        <v>10.142072213500786</v>
      </c>
      <c r="Q114" s="28">
        <v>22.20812182741117</v>
      </c>
      <c r="R114" s="28">
        <v>11.20907545635947</v>
      </c>
      <c r="S114" s="28">
        <v>12.294005708848717</v>
      </c>
      <c r="T114" s="29">
        <v>3598</v>
      </c>
      <c r="U114" s="28">
        <v>-13.04978250362494</v>
      </c>
      <c r="V114" s="28">
        <v>1.903553299492386</v>
      </c>
      <c r="W114" s="28">
        <v>2.511773940345369</v>
      </c>
    </row>
    <row r="115" spans="1:23" s="30" customFormat="1" ht="15" customHeight="1">
      <c r="A115" s="25">
        <v>110</v>
      </c>
      <c r="B115" s="26" t="s">
        <v>173</v>
      </c>
      <c r="C115" s="26" t="s">
        <v>45</v>
      </c>
      <c r="D115" s="26" t="s">
        <v>43</v>
      </c>
      <c r="E115" s="27">
        <v>147.73</v>
      </c>
      <c r="F115" s="28">
        <v>42.30806280705133</v>
      </c>
      <c r="G115" s="28">
        <v>33.10680856520067</v>
      </c>
      <c r="H115" s="28">
        <v>-2.77985539765645</v>
      </c>
      <c r="I115" s="29">
        <v>2436</v>
      </c>
      <c r="J115" s="28">
        <v>9.286675639300125</v>
      </c>
      <c r="K115" s="28">
        <v>9.050880626223101</v>
      </c>
      <c r="L115" s="28">
        <v>8.205399682371617</v>
      </c>
      <c r="M115" s="29">
        <v>13337</v>
      </c>
      <c r="N115" s="28">
        <v>3.725307201742112</v>
      </c>
      <c r="O115" s="28">
        <v>6.064449917898193</v>
      </c>
      <c r="P115" s="28">
        <v>4.657245401525348</v>
      </c>
      <c r="Q115" s="28">
        <v>9.564860426929393</v>
      </c>
      <c r="R115" s="28">
        <v>11.076703906425731</v>
      </c>
      <c r="S115" s="28">
        <v>8.073572872919582</v>
      </c>
      <c r="T115" s="29">
        <v>1896</v>
      </c>
      <c r="U115" s="28">
        <v>8.219178082191792</v>
      </c>
      <c r="V115" s="28">
        <v>1.7651888341543513</v>
      </c>
      <c r="W115" s="28">
        <v>2.063705697622252</v>
      </c>
    </row>
    <row r="116" spans="1:23" s="30" customFormat="1" ht="15" customHeight="1">
      <c r="A116" s="25">
        <v>111</v>
      </c>
      <c r="B116" s="26" t="s">
        <v>174</v>
      </c>
      <c r="C116" s="26" t="s">
        <v>132</v>
      </c>
      <c r="D116" s="26" t="s">
        <v>130</v>
      </c>
      <c r="E116" s="27">
        <v>146.37</v>
      </c>
      <c r="F116" s="28">
        <v>122.92110874200431</v>
      </c>
      <c r="G116" s="28">
        <v>146.10194902548724</v>
      </c>
      <c r="H116" s="28"/>
      <c r="I116" s="29">
        <v>71964</v>
      </c>
      <c r="J116" s="28">
        <v>78.72594064323854</v>
      </c>
      <c r="K116" s="28">
        <v>109.26667013149003</v>
      </c>
      <c r="L116" s="28">
        <v>26.73560795679093</v>
      </c>
      <c r="M116" s="29">
        <v>311466</v>
      </c>
      <c r="N116" s="28">
        <v>-2.5383474456940114</v>
      </c>
      <c r="O116" s="28">
        <v>0.20339336334834085</v>
      </c>
      <c r="P116" s="28">
        <v>0.16306966347944862</v>
      </c>
      <c r="Q116" s="28">
        <v>15.031126674448336</v>
      </c>
      <c r="R116" s="28">
        <v>0.46993893394463604</v>
      </c>
      <c r="S116" s="28">
        <v>0.2054584483287335</v>
      </c>
      <c r="T116" s="29">
        <v>78628</v>
      </c>
      <c r="U116" s="28">
        <v>33.98084722080223</v>
      </c>
      <c r="V116" s="28">
        <v>5.177588794397199</v>
      </c>
      <c r="W116" s="28">
        <v>4.984477834347448</v>
      </c>
    </row>
    <row r="117" spans="1:23" s="30" customFormat="1" ht="15" customHeight="1">
      <c r="A117" s="25">
        <v>112</v>
      </c>
      <c r="B117" s="26" t="s">
        <v>175</v>
      </c>
      <c r="C117" s="26" t="s">
        <v>74</v>
      </c>
      <c r="D117" s="26" t="s">
        <v>170</v>
      </c>
      <c r="E117" s="27">
        <v>145.24</v>
      </c>
      <c r="F117" s="28">
        <v>4.47417637749965</v>
      </c>
      <c r="G117" s="28">
        <v>11.447811447811462</v>
      </c>
      <c r="H117" s="28">
        <v>12.459430219978351</v>
      </c>
      <c r="I117" s="29">
        <v>4788</v>
      </c>
      <c r="J117" s="28">
        <v>3.056392595781321</v>
      </c>
      <c r="K117" s="28">
        <v>4.875846501128667</v>
      </c>
      <c r="L117" s="28">
        <v>7.289900702349228</v>
      </c>
      <c r="M117" s="29">
        <v>22398</v>
      </c>
      <c r="N117" s="28">
        <v>-3.8258405255700123</v>
      </c>
      <c r="O117" s="28">
        <v>3.0334168755221387</v>
      </c>
      <c r="P117" s="28">
        <v>2.992251399052949</v>
      </c>
      <c r="Q117" s="28">
        <v>7.121971595655806</v>
      </c>
      <c r="R117" s="28">
        <v>6.484507545316546</v>
      </c>
      <c r="S117" s="28">
        <v>5.969341749323715</v>
      </c>
      <c r="T117" s="29">
        <v>3385</v>
      </c>
      <c r="U117" s="28">
        <v>15.292915531335161</v>
      </c>
      <c r="V117" s="28">
        <v>2.5480367585630743</v>
      </c>
      <c r="W117" s="28">
        <v>2.1093413689195004</v>
      </c>
    </row>
    <row r="118" spans="1:23" s="30" customFormat="1" ht="15" customHeight="1">
      <c r="A118" s="25">
        <v>113</v>
      </c>
      <c r="B118" s="26" t="s">
        <v>176</v>
      </c>
      <c r="C118" s="26" t="s">
        <v>45</v>
      </c>
      <c r="D118" s="26" t="s">
        <v>33</v>
      </c>
      <c r="E118" s="27">
        <v>145.19</v>
      </c>
      <c r="F118" s="28">
        <v>30.9433621933622</v>
      </c>
      <c r="G118" s="28"/>
      <c r="H118" s="28"/>
      <c r="I118" s="29">
        <v>2478</v>
      </c>
      <c r="J118" s="28">
        <v>5.897435897435899</v>
      </c>
      <c r="K118" s="28">
        <v>27.7292576419214</v>
      </c>
      <c r="L118" s="28">
        <v>16.836734693877542</v>
      </c>
      <c r="M118" s="29">
        <v>17402</v>
      </c>
      <c r="N118" s="28">
        <v>4.197353451889119</v>
      </c>
      <c r="O118" s="28">
        <v>5.8591606133979015</v>
      </c>
      <c r="P118" s="28">
        <v>4.7384615384615385</v>
      </c>
      <c r="Q118" s="28">
        <v>14.00322841000807</v>
      </c>
      <c r="R118" s="28">
        <v>8.343293874267324</v>
      </c>
      <c r="S118" s="28">
        <v>6.639123405784084</v>
      </c>
      <c r="T118" s="29">
        <v>1897</v>
      </c>
      <c r="U118" s="28">
        <v>-32.1773328566321</v>
      </c>
      <c r="V118" s="28">
        <v>2.1791767554479415</v>
      </c>
      <c r="W118" s="28">
        <v>2.1367521367521367</v>
      </c>
    </row>
    <row r="119" spans="1:23" s="30" customFormat="1" ht="15" customHeight="1">
      <c r="A119" s="25">
        <v>114</v>
      </c>
      <c r="B119" s="26" t="s">
        <v>177</v>
      </c>
      <c r="C119" s="26" t="s">
        <v>178</v>
      </c>
      <c r="D119" s="26" t="s">
        <v>46</v>
      </c>
      <c r="E119" s="27">
        <v>145.1</v>
      </c>
      <c r="F119" s="28">
        <v>9.592145015105725</v>
      </c>
      <c r="G119" s="28">
        <v>-7.4772886093640745</v>
      </c>
      <c r="H119" s="28">
        <v>0.42105263157894424</v>
      </c>
      <c r="I119" s="29">
        <v>6952</v>
      </c>
      <c r="J119" s="28">
        <v>4.604273247065915</v>
      </c>
      <c r="K119" s="28">
        <v>10.435360584911923</v>
      </c>
      <c r="L119" s="28">
        <v>13.804841149773072</v>
      </c>
      <c r="M119" s="29">
        <v>10757</v>
      </c>
      <c r="N119" s="28">
        <v>57.796684758691505</v>
      </c>
      <c r="O119" s="28">
        <v>2.08716915995397</v>
      </c>
      <c r="P119" s="28">
        <v>1.992175744808908</v>
      </c>
      <c r="Q119" s="28">
        <v>1.0356731875719216</v>
      </c>
      <c r="R119" s="28">
        <v>13.488890954727154</v>
      </c>
      <c r="S119" s="28">
        <v>19.422033152413086</v>
      </c>
      <c r="T119" s="29"/>
      <c r="U119" s="28"/>
      <c r="V119" s="28">
        <v>0.9349827387802071</v>
      </c>
      <c r="W119" s="28">
        <v>0.6319590731266927</v>
      </c>
    </row>
    <row r="120" spans="1:23" s="30" customFormat="1" ht="15" customHeight="1">
      <c r="A120" s="25">
        <v>115</v>
      </c>
      <c r="B120" s="26" t="s">
        <v>179</v>
      </c>
      <c r="C120" s="26" t="s">
        <v>74</v>
      </c>
      <c r="D120" s="26" t="s">
        <v>33</v>
      </c>
      <c r="E120" s="27">
        <v>142</v>
      </c>
      <c r="F120" s="28">
        <v>12.698412698412698</v>
      </c>
      <c r="G120" s="28">
        <v>0.8000000000000007</v>
      </c>
      <c r="H120" s="28">
        <v>-3.100775193798455</v>
      </c>
      <c r="I120" s="29">
        <v>14705</v>
      </c>
      <c r="J120" s="28">
        <v>4.490869040005685</v>
      </c>
      <c r="K120" s="28">
        <v>6.267462055425499</v>
      </c>
      <c r="L120" s="28">
        <v>5.312127236580522</v>
      </c>
      <c r="M120" s="29">
        <v>76044</v>
      </c>
      <c r="N120" s="28">
        <v>-13.707956969724478</v>
      </c>
      <c r="O120" s="28">
        <v>0.9656579394763686</v>
      </c>
      <c r="P120" s="28">
        <v>0.8953314858239182</v>
      </c>
      <c r="Q120" s="28">
        <v>14.151649098945937</v>
      </c>
      <c r="R120" s="28">
        <v>1.8673399610751669</v>
      </c>
      <c r="S120" s="28">
        <v>1.4298034587626525</v>
      </c>
      <c r="T120" s="29">
        <v>26054</v>
      </c>
      <c r="U120" s="28">
        <v>-1.7201056205205623</v>
      </c>
      <c r="V120" s="28">
        <v>4.787487249234954</v>
      </c>
      <c r="W120" s="28">
        <v>4.8177360903858455</v>
      </c>
    </row>
    <row r="121" spans="1:23" s="30" customFormat="1" ht="15" customHeight="1">
      <c r="A121" s="25">
        <v>116</v>
      </c>
      <c r="B121" s="26" t="s">
        <v>180</v>
      </c>
      <c r="C121" s="26" t="s">
        <v>178</v>
      </c>
      <c r="D121" s="26" t="s">
        <v>88</v>
      </c>
      <c r="E121" s="27">
        <v>141.05</v>
      </c>
      <c r="F121" s="28">
        <v>46.25673994193282</v>
      </c>
      <c r="G121" s="28">
        <v>12.270081490104756</v>
      </c>
      <c r="H121" s="28">
        <v>11.558441558441569</v>
      </c>
      <c r="I121" s="29">
        <v>2168</v>
      </c>
      <c r="J121" s="28">
        <v>54.086709310589896</v>
      </c>
      <c r="K121" s="28">
        <v>17.054908485856913</v>
      </c>
      <c r="L121" s="28">
        <v>11.399443929564402</v>
      </c>
      <c r="M121" s="29">
        <v>22070</v>
      </c>
      <c r="N121" s="28">
        <v>107.99170671944208</v>
      </c>
      <c r="O121" s="28">
        <v>6.505996309963099</v>
      </c>
      <c r="P121" s="28">
        <v>6.854299928926795</v>
      </c>
      <c r="Q121" s="28">
        <v>10.101476014760149</v>
      </c>
      <c r="R121" s="28">
        <v>6.391028545536928</v>
      </c>
      <c r="S121" s="28">
        <v>9.088681556874942</v>
      </c>
      <c r="T121" s="29">
        <v>2945</v>
      </c>
      <c r="U121" s="28">
        <v>0.3749147920927065</v>
      </c>
      <c r="V121" s="28">
        <v>1.9372693726937271</v>
      </c>
      <c r="W121" s="28">
        <v>1.4925373134328357</v>
      </c>
    </row>
    <row r="122" spans="1:23" s="30" customFormat="1" ht="15" customHeight="1">
      <c r="A122" s="25">
        <v>117</v>
      </c>
      <c r="B122" s="26" t="s">
        <v>181</v>
      </c>
      <c r="C122" s="26" t="s">
        <v>105</v>
      </c>
      <c r="D122" s="26" t="s">
        <v>33</v>
      </c>
      <c r="E122" s="27">
        <v>141</v>
      </c>
      <c r="F122" s="28">
        <v>11.904761904761907</v>
      </c>
      <c r="G122" s="28">
        <v>-8.029197080291972</v>
      </c>
      <c r="H122" s="28">
        <v>0.7352941176470562</v>
      </c>
      <c r="I122" s="29">
        <v>29613</v>
      </c>
      <c r="J122" s="28">
        <v>11.014058106841617</v>
      </c>
      <c r="K122" s="28">
        <v>9.153776904820354</v>
      </c>
      <c r="L122" s="28">
        <v>15.045664250070612</v>
      </c>
      <c r="M122" s="29">
        <v>134081</v>
      </c>
      <c r="N122" s="28">
        <v>8.551790022506832</v>
      </c>
      <c r="O122" s="28">
        <v>0.4761422348292979</v>
      </c>
      <c r="P122" s="28">
        <v>0.4723523898781631</v>
      </c>
      <c r="Q122" s="28">
        <v>7.999864924188701</v>
      </c>
      <c r="R122" s="28">
        <v>1.0516031354181428</v>
      </c>
      <c r="S122" s="28">
        <v>1.020094237277158</v>
      </c>
      <c r="T122" s="29">
        <v>15663</v>
      </c>
      <c r="U122" s="28">
        <v>-11.262817970653217</v>
      </c>
      <c r="V122" s="28">
        <v>5.301725593489346</v>
      </c>
      <c r="W122" s="28">
        <v>5.739456419868791</v>
      </c>
    </row>
    <row r="123" spans="1:23" s="30" customFormat="1" ht="15" customHeight="1">
      <c r="A123" s="25">
        <v>118</v>
      </c>
      <c r="B123" s="26" t="s">
        <v>182</v>
      </c>
      <c r="C123" s="26" t="s">
        <v>123</v>
      </c>
      <c r="D123" s="26" t="s">
        <v>33</v>
      </c>
      <c r="E123" s="27">
        <v>137.67</v>
      </c>
      <c r="F123" s="28">
        <v>7.866489069967875</v>
      </c>
      <c r="G123" s="28">
        <v>12.459247510793903</v>
      </c>
      <c r="H123" s="28">
        <v>6.965127238454283</v>
      </c>
      <c r="I123" s="29">
        <v>2908</v>
      </c>
      <c r="J123" s="28">
        <v>8.104089219330856</v>
      </c>
      <c r="K123" s="28">
        <v>10.973597359735976</v>
      </c>
      <c r="L123" s="28">
        <v>10.031774852473907</v>
      </c>
      <c r="M123" s="29">
        <v>29272</v>
      </c>
      <c r="N123" s="28">
        <v>7.376838707310807</v>
      </c>
      <c r="O123" s="28">
        <v>4.734181568088033</v>
      </c>
      <c r="P123" s="28">
        <v>4.744609665427509</v>
      </c>
      <c r="Q123" s="28">
        <v>18.29436038514443</v>
      </c>
      <c r="R123" s="28">
        <v>4.703129270292429</v>
      </c>
      <c r="S123" s="28">
        <v>4.681779831994424</v>
      </c>
      <c r="T123" s="29">
        <v>7488</v>
      </c>
      <c r="U123" s="28">
        <v>-14.010105649977033</v>
      </c>
      <c r="V123" s="28">
        <v>6.87757909215956</v>
      </c>
      <c r="W123" s="28">
        <v>6.691449814126393</v>
      </c>
    </row>
    <row r="124" spans="1:23" s="30" customFormat="1" ht="15" customHeight="1">
      <c r="A124" s="25">
        <v>119</v>
      </c>
      <c r="B124" s="26" t="s">
        <v>183</v>
      </c>
      <c r="C124" s="26" t="s">
        <v>148</v>
      </c>
      <c r="D124" s="26" t="s">
        <v>35</v>
      </c>
      <c r="E124" s="27">
        <v>136.15</v>
      </c>
      <c r="F124" s="28">
        <v>12.362796071634907</v>
      </c>
      <c r="G124" s="28">
        <v>-19.095947118915678</v>
      </c>
      <c r="H124" s="28">
        <v>-11.289462773203818</v>
      </c>
      <c r="I124" s="29">
        <v>3427</v>
      </c>
      <c r="J124" s="28">
        <v>-2.669696109059927</v>
      </c>
      <c r="K124" s="28">
        <v>-4.683270167839737</v>
      </c>
      <c r="L124" s="28">
        <v>-7.185929648241207</v>
      </c>
      <c r="M124" s="29">
        <v>26002</v>
      </c>
      <c r="N124" s="28">
        <v>-6.444068650379597</v>
      </c>
      <c r="O124" s="28">
        <v>3.972862562007587</v>
      </c>
      <c r="P124" s="28">
        <v>3.441351888667992</v>
      </c>
      <c r="Q124" s="28">
        <v>12.86839801575722</v>
      </c>
      <c r="R124" s="28">
        <v>5.236135681870626</v>
      </c>
      <c r="S124" s="28">
        <v>4.359730867484619</v>
      </c>
      <c r="T124" s="29">
        <v>3118</v>
      </c>
      <c r="U124" s="28">
        <v>-14.2935678944475</v>
      </c>
      <c r="V124" s="28">
        <v>1.517362124306974</v>
      </c>
      <c r="W124" s="28">
        <v>1.9028685032661177</v>
      </c>
    </row>
    <row r="125" spans="1:23" s="30" customFormat="1" ht="15" customHeight="1">
      <c r="A125" s="25">
        <v>120</v>
      </c>
      <c r="B125" s="26" t="s">
        <v>184</v>
      </c>
      <c r="C125" s="26" t="s">
        <v>185</v>
      </c>
      <c r="D125" s="26" t="s">
        <v>29</v>
      </c>
      <c r="E125" s="27">
        <v>136</v>
      </c>
      <c r="F125" s="28">
        <v>-0.7299270072992692</v>
      </c>
      <c r="G125" s="28">
        <v>-21.71428571428572</v>
      </c>
      <c r="H125" s="28">
        <v>-39.6551724137931</v>
      </c>
      <c r="I125" s="29">
        <v>57125</v>
      </c>
      <c r="J125" s="28">
        <v>4.172365373744014</v>
      </c>
      <c r="K125" s="28">
        <v>34.28592418454306</v>
      </c>
      <c r="L125" s="28">
        <v>4.357159285476997</v>
      </c>
      <c r="M125" s="29">
        <v>524803</v>
      </c>
      <c r="N125" s="28">
        <v>3.380735598582474</v>
      </c>
      <c r="O125" s="28">
        <v>0.23807439824945295</v>
      </c>
      <c r="P125" s="28">
        <v>0.24983131827051078</v>
      </c>
      <c r="Q125" s="28">
        <v>5.004814004376367</v>
      </c>
      <c r="R125" s="28">
        <v>0.25914486007130294</v>
      </c>
      <c r="S125" s="28">
        <v>0.2698757586562157</v>
      </c>
      <c r="T125" s="29">
        <v>19688</v>
      </c>
      <c r="U125" s="28">
        <v>-19.05936523598093</v>
      </c>
      <c r="V125" s="28">
        <v>3.254266958424508</v>
      </c>
      <c r="W125" s="28">
        <v>2.292247934788555</v>
      </c>
    </row>
    <row r="126" spans="1:23" s="30" customFormat="1" ht="15" customHeight="1">
      <c r="A126" s="25">
        <v>121</v>
      </c>
      <c r="B126" s="26" t="s">
        <v>186</v>
      </c>
      <c r="C126" s="26" t="s">
        <v>119</v>
      </c>
      <c r="D126" s="26" t="s">
        <v>29</v>
      </c>
      <c r="E126" s="27">
        <v>135.4</v>
      </c>
      <c r="F126" s="28">
        <v>13.021702838063455</v>
      </c>
      <c r="G126" s="28">
        <v>11.962616822429894</v>
      </c>
      <c r="H126" s="28">
        <v>9.295199182839632</v>
      </c>
      <c r="I126" s="29">
        <v>1938</v>
      </c>
      <c r="J126" s="28">
        <v>17.811550151975688</v>
      </c>
      <c r="K126" s="28">
        <v>17.836676217765035</v>
      </c>
      <c r="L126" s="28">
        <v>14.332514332514323</v>
      </c>
      <c r="M126" s="29">
        <v>7074</v>
      </c>
      <c r="N126" s="28">
        <v>10.982114841543765</v>
      </c>
      <c r="O126" s="28">
        <v>6.9865841073271415</v>
      </c>
      <c r="P126" s="28">
        <v>7.282674772036474</v>
      </c>
      <c r="Q126" s="28">
        <v>13.93188854489164</v>
      </c>
      <c r="R126" s="28">
        <v>19.14051456036189</v>
      </c>
      <c r="S126" s="28">
        <v>18.795105114527768</v>
      </c>
      <c r="T126" s="29"/>
      <c r="U126" s="28"/>
      <c r="V126" s="28">
        <v>6.191950464396285</v>
      </c>
      <c r="W126" s="28">
        <v>5.227963525835866</v>
      </c>
    </row>
    <row r="127" spans="1:23" s="30" customFormat="1" ht="15" customHeight="1">
      <c r="A127" s="25">
        <v>122</v>
      </c>
      <c r="B127" s="26" t="s">
        <v>187</v>
      </c>
      <c r="C127" s="26" t="s">
        <v>60</v>
      </c>
      <c r="D127" s="26" t="s">
        <v>33</v>
      </c>
      <c r="E127" s="27">
        <v>133.41</v>
      </c>
      <c r="F127" s="28">
        <v>20.005397139516056</v>
      </c>
      <c r="G127" s="28">
        <v>7.953000582637393</v>
      </c>
      <c r="H127" s="28">
        <v>57.823754789272044</v>
      </c>
      <c r="I127" s="29">
        <v>858</v>
      </c>
      <c r="J127" s="28">
        <v>16.417910447761198</v>
      </c>
      <c r="K127" s="28">
        <v>16.429699842022117</v>
      </c>
      <c r="L127" s="28">
        <v>64.84375</v>
      </c>
      <c r="M127" s="29">
        <v>5402</v>
      </c>
      <c r="N127" s="28">
        <v>22.2725215029425</v>
      </c>
      <c r="O127" s="28">
        <v>15.548951048951048</v>
      </c>
      <c r="P127" s="28">
        <v>15.084124830393487</v>
      </c>
      <c r="Q127" s="28">
        <v>9.44055944055944</v>
      </c>
      <c r="R127" s="28">
        <v>24.696408737504626</v>
      </c>
      <c r="S127" s="28">
        <v>25.162969669533727</v>
      </c>
      <c r="T127" s="29"/>
      <c r="U127" s="28"/>
      <c r="V127" s="28">
        <v>3.37995337995338</v>
      </c>
      <c r="W127" s="28">
        <v>3.7991858887381276</v>
      </c>
    </row>
    <row r="128" spans="1:23" s="30" customFormat="1" ht="15" customHeight="1">
      <c r="A128" s="25">
        <v>123</v>
      </c>
      <c r="B128" s="26" t="s">
        <v>188</v>
      </c>
      <c r="C128" s="26" t="s">
        <v>123</v>
      </c>
      <c r="D128" s="26" t="s">
        <v>33</v>
      </c>
      <c r="E128" s="27">
        <v>131.8</v>
      </c>
      <c r="F128" s="28">
        <v>1.6975308641975495</v>
      </c>
      <c r="G128" s="28">
        <v>-0.8416220351950998</v>
      </c>
      <c r="H128" s="28">
        <v>3.075709779179814</v>
      </c>
      <c r="I128" s="29">
        <v>1063</v>
      </c>
      <c r="J128" s="28">
        <v>2.507232401157178</v>
      </c>
      <c r="K128" s="28">
        <v>4.325955734406439</v>
      </c>
      <c r="L128" s="28">
        <v>6.996770721205592</v>
      </c>
      <c r="M128" s="29">
        <v>5749</v>
      </c>
      <c r="N128" s="28">
        <v>1.5186297015715944</v>
      </c>
      <c r="O128" s="28">
        <v>12.39887111947319</v>
      </c>
      <c r="P128" s="28">
        <v>12.497589199614271</v>
      </c>
      <c r="Q128" s="28">
        <v>13.922859830667921</v>
      </c>
      <c r="R128" s="28">
        <v>22.92572621325448</v>
      </c>
      <c r="S128" s="28">
        <v>22.88539643298605</v>
      </c>
      <c r="T128" s="29">
        <v>2869</v>
      </c>
      <c r="U128" s="28">
        <v>19.941471571906355</v>
      </c>
      <c r="V128" s="28">
        <v>7.337723424270931</v>
      </c>
      <c r="W128" s="28">
        <v>7.714561234329798</v>
      </c>
    </row>
    <row r="129" spans="1:23" s="30" customFormat="1" ht="15" customHeight="1">
      <c r="A129" s="25">
        <v>124</v>
      </c>
      <c r="B129" s="26" t="s">
        <v>189</v>
      </c>
      <c r="C129" s="26" t="s">
        <v>190</v>
      </c>
      <c r="D129" s="26" t="s">
        <v>29</v>
      </c>
      <c r="E129" s="27">
        <v>130</v>
      </c>
      <c r="F129" s="28">
        <v>16.07142857142858</v>
      </c>
      <c r="G129" s="28">
        <v>10.8910891089109</v>
      </c>
      <c r="H129" s="28"/>
      <c r="I129" s="29">
        <v>65888</v>
      </c>
      <c r="J129" s="28">
        <v>10.02972512608129</v>
      </c>
      <c r="K129" s="28">
        <v>2.3431491514416036</v>
      </c>
      <c r="L129" s="28">
        <v>3.7263557233774725</v>
      </c>
      <c r="M129" s="29">
        <v>291836</v>
      </c>
      <c r="N129" s="28">
        <v>6.40890545068713</v>
      </c>
      <c r="O129" s="28">
        <v>0.19730451675570665</v>
      </c>
      <c r="P129" s="28">
        <v>0.18703450118566514</v>
      </c>
      <c r="Q129" s="28">
        <v>3.0506313744536184</v>
      </c>
      <c r="R129" s="28">
        <v>0.44545566688139915</v>
      </c>
      <c r="S129" s="28">
        <v>0.4083731071724173</v>
      </c>
      <c r="T129" s="29">
        <v>13412</v>
      </c>
      <c r="U129" s="28">
        <v>-22.375274916078247</v>
      </c>
      <c r="V129" s="28">
        <v>2.8882345798931524</v>
      </c>
      <c r="W129" s="28">
        <v>3.0877392204669185</v>
      </c>
    </row>
    <row r="130" spans="1:23" s="30" customFormat="1" ht="15" customHeight="1">
      <c r="A130" s="25">
        <v>125</v>
      </c>
      <c r="B130" s="26" t="s">
        <v>191</v>
      </c>
      <c r="C130" s="26" t="s">
        <v>60</v>
      </c>
      <c r="D130" s="26" t="s">
        <v>35</v>
      </c>
      <c r="E130" s="27">
        <v>127.99</v>
      </c>
      <c r="F130" s="28">
        <v>34.3444945943109</v>
      </c>
      <c r="G130" s="28">
        <v>28.569500674763848</v>
      </c>
      <c r="H130" s="28">
        <v>19.55469506292351</v>
      </c>
      <c r="I130" s="29">
        <v>264</v>
      </c>
      <c r="J130" s="28">
        <v>16.814159292035402</v>
      </c>
      <c r="K130" s="28">
        <v>44.87179487179487</v>
      </c>
      <c r="L130" s="28">
        <v>73.33333333333334</v>
      </c>
      <c r="M130" s="29">
        <v>1287</v>
      </c>
      <c r="N130" s="28">
        <v>8.060453400503786</v>
      </c>
      <c r="O130" s="28">
        <v>48.4810606060606</v>
      </c>
      <c r="P130" s="28">
        <v>42.15486725663717</v>
      </c>
      <c r="Q130" s="28">
        <v>18.939393939393938</v>
      </c>
      <c r="R130" s="28">
        <v>99.44832944832945</v>
      </c>
      <c r="S130" s="28">
        <v>79.99160369437448</v>
      </c>
      <c r="T130" s="29"/>
      <c r="U130" s="28"/>
      <c r="V130" s="28">
        <v>7.575757575757576</v>
      </c>
      <c r="W130" s="28">
        <v>4.867256637168142</v>
      </c>
    </row>
    <row r="131" spans="1:23" s="30" customFormat="1" ht="15" customHeight="1">
      <c r="A131" s="25">
        <v>126</v>
      </c>
      <c r="B131" s="26" t="s">
        <v>192</v>
      </c>
      <c r="C131" s="26" t="s">
        <v>40</v>
      </c>
      <c r="D131" s="26" t="s">
        <v>70</v>
      </c>
      <c r="E131" s="27">
        <v>127</v>
      </c>
      <c r="F131" s="28">
        <v>43.340857787810386</v>
      </c>
      <c r="G131" s="28">
        <v>2.665121668597914</v>
      </c>
      <c r="H131" s="28">
        <v>48.02744425385934</v>
      </c>
      <c r="I131" s="29">
        <v>4861</v>
      </c>
      <c r="J131" s="28">
        <v>26.128697457187332</v>
      </c>
      <c r="K131" s="28">
        <v>7.56349427853753</v>
      </c>
      <c r="L131" s="28">
        <v>51.62928480744815</v>
      </c>
      <c r="M131" s="29">
        <v>13820</v>
      </c>
      <c r="N131" s="28">
        <v>21.934003882124586</v>
      </c>
      <c r="O131" s="28">
        <v>2.6126311458547624</v>
      </c>
      <c r="P131" s="28">
        <v>2.2989102231447847</v>
      </c>
      <c r="Q131" s="28">
        <v>9.113351162312282</v>
      </c>
      <c r="R131" s="28">
        <v>9.18958031837916</v>
      </c>
      <c r="S131" s="28">
        <v>7.817187224280923</v>
      </c>
      <c r="T131" s="29">
        <v>15470</v>
      </c>
      <c r="U131" s="28">
        <v>84.54014076106407</v>
      </c>
      <c r="V131" s="28">
        <v>5.451553178358362</v>
      </c>
      <c r="W131" s="28">
        <v>3.969901401141671</v>
      </c>
    </row>
    <row r="132" spans="1:23" s="30" customFormat="1" ht="15" customHeight="1">
      <c r="A132" s="25">
        <v>126</v>
      </c>
      <c r="B132" s="26" t="s">
        <v>193</v>
      </c>
      <c r="C132" s="26" t="s">
        <v>190</v>
      </c>
      <c r="D132" s="26" t="s">
        <v>29</v>
      </c>
      <c r="E132" s="27">
        <v>127</v>
      </c>
      <c r="F132" s="28">
        <v>6.72268907563025</v>
      </c>
      <c r="G132" s="28">
        <v>9.174311926605494</v>
      </c>
      <c r="H132" s="28">
        <v>7.920792079207928</v>
      </c>
      <c r="I132" s="29">
        <v>9066</v>
      </c>
      <c r="J132" s="28">
        <v>0.30980305377295014</v>
      </c>
      <c r="K132" s="28">
        <v>2.8447883477469293</v>
      </c>
      <c r="L132" s="28">
        <v>5.498199279711891</v>
      </c>
      <c r="M132" s="29">
        <v>30683</v>
      </c>
      <c r="N132" s="28">
        <v>2.361968306922435</v>
      </c>
      <c r="O132" s="28">
        <v>1.4008382969335982</v>
      </c>
      <c r="P132" s="28">
        <v>1.3166629785350743</v>
      </c>
      <c r="Q132" s="28">
        <v>6.838738142510478</v>
      </c>
      <c r="R132" s="28">
        <v>4.139099827265913</v>
      </c>
      <c r="S132" s="28">
        <v>3.9699749791492915</v>
      </c>
      <c r="T132" s="29"/>
      <c r="U132" s="28"/>
      <c r="V132" s="28">
        <v>1.8089565409221267</v>
      </c>
      <c r="W132" s="28">
        <v>1.8920115069705687</v>
      </c>
    </row>
    <row r="133" spans="1:23" s="30" customFormat="1" ht="15" customHeight="1">
      <c r="A133" s="25">
        <v>128</v>
      </c>
      <c r="B133" s="26" t="s">
        <v>194</v>
      </c>
      <c r="C133" s="26" t="s">
        <v>96</v>
      </c>
      <c r="D133" s="26" t="s">
        <v>43</v>
      </c>
      <c r="E133" s="27">
        <v>126.99</v>
      </c>
      <c r="F133" s="28">
        <v>34.22471197547827</v>
      </c>
      <c r="G133" s="28">
        <v>140.98318899643405</v>
      </c>
      <c r="H133" s="28">
        <v>115.71428571428571</v>
      </c>
      <c r="I133" s="29">
        <v>1544</v>
      </c>
      <c r="J133" s="28">
        <v>8.350877192982464</v>
      </c>
      <c r="K133" s="28">
        <v>39.70588235294117</v>
      </c>
      <c r="L133" s="28">
        <v>16.704805491990847</v>
      </c>
      <c r="M133" s="29">
        <v>8406</v>
      </c>
      <c r="N133" s="28">
        <v>6.919358941745113</v>
      </c>
      <c r="O133" s="28">
        <v>8.224740932642487</v>
      </c>
      <c r="P133" s="28">
        <v>6.639298245614035</v>
      </c>
      <c r="Q133" s="28">
        <v>14.572538860103625</v>
      </c>
      <c r="R133" s="28">
        <v>15.107066381156317</v>
      </c>
      <c r="S133" s="28">
        <v>12.033833630119563</v>
      </c>
      <c r="T133" s="29">
        <v>2952</v>
      </c>
      <c r="U133" s="28">
        <v>-17.17171717171717</v>
      </c>
      <c r="V133" s="28">
        <v>3.4974093264248705</v>
      </c>
      <c r="W133" s="28">
        <v>3.7192982456140355</v>
      </c>
    </row>
    <row r="134" spans="1:23" s="30" customFormat="1" ht="15" customHeight="1">
      <c r="A134" s="25">
        <v>129</v>
      </c>
      <c r="B134" s="26" t="s">
        <v>195</v>
      </c>
      <c r="C134" s="26" t="s">
        <v>196</v>
      </c>
      <c r="D134" s="26" t="s">
        <v>29</v>
      </c>
      <c r="E134" s="27">
        <v>126</v>
      </c>
      <c r="F134" s="28">
        <v>-6.666666666666665</v>
      </c>
      <c r="G134" s="28">
        <v>6.299212598425208</v>
      </c>
      <c r="H134" s="28">
        <v>-0.78125</v>
      </c>
      <c r="I134" s="29">
        <v>42654</v>
      </c>
      <c r="J134" s="28">
        <v>-5.526146758510708</v>
      </c>
      <c r="K134" s="28">
        <v>11.4294881287329</v>
      </c>
      <c r="L134" s="28">
        <v>-1.1659674114547713</v>
      </c>
      <c r="M134" s="29">
        <v>63054</v>
      </c>
      <c r="N134" s="28">
        <v>-13.379033698295162</v>
      </c>
      <c r="O134" s="28">
        <v>0.29540019693346464</v>
      </c>
      <c r="P134" s="28">
        <v>0.29900994484927684</v>
      </c>
      <c r="Q134" s="28">
        <v>14.37848736343602</v>
      </c>
      <c r="R134" s="28">
        <v>1.9982871824150727</v>
      </c>
      <c r="S134" s="28">
        <v>1.8545739288118361</v>
      </c>
      <c r="T134" s="29">
        <v>43279</v>
      </c>
      <c r="U134" s="28">
        <v>2.3846135648553313</v>
      </c>
      <c r="V134" s="28">
        <v>9.28400618933746</v>
      </c>
      <c r="W134" s="28">
        <v>10.0024363773284</v>
      </c>
    </row>
    <row r="135" spans="1:23" s="30" customFormat="1" ht="15" customHeight="1">
      <c r="A135" s="25">
        <v>130</v>
      </c>
      <c r="B135" s="26" t="s">
        <v>197</v>
      </c>
      <c r="C135" s="26" t="s">
        <v>48</v>
      </c>
      <c r="D135" s="26" t="s">
        <v>80</v>
      </c>
      <c r="E135" s="27">
        <v>124.57</v>
      </c>
      <c r="F135" s="28">
        <v>21.29503407984419</v>
      </c>
      <c r="G135" s="28">
        <v>3.7373737373737503</v>
      </c>
      <c r="H135" s="28">
        <v>11.23595505617978</v>
      </c>
      <c r="I135" s="29">
        <v>9505</v>
      </c>
      <c r="J135" s="28">
        <v>7.8275666477594985</v>
      </c>
      <c r="K135" s="28">
        <v>23.459383753501406</v>
      </c>
      <c r="L135" s="28">
        <v>0.35137034434293835</v>
      </c>
      <c r="M135" s="29">
        <v>9440</v>
      </c>
      <c r="N135" s="28">
        <v>-10.622988070441208</v>
      </c>
      <c r="O135" s="28">
        <v>1.3105733824302996</v>
      </c>
      <c r="P135" s="28">
        <v>1.16505955757232</v>
      </c>
      <c r="Q135" s="28">
        <v>2.8721725407680165</v>
      </c>
      <c r="R135" s="28">
        <v>13.195974576271187</v>
      </c>
      <c r="S135" s="28">
        <v>9.723537208861957</v>
      </c>
      <c r="T135" s="29">
        <v>3207</v>
      </c>
      <c r="U135" s="28">
        <v>-18.7484165188751</v>
      </c>
      <c r="V135" s="28">
        <v>1.5675960021041557</v>
      </c>
      <c r="W135" s="28">
        <v>1.5087918321043674</v>
      </c>
    </row>
    <row r="136" spans="1:23" s="30" customFormat="1" ht="15" customHeight="1">
      <c r="A136" s="25">
        <v>131</v>
      </c>
      <c r="B136" s="26" t="s">
        <v>198</v>
      </c>
      <c r="C136" s="26" t="s">
        <v>123</v>
      </c>
      <c r="D136" s="26" t="s">
        <v>29</v>
      </c>
      <c r="E136" s="27">
        <v>123.47</v>
      </c>
      <c r="F136" s="28">
        <v>4.635593220338974</v>
      </c>
      <c r="G136" s="28">
        <v>8.906322104291654</v>
      </c>
      <c r="H136" s="28">
        <v>4.343220338983045</v>
      </c>
      <c r="I136" s="29">
        <v>1819</v>
      </c>
      <c r="J136" s="28">
        <v>0.9994447529150463</v>
      </c>
      <c r="K136" s="28">
        <v>10.423053341508282</v>
      </c>
      <c r="L136" s="28">
        <v>7.302631578947372</v>
      </c>
      <c r="M136" s="29">
        <v>10192</v>
      </c>
      <c r="N136" s="28">
        <v>3.356657539803276</v>
      </c>
      <c r="O136" s="28">
        <v>6.787795492028587</v>
      </c>
      <c r="P136" s="28">
        <v>6.551915602443087</v>
      </c>
      <c r="Q136" s="28">
        <v>6.871907641561298</v>
      </c>
      <c r="R136" s="28">
        <v>12.114403453689167</v>
      </c>
      <c r="S136" s="28">
        <v>11.96633201500862</v>
      </c>
      <c r="T136" s="29">
        <v>266</v>
      </c>
      <c r="U136" s="28">
        <v>-29.815303430079155</v>
      </c>
      <c r="V136" s="28">
        <v>4.123144584936778</v>
      </c>
      <c r="W136" s="28">
        <v>3.4425319267073844</v>
      </c>
    </row>
    <row r="137" spans="1:23" s="30" customFormat="1" ht="15" customHeight="1">
      <c r="A137" s="25">
        <v>132</v>
      </c>
      <c r="B137" s="26" t="s">
        <v>199</v>
      </c>
      <c r="C137" s="26" t="s">
        <v>200</v>
      </c>
      <c r="D137" s="26" t="s">
        <v>35</v>
      </c>
      <c r="E137" s="27">
        <v>122.54</v>
      </c>
      <c r="F137" s="28">
        <v>60.72927597061912</v>
      </c>
      <c r="G137" s="28">
        <v>39.99265515975026</v>
      </c>
      <c r="H137" s="28">
        <v>699.7063142437593</v>
      </c>
      <c r="I137" s="29">
        <v>19837</v>
      </c>
      <c r="J137" s="28">
        <v>-17.883015275075543</v>
      </c>
      <c r="K137" s="28">
        <v>39.6116280413801</v>
      </c>
      <c r="L137" s="28">
        <v>30.07818373176965</v>
      </c>
      <c r="M137" s="29">
        <v>54630</v>
      </c>
      <c r="N137" s="28">
        <v>2.780704394942801</v>
      </c>
      <c r="O137" s="28">
        <v>0.6177345364722489</v>
      </c>
      <c r="P137" s="28">
        <v>0.3156021029101295</v>
      </c>
      <c r="Q137" s="28">
        <v>12.012905177194131</v>
      </c>
      <c r="R137" s="28">
        <v>2.243089877356764</v>
      </c>
      <c r="S137" s="28">
        <v>1.4343768813967488</v>
      </c>
      <c r="T137" s="29">
        <v>6888</v>
      </c>
      <c r="U137" s="28">
        <v>-40.01045114091622</v>
      </c>
      <c r="V137" s="28"/>
      <c r="W137" s="28"/>
    </row>
    <row r="138" spans="1:23" s="30" customFormat="1" ht="15" customHeight="1">
      <c r="A138" s="25">
        <v>133</v>
      </c>
      <c r="B138" s="26" t="s">
        <v>201</v>
      </c>
      <c r="C138" s="26" t="s">
        <v>63</v>
      </c>
      <c r="D138" s="26" t="s">
        <v>26</v>
      </c>
      <c r="E138" s="27">
        <v>122</v>
      </c>
      <c r="F138" s="28">
        <v>43.867924528301884</v>
      </c>
      <c r="G138" s="28">
        <v>20.970042796005718</v>
      </c>
      <c r="H138" s="28"/>
      <c r="I138" s="29">
        <v>3763</v>
      </c>
      <c r="J138" s="28">
        <v>17.962382445141056</v>
      </c>
      <c r="K138" s="28">
        <v>20.879120879120872</v>
      </c>
      <c r="L138" s="28">
        <v>6.497175141242928</v>
      </c>
      <c r="M138" s="29">
        <v>15337</v>
      </c>
      <c r="N138" s="28">
        <v>15.628769601930026</v>
      </c>
      <c r="O138" s="28">
        <v>3.2420940738772255</v>
      </c>
      <c r="P138" s="28">
        <v>2.658307210031348</v>
      </c>
      <c r="Q138" s="28">
        <v>9.699707680042518</v>
      </c>
      <c r="R138" s="28">
        <v>7.954619547499511</v>
      </c>
      <c r="S138" s="28">
        <v>6.393244873341375</v>
      </c>
      <c r="T138" s="29">
        <v>5001</v>
      </c>
      <c r="U138" s="28">
        <v>27.122521606507366</v>
      </c>
      <c r="V138" s="28">
        <v>3.534414031357959</v>
      </c>
      <c r="W138" s="28">
        <v>2.633228840125392</v>
      </c>
    </row>
    <row r="139" spans="1:23" s="30" customFormat="1" ht="15" customHeight="1">
      <c r="A139" s="25">
        <v>133</v>
      </c>
      <c r="B139" s="26" t="s">
        <v>202</v>
      </c>
      <c r="C139" s="26" t="s">
        <v>56</v>
      </c>
      <c r="D139" s="26" t="s">
        <v>52</v>
      </c>
      <c r="E139" s="27">
        <v>122</v>
      </c>
      <c r="F139" s="28">
        <v>-8.270676691729328</v>
      </c>
      <c r="G139" s="28">
        <v>-26.111111111111107</v>
      </c>
      <c r="H139" s="28">
        <v>-0.5524861878453025</v>
      </c>
      <c r="I139" s="29">
        <v>31290</v>
      </c>
      <c r="J139" s="28">
        <v>-0.3376226270862537</v>
      </c>
      <c r="K139" s="28">
        <v>0.28748482718967683</v>
      </c>
      <c r="L139" s="28">
        <v>0.25298619784162035</v>
      </c>
      <c r="M139" s="29">
        <v>77409</v>
      </c>
      <c r="N139" s="28">
        <v>-0.26412760584431094</v>
      </c>
      <c r="O139" s="28">
        <v>0.3899009268136785</v>
      </c>
      <c r="P139" s="28">
        <v>0.4236208434195439</v>
      </c>
      <c r="Q139" s="28">
        <v>18.571428571428573</v>
      </c>
      <c r="R139" s="28">
        <v>1.5760441292356187</v>
      </c>
      <c r="S139" s="28">
        <v>1.7136083696240367</v>
      </c>
      <c r="T139" s="29">
        <v>20775</v>
      </c>
      <c r="U139" s="28">
        <v>-41.692394049957905</v>
      </c>
      <c r="V139" s="28">
        <v>10.108660914030041</v>
      </c>
      <c r="W139" s="28">
        <v>9.32284367435342</v>
      </c>
    </row>
    <row r="140" spans="1:23" s="30" customFormat="1" ht="15" customHeight="1">
      <c r="A140" s="25">
        <v>135</v>
      </c>
      <c r="B140" s="26" t="s">
        <v>203</v>
      </c>
      <c r="C140" s="26" t="s">
        <v>96</v>
      </c>
      <c r="D140" s="26" t="s">
        <v>52</v>
      </c>
      <c r="E140" s="27">
        <v>120.5</v>
      </c>
      <c r="F140" s="28">
        <v>430.83700440528634</v>
      </c>
      <c r="G140" s="28">
        <v>152.22222222222223</v>
      </c>
      <c r="H140" s="28">
        <v>-10</v>
      </c>
      <c r="I140" s="29">
        <v>1602</v>
      </c>
      <c r="J140" s="28">
        <v>30.88235294117647</v>
      </c>
      <c r="K140" s="28">
        <v>1.9150707743547102</v>
      </c>
      <c r="L140" s="28">
        <v>19.146825396825395</v>
      </c>
      <c r="M140" s="29">
        <v>6537</v>
      </c>
      <c r="N140" s="28">
        <v>35.28559602649006</v>
      </c>
      <c r="O140" s="28">
        <v>7.521847690387016</v>
      </c>
      <c r="P140" s="28">
        <v>1.8545751633986929</v>
      </c>
      <c r="Q140" s="28">
        <v>8.739076154806492</v>
      </c>
      <c r="R140" s="28">
        <v>18.43353220131559</v>
      </c>
      <c r="S140" s="28">
        <v>4.697847682119206</v>
      </c>
      <c r="T140" s="29">
        <v>1369</v>
      </c>
      <c r="U140" s="28">
        <v>-4.732080723729992</v>
      </c>
      <c r="V140" s="28">
        <v>10.736579275905118</v>
      </c>
      <c r="W140" s="28">
        <v>5.310457516339869</v>
      </c>
    </row>
    <row r="141" spans="1:23" s="30" customFormat="1" ht="15" customHeight="1">
      <c r="A141" s="25">
        <v>136</v>
      </c>
      <c r="B141" s="26" t="s">
        <v>204</v>
      </c>
      <c r="C141" s="26" t="s">
        <v>112</v>
      </c>
      <c r="D141" s="26" t="s">
        <v>35</v>
      </c>
      <c r="E141" s="27">
        <v>119.81</v>
      </c>
      <c r="F141" s="28">
        <v>7.318165532067367</v>
      </c>
      <c r="G141" s="28">
        <v>30.146887386337152</v>
      </c>
      <c r="H141" s="28">
        <v>-4.540396171822836</v>
      </c>
      <c r="I141" s="29">
        <v>7174</v>
      </c>
      <c r="J141" s="28">
        <v>7.058647962990605</v>
      </c>
      <c r="K141" s="28">
        <v>17.768014059753945</v>
      </c>
      <c r="L141" s="28">
        <v>7.969639468690692</v>
      </c>
      <c r="M141" s="29">
        <v>23400</v>
      </c>
      <c r="N141" s="28">
        <v>6.849315068493156</v>
      </c>
      <c r="O141" s="28">
        <v>1.6700585447449123</v>
      </c>
      <c r="P141" s="28">
        <v>1.6660199970153708</v>
      </c>
      <c r="Q141" s="28">
        <v>20.992472818511292</v>
      </c>
      <c r="R141" s="28">
        <v>5.1200854700854705</v>
      </c>
      <c r="S141" s="28">
        <v>5.097716894977169</v>
      </c>
      <c r="T141" s="29">
        <v>27008</v>
      </c>
      <c r="U141" s="28">
        <v>4.568685147901497</v>
      </c>
      <c r="V141" s="28">
        <v>2.5369389461945913</v>
      </c>
      <c r="W141" s="28">
        <v>1.6863154753021938</v>
      </c>
    </row>
    <row r="142" spans="1:23" s="30" customFormat="1" ht="15" customHeight="1">
      <c r="A142" s="25">
        <v>137</v>
      </c>
      <c r="B142" s="26" t="s">
        <v>205</v>
      </c>
      <c r="C142" s="26" t="s">
        <v>206</v>
      </c>
      <c r="D142" s="26" t="s">
        <v>70</v>
      </c>
      <c r="E142" s="27">
        <v>119.49</v>
      </c>
      <c r="F142" s="28">
        <v>12.2182569496619</v>
      </c>
      <c r="G142" s="28">
        <v>10.893563840866506</v>
      </c>
      <c r="H142" s="28">
        <v>-4.911863735393151</v>
      </c>
      <c r="I142" s="29">
        <v>998</v>
      </c>
      <c r="J142" s="28">
        <v>9.42982456140351</v>
      </c>
      <c r="K142" s="28">
        <v>8.313539192399055</v>
      </c>
      <c r="L142" s="28">
        <v>4.207920792079212</v>
      </c>
      <c r="M142" s="29">
        <v>4684</v>
      </c>
      <c r="N142" s="28">
        <v>9.644194756554313</v>
      </c>
      <c r="O142" s="28">
        <v>11.972945891783567</v>
      </c>
      <c r="P142" s="28">
        <v>11.67543859649123</v>
      </c>
      <c r="Q142" s="28">
        <v>19.839679358717436</v>
      </c>
      <c r="R142" s="28">
        <v>25.510247651579846</v>
      </c>
      <c r="S142" s="28">
        <v>24.925093632958802</v>
      </c>
      <c r="T142" s="29">
        <v>3606</v>
      </c>
      <c r="U142" s="28">
        <v>-16.450417052826694</v>
      </c>
      <c r="V142" s="28">
        <v>9.819639278557114</v>
      </c>
      <c r="W142" s="28">
        <v>7.236842105263158</v>
      </c>
    </row>
    <row r="143" spans="1:23" s="30" customFormat="1" ht="15" customHeight="1">
      <c r="A143" s="25">
        <v>138</v>
      </c>
      <c r="B143" s="26" t="s">
        <v>207</v>
      </c>
      <c r="C143" s="26" t="s">
        <v>96</v>
      </c>
      <c r="D143" s="26" t="s">
        <v>70</v>
      </c>
      <c r="E143" s="27">
        <v>119.22</v>
      </c>
      <c r="F143" s="28">
        <v>20.290586217334283</v>
      </c>
      <c r="G143" s="28">
        <v>14.40609488629805</v>
      </c>
      <c r="H143" s="28">
        <v>13.92688058916358</v>
      </c>
      <c r="I143" s="29">
        <v>3049</v>
      </c>
      <c r="J143" s="28">
        <v>14.23754215061821</v>
      </c>
      <c r="K143" s="28">
        <v>21.2079927338783</v>
      </c>
      <c r="L143" s="28">
        <v>0.45620437956204185</v>
      </c>
      <c r="M143" s="29">
        <v>21714</v>
      </c>
      <c r="N143" s="28">
        <v>8.5265893642543</v>
      </c>
      <c r="O143" s="28">
        <v>3.910134470318137</v>
      </c>
      <c r="P143" s="28">
        <v>3.7133757961783442</v>
      </c>
      <c r="Q143" s="28">
        <v>7.7074450639553955</v>
      </c>
      <c r="R143" s="28">
        <v>5.490466979828682</v>
      </c>
      <c r="S143" s="28">
        <v>4.9535185925629746</v>
      </c>
      <c r="T143" s="29"/>
      <c r="U143" s="28"/>
      <c r="V143" s="28">
        <v>5.575598556903903</v>
      </c>
      <c r="W143" s="28">
        <v>4.983139752716373</v>
      </c>
    </row>
    <row r="144" spans="1:23" s="30" customFormat="1" ht="15" customHeight="1">
      <c r="A144" s="25">
        <v>139</v>
      </c>
      <c r="B144" s="26" t="s">
        <v>208</v>
      </c>
      <c r="C144" s="26" t="s">
        <v>94</v>
      </c>
      <c r="D144" s="26" t="s">
        <v>43</v>
      </c>
      <c r="E144" s="27">
        <v>119.16</v>
      </c>
      <c r="F144" s="28">
        <v>28.682505399568047</v>
      </c>
      <c r="G144" s="28">
        <v>-18.75054838992718</v>
      </c>
      <c r="H144" s="28">
        <v>32.801211838732236</v>
      </c>
      <c r="I144" s="29">
        <v>15201</v>
      </c>
      <c r="J144" s="28">
        <v>-1.4905061240360284</v>
      </c>
      <c r="K144" s="28">
        <v>12.898741586186713</v>
      </c>
      <c r="L144" s="28">
        <v>13.928482120530127</v>
      </c>
      <c r="M144" s="29">
        <v>32396</v>
      </c>
      <c r="N144" s="28">
        <v>0.2723783583013395</v>
      </c>
      <c r="O144" s="28">
        <v>0.7838957963291888</v>
      </c>
      <c r="P144" s="28">
        <v>0.6000907264597238</v>
      </c>
      <c r="Q144" s="28">
        <v>19.90000657851457</v>
      </c>
      <c r="R144" s="28">
        <v>3.6782318804790712</v>
      </c>
      <c r="S144" s="28">
        <v>2.866163179398291</v>
      </c>
      <c r="T144" s="29"/>
      <c r="U144" s="28"/>
      <c r="V144" s="28">
        <v>15.071376883099797</v>
      </c>
      <c r="W144" s="28">
        <v>19.188646231611692</v>
      </c>
    </row>
    <row r="145" spans="1:23" s="30" customFormat="1" ht="15" customHeight="1">
      <c r="A145" s="25">
        <v>140</v>
      </c>
      <c r="B145" s="26" t="s">
        <v>209</v>
      </c>
      <c r="C145" s="26" t="s">
        <v>28</v>
      </c>
      <c r="D145" s="26" t="s">
        <v>29</v>
      </c>
      <c r="E145" s="27">
        <v>117.9</v>
      </c>
      <c r="F145" s="28">
        <v>-4.441562651969521</v>
      </c>
      <c r="G145" s="28">
        <v>460.05447117566945</v>
      </c>
      <c r="H145" s="28"/>
      <c r="I145" s="29">
        <v>2835</v>
      </c>
      <c r="J145" s="28">
        <v>-8.103727714748787</v>
      </c>
      <c r="K145" s="28">
        <v>557.7825159914712</v>
      </c>
      <c r="L145" s="28"/>
      <c r="M145" s="29">
        <v>7867</v>
      </c>
      <c r="N145" s="28">
        <v>11.715421755183186</v>
      </c>
      <c r="O145" s="28">
        <v>4.158730158730159</v>
      </c>
      <c r="P145" s="28">
        <v>3.9993517017828197</v>
      </c>
      <c r="Q145" s="28">
        <v>12.16931216931217</v>
      </c>
      <c r="R145" s="28">
        <v>14.986653107919157</v>
      </c>
      <c r="S145" s="28">
        <v>17.520590741266687</v>
      </c>
      <c r="T145" s="29">
        <v>2072</v>
      </c>
      <c r="U145" s="28"/>
      <c r="V145" s="28">
        <v>3.527336860670194</v>
      </c>
      <c r="W145" s="28">
        <v>3.403565640194489</v>
      </c>
    </row>
    <row r="146" spans="1:23" s="30" customFormat="1" ht="15" customHeight="1">
      <c r="A146" s="25">
        <v>141</v>
      </c>
      <c r="B146" s="26" t="s">
        <v>210</v>
      </c>
      <c r="C146" s="26" t="s">
        <v>123</v>
      </c>
      <c r="D146" s="26" t="s">
        <v>29</v>
      </c>
      <c r="E146" s="27">
        <v>116.25</v>
      </c>
      <c r="F146" s="28">
        <v>9.92907801418439</v>
      </c>
      <c r="G146" s="28">
        <v>8.662145499383488</v>
      </c>
      <c r="H146" s="28">
        <v>10.981867943893263</v>
      </c>
      <c r="I146" s="29">
        <v>3573</v>
      </c>
      <c r="J146" s="28">
        <v>7.5880758807588045</v>
      </c>
      <c r="K146" s="28">
        <v>9.748843357567738</v>
      </c>
      <c r="L146" s="28">
        <v>8.342284282133905</v>
      </c>
      <c r="M146" s="29">
        <v>35096</v>
      </c>
      <c r="N146" s="28">
        <v>7.570649175504207</v>
      </c>
      <c r="O146" s="28">
        <v>3.2535684298908483</v>
      </c>
      <c r="P146" s="28">
        <v>3.1842818428184283</v>
      </c>
      <c r="Q146" s="28">
        <v>9.739714525608733</v>
      </c>
      <c r="R146" s="28">
        <v>3.3123432869842717</v>
      </c>
      <c r="S146" s="28">
        <v>3.241279960767486</v>
      </c>
      <c r="T146" s="29"/>
      <c r="U146" s="28"/>
      <c r="V146" s="28">
        <v>9.06801007556675</v>
      </c>
      <c r="W146" s="28">
        <v>8.310749774164409</v>
      </c>
    </row>
    <row r="147" spans="1:23" s="30" customFormat="1" ht="15" customHeight="1">
      <c r="A147" s="25">
        <v>142</v>
      </c>
      <c r="B147" s="26" t="s">
        <v>211</v>
      </c>
      <c r="C147" s="26" t="s">
        <v>212</v>
      </c>
      <c r="D147" s="26" t="s">
        <v>35</v>
      </c>
      <c r="E147" s="27">
        <v>115.59</v>
      </c>
      <c r="F147" s="28">
        <v>122.37398999615236</v>
      </c>
      <c r="G147" s="28">
        <v>130.3057155516172</v>
      </c>
      <c r="H147" s="28">
        <v>73.61538461538461</v>
      </c>
      <c r="I147" s="29">
        <v>27015</v>
      </c>
      <c r="J147" s="28">
        <v>22.840123681338675</v>
      </c>
      <c r="K147" s="28">
        <v>20.326092903649396</v>
      </c>
      <c r="L147" s="28">
        <v>16.756100677143216</v>
      </c>
      <c r="M147" s="29">
        <v>33861</v>
      </c>
      <c r="N147" s="28">
        <v>2.0401398264223713</v>
      </c>
      <c r="O147" s="28">
        <v>0.4278734036646308</v>
      </c>
      <c r="P147" s="28">
        <v>0.23635867588213894</v>
      </c>
      <c r="Q147" s="28">
        <v>46.22987229317046</v>
      </c>
      <c r="R147" s="28">
        <v>3.4136617347390805</v>
      </c>
      <c r="S147" s="28">
        <v>1.566417550626808</v>
      </c>
      <c r="T147" s="29">
        <v>121083</v>
      </c>
      <c r="U147" s="28">
        <v>7.953674149890344</v>
      </c>
      <c r="V147" s="28">
        <v>19.341106792522673</v>
      </c>
      <c r="W147" s="28">
        <v>20.016369588941433</v>
      </c>
    </row>
    <row r="148" spans="1:23" s="30" customFormat="1" ht="15" customHeight="1">
      <c r="A148" s="25">
        <v>143</v>
      </c>
      <c r="B148" s="26" t="s">
        <v>213</v>
      </c>
      <c r="C148" s="26" t="s">
        <v>28</v>
      </c>
      <c r="D148" s="26" t="s">
        <v>29</v>
      </c>
      <c r="E148" s="27">
        <v>114.2</v>
      </c>
      <c r="F148" s="28">
        <v>23.593073593073587</v>
      </c>
      <c r="G148" s="28">
        <v>34.69387755102042</v>
      </c>
      <c r="H148" s="28">
        <v>5.376344086021501</v>
      </c>
      <c r="I148" s="29">
        <v>2625</v>
      </c>
      <c r="J148" s="28">
        <v>11.749680715197952</v>
      </c>
      <c r="K148" s="28">
        <v>5.383580080753703</v>
      </c>
      <c r="L148" s="28">
        <v>7.52532561505066</v>
      </c>
      <c r="M148" s="29">
        <v>9830</v>
      </c>
      <c r="N148" s="28">
        <v>4.54110390300968</v>
      </c>
      <c r="O148" s="28">
        <v>4.350476190476191</v>
      </c>
      <c r="P148" s="28">
        <v>3.9335887611749687</v>
      </c>
      <c r="Q148" s="28">
        <v>3.695238095238095</v>
      </c>
      <c r="R148" s="28">
        <v>11.617497456765005</v>
      </c>
      <c r="S148" s="28">
        <v>9.826651068807829</v>
      </c>
      <c r="T148" s="29"/>
      <c r="U148" s="28"/>
      <c r="V148" s="28">
        <v>4.609523809523809</v>
      </c>
      <c r="W148" s="28">
        <v>4.427415921668795</v>
      </c>
    </row>
    <row r="149" spans="1:23" s="30" customFormat="1" ht="15" customHeight="1">
      <c r="A149" s="25">
        <v>144</v>
      </c>
      <c r="B149" s="26" t="s">
        <v>214</v>
      </c>
      <c r="C149" s="26" t="s">
        <v>28</v>
      </c>
      <c r="D149" s="26" t="s">
        <v>35</v>
      </c>
      <c r="E149" s="27">
        <v>113.01</v>
      </c>
      <c r="F149" s="28">
        <v>10.674762511017533</v>
      </c>
      <c r="G149" s="28">
        <v>-14.773391202737674</v>
      </c>
      <c r="H149" s="28">
        <v>-3.3010492332526287</v>
      </c>
      <c r="I149" s="29">
        <v>5268</v>
      </c>
      <c r="J149" s="28">
        <v>6.467259498787392</v>
      </c>
      <c r="K149" s="28">
        <v>-0.3825246627743084</v>
      </c>
      <c r="L149" s="28">
        <v>4.811141591052959</v>
      </c>
      <c r="M149" s="29">
        <v>37735</v>
      </c>
      <c r="N149" s="28">
        <v>4.479884818783408</v>
      </c>
      <c r="O149" s="28">
        <v>2.1452164009111616</v>
      </c>
      <c r="P149" s="28">
        <v>2.0636620856911883</v>
      </c>
      <c r="Q149" s="28">
        <v>6.169324221716021</v>
      </c>
      <c r="R149" s="28">
        <v>2.9948323837286344</v>
      </c>
      <c r="S149" s="28">
        <v>2.827200487305147</v>
      </c>
      <c r="T149" s="29">
        <v>2286</v>
      </c>
      <c r="U149" s="28">
        <v>-33.06002928257686</v>
      </c>
      <c r="V149" s="28">
        <v>4.498861047835991</v>
      </c>
      <c r="W149" s="28">
        <v>5.335489086499596</v>
      </c>
    </row>
    <row r="150" spans="1:23" s="30" customFormat="1" ht="15" customHeight="1">
      <c r="A150" s="25">
        <v>145</v>
      </c>
      <c r="B150" s="26" t="s">
        <v>215</v>
      </c>
      <c r="C150" s="26" t="s">
        <v>206</v>
      </c>
      <c r="D150" s="26" t="s">
        <v>70</v>
      </c>
      <c r="E150" s="27">
        <v>112.2</v>
      </c>
      <c r="F150" s="28">
        <v>67.61278757095907</v>
      </c>
      <c r="G150" s="28">
        <v>13.017052169508702</v>
      </c>
      <c r="H150" s="28">
        <v>18.294387857000196</v>
      </c>
      <c r="I150" s="29">
        <v>71</v>
      </c>
      <c r="J150" s="28">
        <v>294.44444444444446</v>
      </c>
      <c r="K150" s="28">
        <v>38.46153846153846</v>
      </c>
      <c r="L150" s="28">
        <v>1200</v>
      </c>
      <c r="M150" s="29">
        <v>291</v>
      </c>
      <c r="N150" s="28">
        <v>22.78481012658229</v>
      </c>
      <c r="O150" s="28">
        <v>158.0281690140845</v>
      </c>
      <c r="P150" s="28">
        <v>371.8888888888889</v>
      </c>
      <c r="Q150" s="28">
        <v>-83.09859154929578</v>
      </c>
      <c r="R150" s="28">
        <v>385.5670103092784</v>
      </c>
      <c r="S150" s="28">
        <v>282.44725738396625</v>
      </c>
      <c r="T150" s="29">
        <v>1991</v>
      </c>
      <c r="U150" s="28">
        <v>9.636563876651994</v>
      </c>
      <c r="V150" s="28">
        <v>4.225352112676056</v>
      </c>
      <c r="W150" s="28">
        <v>5.555555555555555</v>
      </c>
    </row>
    <row r="151" spans="1:23" s="30" customFormat="1" ht="15" customHeight="1">
      <c r="A151" s="25">
        <v>146</v>
      </c>
      <c r="B151" s="26" t="s">
        <v>216</v>
      </c>
      <c r="C151" s="26" t="s">
        <v>48</v>
      </c>
      <c r="D151" s="26" t="s">
        <v>33</v>
      </c>
      <c r="E151" s="27">
        <v>112</v>
      </c>
      <c r="F151" s="28">
        <v>-5.0847457627118615</v>
      </c>
      <c r="G151" s="28">
        <v>-11.940298507462687</v>
      </c>
      <c r="H151" s="28">
        <v>-4.285714285714281</v>
      </c>
      <c r="I151" s="29">
        <v>5135</v>
      </c>
      <c r="J151" s="28">
        <v>-13.186813186813184</v>
      </c>
      <c r="K151" s="28">
        <v>9.557325430635299</v>
      </c>
      <c r="L151" s="28">
        <v>-1.0809820447050256</v>
      </c>
      <c r="M151" s="29">
        <v>15530</v>
      </c>
      <c r="N151" s="28">
        <v>-9.058968202845929</v>
      </c>
      <c r="O151" s="28">
        <v>2.181110029211295</v>
      </c>
      <c r="P151" s="28">
        <v>1.9949281487743025</v>
      </c>
      <c r="Q151" s="28">
        <v>7.828627069133399</v>
      </c>
      <c r="R151" s="28">
        <v>7.211848036059241</v>
      </c>
      <c r="S151" s="28">
        <v>6.9098787843298</v>
      </c>
      <c r="T151" s="29">
        <v>1365</v>
      </c>
      <c r="U151" s="28">
        <v>-53.72881355932204</v>
      </c>
      <c r="V151" s="28">
        <v>4.965920155793573</v>
      </c>
      <c r="W151" s="28">
        <v>4.699915469146238</v>
      </c>
    </row>
    <row r="152" spans="1:23" s="30" customFormat="1" ht="15" customHeight="1">
      <c r="A152" s="25">
        <v>147</v>
      </c>
      <c r="B152" s="26" t="s">
        <v>217</v>
      </c>
      <c r="C152" s="26" t="s">
        <v>218</v>
      </c>
      <c r="D152" s="26" t="s">
        <v>29</v>
      </c>
      <c r="E152" s="27">
        <v>111.3</v>
      </c>
      <c r="F152" s="28">
        <v>6.000000000000005</v>
      </c>
      <c r="G152" s="28">
        <v>45.22821576763485</v>
      </c>
      <c r="H152" s="28">
        <v>-13.825983313468427</v>
      </c>
      <c r="I152" s="29">
        <v>2454</v>
      </c>
      <c r="J152" s="28">
        <v>31.65236051502145</v>
      </c>
      <c r="K152" s="28">
        <v>2.24904004388371</v>
      </c>
      <c r="L152" s="28">
        <v>14.58202388434946</v>
      </c>
      <c r="M152" s="29">
        <v>3052</v>
      </c>
      <c r="N152" s="28">
        <v>3.9863713798977907</v>
      </c>
      <c r="O152" s="28">
        <v>4.5354523227383865</v>
      </c>
      <c r="P152" s="28">
        <v>5.633047210300429</v>
      </c>
      <c r="Q152" s="28">
        <v>49.30725346373268</v>
      </c>
      <c r="R152" s="28">
        <v>36.467889908256886</v>
      </c>
      <c r="S152" s="28">
        <v>35.77512776831346</v>
      </c>
      <c r="T152" s="29">
        <v>13696</v>
      </c>
      <c r="U152" s="28">
        <v>-9.639110641947612</v>
      </c>
      <c r="V152" s="28"/>
      <c r="W152" s="28"/>
    </row>
    <row r="153" spans="1:23" s="30" customFormat="1" ht="15" customHeight="1">
      <c r="A153" s="25">
        <v>148</v>
      </c>
      <c r="B153" s="26" t="s">
        <v>219</v>
      </c>
      <c r="C153" s="26" t="s">
        <v>96</v>
      </c>
      <c r="D153" s="26" t="s">
        <v>26</v>
      </c>
      <c r="E153" s="27">
        <v>111</v>
      </c>
      <c r="F153" s="28">
        <v>8.823529411764696</v>
      </c>
      <c r="G153" s="28">
        <v>15.909090909090917</v>
      </c>
      <c r="H153" s="28">
        <v>0</v>
      </c>
      <c r="I153" s="29">
        <v>6250</v>
      </c>
      <c r="J153" s="28">
        <v>26.13521695257315</v>
      </c>
      <c r="K153" s="28">
        <v>16.67059100541559</v>
      </c>
      <c r="L153" s="28">
        <v>6.20155038759691</v>
      </c>
      <c r="M153" s="29">
        <v>26269</v>
      </c>
      <c r="N153" s="28">
        <v>12.433658620099308</v>
      </c>
      <c r="O153" s="28">
        <v>1.7760000000000002</v>
      </c>
      <c r="P153" s="28">
        <v>2.058526740665994</v>
      </c>
      <c r="Q153" s="28">
        <v>8.976</v>
      </c>
      <c r="R153" s="28">
        <v>4.225512962046519</v>
      </c>
      <c r="S153" s="28">
        <v>4.3656908063687725</v>
      </c>
      <c r="T153" s="29">
        <v>3628</v>
      </c>
      <c r="U153" s="28">
        <v>-40.09247027741083</v>
      </c>
      <c r="V153" s="28">
        <v>2.176</v>
      </c>
      <c r="W153" s="28">
        <v>2.038345105953582</v>
      </c>
    </row>
    <row r="154" spans="1:23" s="30" customFormat="1" ht="15" customHeight="1">
      <c r="A154" s="25">
        <v>149</v>
      </c>
      <c r="B154" s="26" t="s">
        <v>220</v>
      </c>
      <c r="C154" s="26" t="s">
        <v>63</v>
      </c>
      <c r="D154" s="26" t="s">
        <v>29</v>
      </c>
      <c r="E154" s="27">
        <v>109.62</v>
      </c>
      <c r="F154" s="28">
        <v>10.326086956521753</v>
      </c>
      <c r="G154" s="28">
        <v>65.79342566327382</v>
      </c>
      <c r="H154" s="28">
        <v>10.348002209537842</v>
      </c>
      <c r="I154" s="29">
        <v>2659</v>
      </c>
      <c r="J154" s="28">
        <v>13.100808166737554</v>
      </c>
      <c r="K154" s="28">
        <v>8.091954022988501</v>
      </c>
      <c r="L154" s="28">
        <v>12.811203319502074</v>
      </c>
      <c r="M154" s="29">
        <v>8293</v>
      </c>
      <c r="N154" s="28">
        <v>1.5427941716664728</v>
      </c>
      <c r="O154" s="28">
        <v>4.122602482136141</v>
      </c>
      <c r="P154" s="28">
        <v>4.226286686516376</v>
      </c>
      <c r="Q154" s="28">
        <v>6.995110943963896</v>
      </c>
      <c r="R154" s="28">
        <v>13.218376944410949</v>
      </c>
      <c r="S154" s="28">
        <v>12.166034039426963</v>
      </c>
      <c r="T154" s="29"/>
      <c r="U154" s="28"/>
      <c r="V154" s="28">
        <v>2.2188792779240316</v>
      </c>
      <c r="W154" s="28">
        <v>1.9566142067205443</v>
      </c>
    </row>
    <row r="155" spans="1:23" s="30" customFormat="1" ht="15" customHeight="1">
      <c r="A155" s="25">
        <v>150</v>
      </c>
      <c r="B155" s="26" t="s">
        <v>221</v>
      </c>
      <c r="C155" s="26" t="s">
        <v>119</v>
      </c>
      <c r="D155" s="26" t="s">
        <v>29</v>
      </c>
      <c r="E155" s="27">
        <v>109.3</v>
      </c>
      <c r="F155" s="28">
        <v>2.1495327102803774</v>
      </c>
      <c r="G155" s="28">
        <v>-7.758620689655171</v>
      </c>
      <c r="H155" s="28"/>
      <c r="I155" s="29">
        <v>6319</v>
      </c>
      <c r="J155" s="28">
        <v>12.879599857091817</v>
      </c>
      <c r="K155" s="28">
        <v>5.324553151458145</v>
      </c>
      <c r="L155" s="28">
        <v>19.438202247191015</v>
      </c>
      <c r="M155" s="29">
        <v>22938</v>
      </c>
      <c r="N155" s="28">
        <v>4.30156420516552</v>
      </c>
      <c r="O155" s="28">
        <v>1.7297040670992243</v>
      </c>
      <c r="P155" s="28">
        <v>1.9113969274740978</v>
      </c>
      <c r="Q155" s="28">
        <v>4.225352112676056</v>
      </c>
      <c r="R155" s="28">
        <v>4.765018746185369</v>
      </c>
      <c r="S155" s="28">
        <v>4.865405602037105</v>
      </c>
      <c r="T155" s="29"/>
      <c r="U155" s="28"/>
      <c r="V155" s="28">
        <v>3.006804874188954</v>
      </c>
      <c r="W155" s="28">
        <v>3.322615219721329</v>
      </c>
    </row>
    <row r="156" spans="1:23" s="30" customFormat="1" ht="15" customHeight="1">
      <c r="A156" s="25">
        <v>151</v>
      </c>
      <c r="B156" s="26" t="s">
        <v>222</v>
      </c>
      <c r="C156" s="26" t="s">
        <v>102</v>
      </c>
      <c r="D156" s="26" t="s">
        <v>35</v>
      </c>
      <c r="E156" s="27">
        <v>108.92</v>
      </c>
      <c r="F156" s="28">
        <v>-25.924918389553852</v>
      </c>
      <c r="G156" s="28">
        <v>5.883200115215659</v>
      </c>
      <c r="H156" s="28">
        <v>-7.277825999866461</v>
      </c>
      <c r="I156" s="29">
        <v>7265</v>
      </c>
      <c r="J156" s="28">
        <v>-1.14301265478296</v>
      </c>
      <c r="K156" s="28">
        <v>4.478248507250493</v>
      </c>
      <c r="L156" s="28">
        <v>7.356532356532353</v>
      </c>
      <c r="M156" s="29">
        <v>35900</v>
      </c>
      <c r="N156" s="28">
        <v>-2.445652173913049</v>
      </c>
      <c r="O156" s="28">
        <v>1.4992429456297316</v>
      </c>
      <c r="P156" s="28">
        <v>2.0008164376105593</v>
      </c>
      <c r="Q156" s="28">
        <v>18.70612525808672</v>
      </c>
      <c r="R156" s="28">
        <v>3.0339832869080783</v>
      </c>
      <c r="S156" s="28">
        <v>3.9956521739130433</v>
      </c>
      <c r="T156" s="29">
        <v>16380</v>
      </c>
      <c r="U156" s="28">
        <v>-16.560541999898113</v>
      </c>
      <c r="V156" s="28">
        <v>1.417756366139023</v>
      </c>
      <c r="W156" s="28">
        <v>1.8097700367396923</v>
      </c>
    </row>
    <row r="157" spans="1:23" s="30" customFormat="1" ht="15" customHeight="1">
      <c r="A157" s="25">
        <v>152</v>
      </c>
      <c r="B157" s="26" t="s">
        <v>223</v>
      </c>
      <c r="C157" s="26" t="s">
        <v>96</v>
      </c>
      <c r="D157" s="26" t="s">
        <v>29</v>
      </c>
      <c r="E157" s="27">
        <v>106.49</v>
      </c>
      <c r="F157" s="28">
        <v>7.609135004042034</v>
      </c>
      <c r="G157" s="28">
        <v>19.820801549824417</v>
      </c>
      <c r="H157" s="28"/>
      <c r="I157" s="29">
        <v>2156</v>
      </c>
      <c r="J157" s="28">
        <v>12.82051282051282</v>
      </c>
      <c r="K157" s="28">
        <v>12.743362831858418</v>
      </c>
      <c r="L157" s="28">
        <v>11.955085865257598</v>
      </c>
      <c r="M157" s="29">
        <v>9169</v>
      </c>
      <c r="N157" s="28">
        <v>3.4292160180485087</v>
      </c>
      <c r="O157" s="28">
        <v>4.9392393320964745</v>
      </c>
      <c r="P157" s="28">
        <v>5.1784406070120355</v>
      </c>
      <c r="Q157" s="28">
        <v>6.957328385899815</v>
      </c>
      <c r="R157" s="28">
        <v>11.614134583924091</v>
      </c>
      <c r="S157" s="28">
        <v>11.163000564015793</v>
      </c>
      <c r="T157" s="29">
        <v>1644</v>
      </c>
      <c r="U157" s="28">
        <v>-2.8942705256940315</v>
      </c>
      <c r="V157" s="28">
        <v>3.571428571428571</v>
      </c>
      <c r="W157" s="28">
        <v>3.139717425431711</v>
      </c>
    </row>
    <row r="158" spans="1:23" s="30" customFormat="1" ht="15" customHeight="1">
      <c r="A158" s="25">
        <v>153</v>
      </c>
      <c r="B158" s="26" t="s">
        <v>224</v>
      </c>
      <c r="C158" s="26" t="s">
        <v>148</v>
      </c>
      <c r="D158" s="26" t="s">
        <v>46</v>
      </c>
      <c r="E158" s="27">
        <v>106.06</v>
      </c>
      <c r="F158" s="28">
        <v>19.963804999434466</v>
      </c>
      <c r="G158" s="28">
        <v>87.2299872935197</v>
      </c>
      <c r="H158" s="28">
        <v>5.307760927743077</v>
      </c>
      <c r="I158" s="29">
        <v>1629</v>
      </c>
      <c r="J158" s="28">
        <v>23.50265352539802</v>
      </c>
      <c r="K158" s="28">
        <v>94.2562592047128</v>
      </c>
      <c r="L158" s="28">
        <v>3.3485540334855513</v>
      </c>
      <c r="M158" s="29">
        <v>10000</v>
      </c>
      <c r="N158" s="28">
        <v>-6.81203988444693</v>
      </c>
      <c r="O158" s="28">
        <v>6.5107427869858805</v>
      </c>
      <c r="P158" s="28">
        <v>6.702805155420773</v>
      </c>
      <c r="Q158" s="28">
        <v>-4.297114794352364</v>
      </c>
      <c r="R158" s="28">
        <v>10.606000000000002</v>
      </c>
      <c r="S158" s="28">
        <v>8.238747553816046</v>
      </c>
      <c r="T158" s="29">
        <v>2341</v>
      </c>
      <c r="U158" s="28">
        <v>44.8638613861386</v>
      </c>
      <c r="V158" s="28">
        <v>2.578268876611418</v>
      </c>
      <c r="W158" s="28">
        <v>3.790750568612585</v>
      </c>
    </row>
    <row r="159" spans="1:23" s="30" customFormat="1" ht="15" customHeight="1">
      <c r="A159" s="25">
        <v>154</v>
      </c>
      <c r="B159" s="26" t="s">
        <v>225</v>
      </c>
      <c r="C159" s="26" t="s">
        <v>48</v>
      </c>
      <c r="D159" s="26" t="s">
        <v>130</v>
      </c>
      <c r="E159" s="27">
        <v>105</v>
      </c>
      <c r="F159" s="28">
        <v>60.72248584111435</v>
      </c>
      <c r="G159" s="28"/>
      <c r="H159" s="28"/>
      <c r="I159" s="29">
        <v>10495</v>
      </c>
      <c r="J159" s="28">
        <v>110.91237942122186</v>
      </c>
      <c r="K159" s="28"/>
      <c r="L159" s="28"/>
      <c r="M159" s="29">
        <v>6679</v>
      </c>
      <c r="N159" s="28">
        <v>0.17999100044998606</v>
      </c>
      <c r="O159" s="28">
        <v>1.0004764173415912</v>
      </c>
      <c r="P159" s="28">
        <v>1.3129019292604502</v>
      </c>
      <c r="Q159" s="28">
        <v>6.650786088613625</v>
      </c>
      <c r="R159" s="28">
        <v>15.720916304836054</v>
      </c>
      <c r="S159" s="28">
        <v>9.799010049497525</v>
      </c>
      <c r="T159" s="29"/>
      <c r="U159" s="28"/>
      <c r="V159" s="28">
        <v>1.9437827536922345</v>
      </c>
      <c r="W159" s="28">
        <v>2.8938906752411575</v>
      </c>
    </row>
    <row r="160" spans="1:23" s="30" customFormat="1" ht="15" customHeight="1">
      <c r="A160" s="25">
        <v>155</v>
      </c>
      <c r="B160" s="26" t="s">
        <v>226</v>
      </c>
      <c r="C160" s="26" t="s">
        <v>132</v>
      </c>
      <c r="D160" s="26" t="s">
        <v>35</v>
      </c>
      <c r="E160" s="27">
        <v>103.47</v>
      </c>
      <c r="F160" s="28">
        <v>15.14578232806587</v>
      </c>
      <c r="G160" s="28">
        <v>1.5367231638418133</v>
      </c>
      <c r="H160" s="28">
        <v>4.845397464755363</v>
      </c>
      <c r="I160" s="29">
        <v>14187</v>
      </c>
      <c r="J160" s="28">
        <v>2.7596697088222433</v>
      </c>
      <c r="K160" s="28">
        <v>8.657327246969926</v>
      </c>
      <c r="L160" s="28">
        <v>17.343923162172146</v>
      </c>
      <c r="M160" s="29">
        <v>44500</v>
      </c>
      <c r="N160" s="28">
        <v>-7.676348547717837</v>
      </c>
      <c r="O160" s="28">
        <v>0.7293296680059209</v>
      </c>
      <c r="P160" s="28">
        <v>0.6508764305374475</v>
      </c>
      <c r="Q160" s="28">
        <v>4.490026080214281</v>
      </c>
      <c r="R160" s="28">
        <v>2.3251685393258423</v>
      </c>
      <c r="S160" s="28">
        <v>1.8643153526970953</v>
      </c>
      <c r="T160" s="29"/>
      <c r="U160" s="28"/>
      <c r="V160" s="28">
        <v>4.30675970959329</v>
      </c>
      <c r="W160" s="28">
        <v>4.172099087353325</v>
      </c>
    </row>
    <row r="161" spans="1:23" s="30" customFormat="1" ht="15" customHeight="1">
      <c r="A161" s="25">
        <v>156</v>
      </c>
      <c r="B161" s="26" t="s">
        <v>227</v>
      </c>
      <c r="C161" s="26" t="s">
        <v>25</v>
      </c>
      <c r="D161" s="26" t="s">
        <v>52</v>
      </c>
      <c r="E161" s="27">
        <v>103.41</v>
      </c>
      <c r="F161" s="28">
        <v>-1.4391917651544128</v>
      </c>
      <c r="G161" s="28">
        <v>15.448943661971848</v>
      </c>
      <c r="H161" s="28">
        <v>45.106179147373446</v>
      </c>
      <c r="I161" s="29">
        <v>543</v>
      </c>
      <c r="J161" s="28">
        <v>-0.5494505494505475</v>
      </c>
      <c r="K161" s="28">
        <v>0</v>
      </c>
      <c r="L161" s="28">
        <v>3.018867924528301</v>
      </c>
      <c r="M161" s="29">
        <v>2324</v>
      </c>
      <c r="N161" s="28">
        <v>-3.728251864125931</v>
      </c>
      <c r="O161" s="28">
        <v>19.044198895027623</v>
      </c>
      <c r="P161" s="28">
        <v>19.21611721611722</v>
      </c>
      <c r="Q161" s="28">
        <v>2.0257826887661143</v>
      </c>
      <c r="R161" s="28">
        <v>44.496557659208264</v>
      </c>
      <c r="S161" s="28">
        <v>43.463131731565866</v>
      </c>
      <c r="T161" s="29"/>
      <c r="U161" s="28"/>
      <c r="V161" s="28">
        <v>1.289134438305709</v>
      </c>
      <c r="W161" s="28">
        <v>1.6483516483516485</v>
      </c>
    </row>
    <row r="162" spans="1:23" s="30" customFormat="1" ht="15" customHeight="1">
      <c r="A162" s="25">
        <v>157</v>
      </c>
      <c r="B162" s="26" t="s">
        <v>228</v>
      </c>
      <c r="C162" s="26" t="s">
        <v>229</v>
      </c>
      <c r="D162" s="26" t="s">
        <v>35</v>
      </c>
      <c r="E162" s="27">
        <v>102.79</v>
      </c>
      <c r="F162" s="28">
        <v>-2.3280121626757744</v>
      </c>
      <c r="G162" s="28">
        <v>70.62256809338521</v>
      </c>
      <c r="H162" s="28">
        <v>17.98010711553175</v>
      </c>
      <c r="I162" s="29">
        <v>3827</v>
      </c>
      <c r="J162" s="28">
        <v>10.31997693859903</v>
      </c>
      <c r="K162" s="28">
        <v>12.739681507962297</v>
      </c>
      <c r="L162" s="28">
        <v>38.04396590399281</v>
      </c>
      <c r="M162" s="29">
        <v>41445</v>
      </c>
      <c r="N162" s="28">
        <v>3.3902110462505686</v>
      </c>
      <c r="O162" s="28">
        <v>2.685915860987719</v>
      </c>
      <c r="P162" s="28">
        <v>3.03372729893341</v>
      </c>
      <c r="Q162" s="28">
        <v>4.755683302848184</v>
      </c>
      <c r="R162" s="28">
        <v>2.4801544215224998</v>
      </c>
      <c r="S162" s="28">
        <v>2.6253554857057324</v>
      </c>
      <c r="T162" s="29">
        <v>2749</v>
      </c>
      <c r="U162" s="28">
        <v>6.92337611824192</v>
      </c>
      <c r="V162" s="28">
        <v>1.1235955056179776</v>
      </c>
      <c r="W162" s="28">
        <v>1.181896800230614</v>
      </c>
    </row>
    <row r="163" spans="1:23" s="30" customFormat="1" ht="15" customHeight="1">
      <c r="A163" s="25">
        <v>158</v>
      </c>
      <c r="B163" s="26" t="s">
        <v>230</v>
      </c>
      <c r="C163" s="26" t="s">
        <v>231</v>
      </c>
      <c r="D163" s="26" t="s">
        <v>26</v>
      </c>
      <c r="E163" s="27">
        <v>101.6</v>
      </c>
      <c r="F163" s="28">
        <v>24.357405140758857</v>
      </c>
      <c r="G163" s="28">
        <v>-7.159090909090904</v>
      </c>
      <c r="H163" s="28">
        <v>7.186358099878198</v>
      </c>
      <c r="I163" s="29">
        <v>15144</v>
      </c>
      <c r="J163" s="28">
        <v>3.7686720570097254</v>
      </c>
      <c r="K163" s="28">
        <v>10.661207158022435</v>
      </c>
      <c r="L163" s="28">
        <v>6.389157792836397</v>
      </c>
      <c r="M163" s="29">
        <v>43391</v>
      </c>
      <c r="N163" s="28">
        <v>-4.908943481405181</v>
      </c>
      <c r="O163" s="28">
        <v>0.6708927628103539</v>
      </c>
      <c r="P163" s="28">
        <v>0.5598191037412635</v>
      </c>
      <c r="Q163" s="28">
        <v>1.3932910723718965</v>
      </c>
      <c r="R163" s="28">
        <v>2.3414993892742735</v>
      </c>
      <c r="S163" s="28">
        <v>1.7904494751375164</v>
      </c>
      <c r="T163" s="29">
        <v>5786</v>
      </c>
      <c r="U163" s="28">
        <v>-39.81693363844394</v>
      </c>
      <c r="V163" s="28">
        <v>4.972266244057052</v>
      </c>
      <c r="W163" s="28">
        <v>3.9057146772646294</v>
      </c>
    </row>
    <row r="164" spans="1:23" s="30" customFormat="1" ht="15" customHeight="1">
      <c r="A164" s="25">
        <v>159</v>
      </c>
      <c r="B164" s="26" t="s">
        <v>232</v>
      </c>
      <c r="C164" s="26" t="s">
        <v>32</v>
      </c>
      <c r="D164" s="26" t="s">
        <v>88</v>
      </c>
      <c r="E164" s="27">
        <v>101.4</v>
      </c>
      <c r="F164" s="28">
        <v>82.6697892271663</v>
      </c>
      <c r="G164" s="28">
        <v>-4.227053140096626</v>
      </c>
      <c r="H164" s="28">
        <v>24.69879518072291</v>
      </c>
      <c r="I164" s="29">
        <v>792</v>
      </c>
      <c r="J164" s="28">
        <v>2.857142857142847</v>
      </c>
      <c r="K164" s="28">
        <v>4.619565217391308</v>
      </c>
      <c r="L164" s="28">
        <v>5.142857142857138</v>
      </c>
      <c r="M164" s="29">
        <v>3074</v>
      </c>
      <c r="N164" s="28">
        <v>3.3277310924369807</v>
      </c>
      <c r="O164" s="28">
        <v>12.803030303030305</v>
      </c>
      <c r="P164" s="28">
        <v>7.209090909090909</v>
      </c>
      <c r="Q164" s="28">
        <v>15.404040404040403</v>
      </c>
      <c r="R164" s="28">
        <v>32.98633702016916</v>
      </c>
      <c r="S164" s="28">
        <v>18.658823529411762</v>
      </c>
      <c r="T164" s="29">
        <v>2325</v>
      </c>
      <c r="U164" s="28">
        <v>2.0184291355857864</v>
      </c>
      <c r="V164" s="28">
        <v>4.292929292929292</v>
      </c>
      <c r="W164" s="28">
        <v>4.1558441558441555</v>
      </c>
    </row>
    <row r="165" spans="1:23" s="30" customFormat="1" ht="15" customHeight="1">
      <c r="A165" s="25">
        <v>160</v>
      </c>
      <c r="B165" s="26" t="s">
        <v>233</v>
      </c>
      <c r="C165" s="26" t="s">
        <v>65</v>
      </c>
      <c r="D165" s="26" t="s">
        <v>35</v>
      </c>
      <c r="E165" s="27">
        <v>100.45</v>
      </c>
      <c r="F165" s="28">
        <v>-1.23881624225739</v>
      </c>
      <c r="G165" s="28">
        <v>6.380085765087329</v>
      </c>
      <c r="H165" s="28">
        <v>33.7576944599888</v>
      </c>
      <c r="I165" s="29">
        <v>353</v>
      </c>
      <c r="J165" s="28">
        <v>-1.3966480446927387</v>
      </c>
      <c r="K165" s="28">
        <v>13.291139240506332</v>
      </c>
      <c r="L165" s="28">
        <v>51.92307692307692</v>
      </c>
      <c r="M165" s="29">
        <v>1701</v>
      </c>
      <c r="N165" s="28">
        <v>15.557065217391308</v>
      </c>
      <c r="O165" s="28">
        <v>28.456090651558075</v>
      </c>
      <c r="P165" s="28">
        <v>28.410614525139664</v>
      </c>
      <c r="Q165" s="28">
        <v>15.29745042492918</v>
      </c>
      <c r="R165" s="28">
        <v>59.053497942386834</v>
      </c>
      <c r="S165" s="28">
        <v>69.09646739130434</v>
      </c>
      <c r="T165" s="29">
        <v>1880</v>
      </c>
      <c r="U165" s="28">
        <v>-26.819774231218375</v>
      </c>
      <c r="V165" s="28">
        <v>1.69971671388102</v>
      </c>
      <c r="W165" s="28">
        <v>2.793296089385475</v>
      </c>
    </row>
    <row r="166" spans="1:23" s="30" customFormat="1" ht="15" customHeight="1">
      <c r="A166" s="25">
        <v>161</v>
      </c>
      <c r="B166" s="26" t="s">
        <v>234</v>
      </c>
      <c r="C166" s="26" t="s">
        <v>229</v>
      </c>
      <c r="D166" s="26" t="s">
        <v>29</v>
      </c>
      <c r="E166" s="27">
        <v>100.29</v>
      </c>
      <c r="F166" s="28">
        <v>30.416124837451243</v>
      </c>
      <c r="G166" s="28">
        <v>13.740570921461327</v>
      </c>
      <c r="H166" s="28">
        <v>7.283402094573144</v>
      </c>
      <c r="I166" s="29">
        <v>1551</v>
      </c>
      <c r="J166" s="28">
        <v>19.583654587509635</v>
      </c>
      <c r="K166" s="28">
        <v>5.020242914979756</v>
      </c>
      <c r="L166" s="28">
        <v>7.01906412478337</v>
      </c>
      <c r="M166" s="29">
        <v>8919</v>
      </c>
      <c r="N166" s="28">
        <v>13.458847474875979</v>
      </c>
      <c r="O166" s="28">
        <v>6.46615087040619</v>
      </c>
      <c r="P166" s="28">
        <v>5.929067077872013</v>
      </c>
      <c r="Q166" s="28">
        <v>10.251450676982591</v>
      </c>
      <c r="R166" s="28">
        <v>11.244534140598722</v>
      </c>
      <c r="S166" s="28">
        <v>9.782470423610228</v>
      </c>
      <c r="T166" s="29"/>
      <c r="U166" s="28"/>
      <c r="V166" s="28">
        <v>3.9974210186976147</v>
      </c>
      <c r="W166" s="28">
        <v>5.628373168851195</v>
      </c>
    </row>
    <row r="167" spans="1:23" s="30" customFormat="1" ht="15" customHeight="1">
      <c r="A167" s="25">
        <v>162</v>
      </c>
      <c r="B167" s="26" t="s">
        <v>235</v>
      </c>
      <c r="C167" s="26" t="s">
        <v>74</v>
      </c>
      <c r="D167" s="26" t="s">
        <v>33</v>
      </c>
      <c r="E167" s="27">
        <v>100.1</v>
      </c>
      <c r="F167" s="28">
        <v>124.43946188340806</v>
      </c>
      <c r="G167" s="28">
        <v>17.36842105263159</v>
      </c>
      <c r="H167" s="28">
        <v>9.5100864553314</v>
      </c>
      <c r="I167" s="29">
        <v>939</v>
      </c>
      <c r="J167" s="28">
        <v>88.55421686746988</v>
      </c>
      <c r="K167" s="28">
        <v>1.6326530612244872</v>
      </c>
      <c r="L167" s="28">
        <v>-0.40650406504064707</v>
      </c>
      <c r="M167" s="29">
        <v>5114</v>
      </c>
      <c r="N167" s="28">
        <v>69.1137566137566</v>
      </c>
      <c r="O167" s="28">
        <v>10.660276890308838</v>
      </c>
      <c r="P167" s="28">
        <v>8.95582329317269</v>
      </c>
      <c r="Q167" s="28">
        <v>10.117145899893504</v>
      </c>
      <c r="R167" s="28">
        <v>19.573719202190066</v>
      </c>
      <c r="S167" s="28">
        <v>14.748677248677248</v>
      </c>
      <c r="T167" s="29">
        <v>1285</v>
      </c>
      <c r="U167" s="28">
        <v>19.312906220984203</v>
      </c>
      <c r="V167" s="28">
        <v>2.9818956336528224</v>
      </c>
      <c r="W167" s="28">
        <v>2.610441767068273</v>
      </c>
    </row>
    <row r="168" spans="1:23" s="30" customFormat="1" ht="15" customHeight="1">
      <c r="A168" s="25">
        <v>163</v>
      </c>
      <c r="B168" s="26" t="s">
        <v>236</v>
      </c>
      <c r="C168" s="26" t="s">
        <v>196</v>
      </c>
      <c r="D168" s="26" t="s">
        <v>33</v>
      </c>
      <c r="E168" s="27">
        <v>99.6</v>
      </c>
      <c r="F168" s="28">
        <v>15.81395348837209</v>
      </c>
      <c r="G168" s="28">
        <v>1.4150943396226356</v>
      </c>
      <c r="H168" s="28">
        <v>-0.23529411764706687</v>
      </c>
      <c r="I168" s="29">
        <v>47475</v>
      </c>
      <c r="J168" s="28">
        <v>7.193659825238763</v>
      </c>
      <c r="K168" s="28">
        <v>6.748776784207866</v>
      </c>
      <c r="L168" s="28">
        <v>9.015187345630359</v>
      </c>
      <c r="M168" s="29">
        <v>183942</v>
      </c>
      <c r="N168" s="28">
        <v>-15.30435583387052</v>
      </c>
      <c r="O168" s="28">
        <v>0.2097946287519747</v>
      </c>
      <c r="P168" s="28">
        <v>0.19417914154756258</v>
      </c>
      <c r="Q168" s="28">
        <v>11.641916798314902</v>
      </c>
      <c r="R168" s="28">
        <v>0.5414750301725544</v>
      </c>
      <c r="S168" s="28">
        <v>0.39598489732019526</v>
      </c>
      <c r="T168" s="29">
        <v>48266</v>
      </c>
      <c r="U168" s="28">
        <v>3.158929640078645</v>
      </c>
      <c r="V168" s="28">
        <v>5.923117430226435</v>
      </c>
      <c r="W168" s="28">
        <v>4.737067894962632</v>
      </c>
    </row>
    <row r="169" spans="1:23" s="30" customFormat="1" ht="15" customHeight="1">
      <c r="A169" s="25">
        <v>164</v>
      </c>
      <c r="B169" s="26" t="s">
        <v>237</v>
      </c>
      <c r="C169" s="26" t="s">
        <v>96</v>
      </c>
      <c r="D169" s="26" t="s">
        <v>70</v>
      </c>
      <c r="E169" s="27">
        <v>98.75</v>
      </c>
      <c r="F169" s="28">
        <v>19.20569773056493</v>
      </c>
      <c r="G169" s="28">
        <v>4.741433809584028</v>
      </c>
      <c r="H169" s="28">
        <v>3.2506527415143704</v>
      </c>
      <c r="I169" s="29">
        <v>2255</v>
      </c>
      <c r="J169" s="28">
        <v>9.35984481086325</v>
      </c>
      <c r="K169" s="28">
        <v>14.555555555555566</v>
      </c>
      <c r="L169" s="28">
        <v>10.429447852760742</v>
      </c>
      <c r="M169" s="29">
        <v>15749</v>
      </c>
      <c r="N169" s="28">
        <v>10.690188360978347</v>
      </c>
      <c r="O169" s="28">
        <v>4.3791574279379155</v>
      </c>
      <c r="P169" s="28">
        <v>4.017458777885548</v>
      </c>
      <c r="Q169" s="28">
        <v>8.869179600886918</v>
      </c>
      <c r="R169" s="28">
        <v>6.270239380278113</v>
      </c>
      <c r="S169" s="28">
        <v>5.822322181613719</v>
      </c>
      <c r="T169" s="29"/>
      <c r="U169" s="28"/>
      <c r="V169" s="28">
        <v>11.751662971175167</v>
      </c>
      <c r="W169" s="28">
        <v>9.699321047526672</v>
      </c>
    </row>
    <row r="170" spans="1:23" s="30" customFormat="1" ht="15" customHeight="1">
      <c r="A170" s="25">
        <v>165</v>
      </c>
      <c r="B170" s="26" t="s">
        <v>238</v>
      </c>
      <c r="C170" s="26" t="s">
        <v>96</v>
      </c>
      <c r="D170" s="26" t="s">
        <v>43</v>
      </c>
      <c r="E170" s="27">
        <v>98.52</v>
      </c>
      <c r="F170" s="28">
        <v>3.097530347425703</v>
      </c>
      <c r="G170" s="28">
        <v>6.3550361713967884</v>
      </c>
      <c r="H170" s="28">
        <v>6.659544159544151</v>
      </c>
      <c r="I170" s="29">
        <v>6197</v>
      </c>
      <c r="J170" s="28">
        <v>10.286527851930938</v>
      </c>
      <c r="K170" s="28">
        <v>7.726226993865026</v>
      </c>
      <c r="L170" s="28">
        <v>9.94940978077572</v>
      </c>
      <c r="M170" s="29">
        <v>41645</v>
      </c>
      <c r="N170" s="28">
        <v>4.688285570638517</v>
      </c>
      <c r="O170" s="28">
        <v>1.5898015168629982</v>
      </c>
      <c r="P170" s="28">
        <v>1.7006584801566114</v>
      </c>
      <c r="Q170" s="28">
        <v>12.764240761658868</v>
      </c>
      <c r="R170" s="28">
        <v>2.36571016928803</v>
      </c>
      <c r="S170" s="28">
        <v>2.402212166918049</v>
      </c>
      <c r="T170" s="29">
        <v>5047</v>
      </c>
      <c r="U170" s="28">
        <v>-20.003170074496744</v>
      </c>
      <c r="V170" s="28">
        <v>3.259641762142972</v>
      </c>
      <c r="W170" s="28">
        <v>3.648336002847482</v>
      </c>
    </row>
    <row r="171" spans="1:23" s="30" customFormat="1" ht="15" customHeight="1">
      <c r="A171" s="25">
        <v>166</v>
      </c>
      <c r="B171" s="26" t="s">
        <v>239</v>
      </c>
      <c r="C171" s="26" t="s">
        <v>60</v>
      </c>
      <c r="D171" s="26" t="s">
        <v>35</v>
      </c>
      <c r="E171" s="27">
        <v>98.16</v>
      </c>
      <c r="F171" s="28">
        <v>-18.627207162397408</v>
      </c>
      <c r="G171" s="28">
        <v>-14.88746207577788</v>
      </c>
      <c r="H171" s="28">
        <v>19.927229649686893</v>
      </c>
      <c r="I171" s="29">
        <v>712</v>
      </c>
      <c r="J171" s="28">
        <v>-42.2077922077922</v>
      </c>
      <c r="K171" s="28">
        <v>-8.128262490678594</v>
      </c>
      <c r="L171" s="28">
        <v>10.826446280991743</v>
      </c>
      <c r="M171" s="29">
        <v>4975</v>
      </c>
      <c r="N171" s="28">
        <v>-18.18779805952968</v>
      </c>
      <c r="O171" s="28">
        <v>13.786516853932584</v>
      </c>
      <c r="P171" s="28">
        <v>9.791396103896103</v>
      </c>
      <c r="Q171" s="28">
        <v>11.797752808988763</v>
      </c>
      <c r="R171" s="28">
        <v>19.730653266331657</v>
      </c>
      <c r="S171" s="28">
        <v>19.83719782930439</v>
      </c>
      <c r="T171" s="29">
        <v>1201</v>
      </c>
      <c r="U171" s="28">
        <v>-23.50318471337579</v>
      </c>
      <c r="V171" s="28">
        <v>1.8258426966292134</v>
      </c>
      <c r="W171" s="28">
        <v>0.7305194805194805</v>
      </c>
    </row>
    <row r="172" spans="1:23" s="30" customFormat="1" ht="15" customHeight="1">
      <c r="A172" s="25">
        <v>167</v>
      </c>
      <c r="B172" s="26" t="s">
        <v>240</v>
      </c>
      <c r="C172" s="26" t="s">
        <v>123</v>
      </c>
      <c r="D172" s="26" t="s">
        <v>35</v>
      </c>
      <c r="E172" s="27">
        <v>97.12</v>
      </c>
      <c r="F172" s="28">
        <v>18.323586744639385</v>
      </c>
      <c r="G172" s="28">
        <v>-10.019732514799385</v>
      </c>
      <c r="H172" s="28">
        <v>1.5134653906076156</v>
      </c>
      <c r="I172" s="29">
        <v>2304</v>
      </c>
      <c r="J172" s="28">
        <v>21.19936875328774</v>
      </c>
      <c r="K172" s="28">
        <v>-0.7828810020876875</v>
      </c>
      <c r="L172" s="28">
        <v>-0.5708354955889949</v>
      </c>
      <c r="M172" s="29">
        <v>9190</v>
      </c>
      <c r="N172" s="28">
        <v>4.077010192525488</v>
      </c>
      <c r="O172" s="28">
        <v>4.215277777777779</v>
      </c>
      <c r="P172" s="28">
        <v>4.3177275118358756</v>
      </c>
      <c r="Q172" s="28">
        <v>14.887152777777779</v>
      </c>
      <c r="R172" s="28">
        <v>10.568008705114256</v>
      </c>
      <c r="S172" s="28">
        <v>9.295583238958098</v>
      </c>
      <c r="T172" s="29">
        <v>7239</v>
      </c>
      <c r="U172" s="28">
        <v>1.230597119284016</v>
      </c>
      <c r="V172" s="28">
        <v>5.989583333333334</v>
      </c>
      <c r="W172" s="28">
        <v>6.102051551814834</v>
      </c>
    </row>
    <row r="173" spans="1:23" s="30" customFormat="1" ht="15" customHeight="1">
      <c r="A173" s="25">
        <v>168</v>
      </c>
      <c r="B173" s="26" t="s">
        <v>241</v>
      </c>
      <c r="C173" s="26" t="s">
        <v>48</v>
      </c>
      <c r="D173" s="26" t="s">
        <v>29</v>
      </c>
      <c r="E173" s="27">
        <v>97</v>
      </c>
      <c r="F173" s="28">
        <v>-61.811023622047244</v>
      </c>
      <c r="G173" s="28">
        <v>11.894273127753308</v>
      </c>
      <c r="H173" s="28">
        <v>20.744680851063823</v>
      </c>
      <c r="I173" s="29">
        <v>12670</v>
      </c>
      <c r="J173" s="28">
        <v>1.8570624648283518</v>
      </c>
      <c r="K173" s="28">
        <v>30.923060730449436</v>
      </c>
      <c r="L173" s="28">
        <v>0.8491667551215443</v>
      </c>
      <c r="M173" s="29">
        <v>50645</v>
      </c>
      <c r="N173" s="28">
        <v>-13.920285544318855</v>
      </c>
      <c r="O173" s="28">
        <v>0.765588003157064</v>
      </c>
      <c r="P173" s="28">
        <v>2.0419647881662515</v>
      </c>
      <c r="Q173" s="28">
        <v>9.013417521704813</v>
      </c>
      <c r="R173" s="28">
        <v>1.915292723862178</v>
      </c>
      <c r="S173" s="28">
        <v>4.317158154159939</v>
      </c>
      <c r="T173" s="29">
        <v>14919</v>
      </c>
      <c r="U173" s="28">
        <v>13.703223839646373</v>
      </c>
      <c r="V173" s="28">
        <v>7.671665351223362</v>
      </c>
      <c r="W173" s="28">
        <v>8.9557038347134</v>
      </c>
    </row>
    <row r="174" spans="1:23" s="30" customFormat="1" ht="15" customHeight="1">
      <c r="A174" s="25">
        <v>169</v>
      </c>
      <c r="B174" s="26" t="s">
        <v>242</v>
      </c>
      <c r="C174" s="26" t="s">
        <v>178</v>
      </c>
      <c r="D174" s="26" t="s">
        <v>29</v>
      </c>
      <c r="E174" s="27">
        <v>96.57</v>
      </c>
      <c r="F174" s="28">
        <v>10.441445562671547</v>
      </c>
      <c r="G174" s="28">
        <v>12.088193821304948</v>
      </c>
      <c r="H174" s="28">
        <v>6.9949252503086035</v>
      </c>
      <c r="I174" s="29">
        <v>2145</v>
      </c>
      <c r="J174" s="28">
        <v>10.112936344969192</v>
      </c>
      <c r="K174" s="28">
        <v>11.69724770642202</v>
      </c>
      <c r="L174" s="28">
        <v>10.659898477157359</v>
      </c>
      <c r="M174" s="29">
        <v>8121</v>
      </c>
      <c r="N174" s="28">
        <v>9.094572810317025</v>
      </c>
      <c r="O174" s="28">
        <v>4.502097902097902</v>
      </c>
      <c r="P174" s="28">
        <v>4.48870636550308</v>
      </c>
      <c r="Q174" s="28">
        <v>7.972027972027972</v>
      </c>
      <c r="R174" s="28">
        <v>11.891392685629848</v>
      </c>
      <c r="S174" s="28">
        <v>11.746372917786136</v>
      </c>
      <c r="T174" s="29">
        <v>1655</v>
      </c>
      <c r="U174" s="28">
        <v>-12.66490765171504</v>
      </c>
      <c r="V174" s="28">
        <v>2.191142191142191</v>
      </c>
      <c r="W174" s="28">
        <v>2.0533880903490758</v>
      </c>
    </row>
    <row r="175" spans="1:23" s="30" customFormat="1" ht="15" customHeight="1">
      <c r="A175" s="25">
        <v>170</v>
      </c>
      <c r="B175" s="26" t="s">
        <v>243</v>
      </c>
      <c r="C175" s="26" t="s">
        <v>74</v>
      </c>
      <c r="D175" s="26" t="s">
        <v>70</v>
      </c>
      <c r="E175" s="27">
        <v>96.43</v>
      </c>
      <c r="F175" s="28">
        <v>-10.455938341535887</v>
      </c>
      <c r="G175" s="28">
        <v>-4.292570209740488</v>
      </c>
      <c r="H175" s="28">
        <v>64.19086531446081</v>
      </c>
      <c r="I175" s="29">
        <v>2557</v>
      </c>
      <c r="J175" s="28">
        <v>-6.371292566825337</v>
      </c>
      <c r="K175" s="28">
        <v>-2.603423680456496</v>
      </c>
      <c r="L175" s="28">
        <v>17.224080267558527</v>
      </c>
      <c r="M175" s="29">
        <v>9752</v>
      </c>
      <c r="N175" s="28">
        <v>-6.437685886980715</v>
      </c>
      <c r="O175" s="28">
        <v>3.7712162690653113</v>
      </c>
      <c r="P175" s="28">
        <v>3.9432442328817285</v>
      </c>
      <c r="Q175" s="28">
        <v>8.760265936644505</v>
      </c>
      <c r="R175" s="28">
        <v>9.888228055783431</v>
      </c>
      <c r="S175" s="28">
        <v>10.331958169432983</v>
      </c>
      <c r="T175" s="29">
        <v>2236</v>
      </c>
      <c r="U175" s="28">
        <v>-10.524209683873554</v>
      </c>
      <c r="V175" s="28">
        <v>5.905357841220179</v>
      </c>
      <c r="W175" s="28">
        <v>5.9685097034053465</v>
      </c>
    </row>
    <row r="176" spans="1:23" s="30" customFormat="1" ht="15" customHeight="1">
      <c r="A176" s="25">
        <v>171</v>
      </c>
      <c r="B176" s="26" t="s">
        <v>244</v>
      </c>
      <c r="C176" s="26" t="s">
        <v>65</v>
      </c>
      <c r="D176" s="26" t="s">
        <v>35</v>
      </c>
      <c r="E176" s="27">
        <v>96.39</v>
      </c>
      <c r="F176" s="28">
        <v>28.915340377156618</v>
      </c>
      <c r="G176" s="28">
        <v>81.17276472013566</v>
      </c>
      <c r="H176" s="28">
        <v>118.70694223635398</v>
      </c>
      <c r="I176" s="29">
        <v>580</v>
      </c>
      <c r="J176" s="28">
        <v>20.331950207468875</v>
      </c>
      <c r="K176" s="28">
        <v>44.74474474474475</v>
      </c>
      <c r="L176" s="28">
        <v>92.48554913294798</v>
      </c>
      <c r="M176" s="29">
        <v>1012</v>
      </c>
      <c r="N176" s="28">
        <v>24.01960784313726</v>
      </c>
      <c r="O176" s="28">
        <v>16.618965517241378</v>
      </c>
      <c r="P176" s="28">
        <v>15.512448132780083</v>
      </c>
      <c r="Q176" s="28">
        <v>17.75862068965517</v>
      </c>
      <c r="R176" s="28">
        <v>95.24703557312253</v>
      </c>
      <c r="S176" s="28">
        <v>91.62990196078431</v>
      </c>
      <c r="T176" s="29">
        <v>562</v>
      </c>
      <c r="U176" s="28">
        <v>-50.61511423550088</v>
      </c>
      <c r="V176" s="28">
        <v>2.9310344827586206</v>
      </c>
      <c r="W176" s="28">
        <v>4.771784232365145</v>
      </c>
    </row>
    <row r="177" spans="1:23" s="30" customFormat="1" ht="15" customHeight="1">
      <c r="A177" s="25">
        <v>172</v>
      </c>
      <c r="B177" s="26" t="s">
        <v>245</v>
      </c>
      <c r="C177" s="26" t="s">
        <v>85</v>
      </c>
      <c r="D177" s="26" t="s">
        <v>80</v>
      </c>
      <c r="E177" s="27">
        <v>96</v>
      </c>
      <c r="F177" s="28">
        <v>35.2112676056338</v>
      </c>
      <c r="G177" s="28">
        <v>47.91666666666667</v>
      </c>
      <c r="H177" s="28">
        <v>585.7142857142857</v>
      </c>
      <c r="I177" s="29">
        <v>6788</v>
      </c>
      <c r="J177" s="28">
        <v>-3.194523673702221</v>
      </c>
      <c r="K177" s="28">
        <v>17.336010709504677</v>
      </c>
      <c r="L177" s="28">
        <v>6.277787657833889</v>
      </c>
      <c r="M177" s="29">
        <v>26986</v>
      </c>
      <c r="N177" s="28">
        <v>25.574685900418803</v>
      </c>
      <c r="O177" s="28">
        <v>1.4142604596346495</v>
      </c>
      <c r="P177" s="28">
        <v>1.0125499144324015</v>
      </c>
      <c r="Q177" s="28">
        <v>42.604596346493814</v>
      </c>
      <c r="R177" s="28">
        <v>3.557400133402505</v>
      </c>
      <c r="S177" s="28">
        <v>3.3038622615169846</v>
      </c>
      <c r="T177" s="29">
        <v>10954</v>
      </c>
      <c r="U177" s="28">
        <v>-49.28234095749606</v>
      </c>
      <c r="V177" s="28"/>
      <c r="W177" s="28"/>
    </row>
    <row r="178" spans="1:23" s="30" customFormat="1" ht="15" customHeight="1">
      <c r="A178" s="25">
        <v>173</v>
      </c>
      <c r="B178" s="26" t="s">
        <v>246</v>
      </c>
      <c r="C178" s="26" t="s">
        <v>28</v>
      </c>
      <c r="D178" s="26" t="s">
        <v>33</v>
      </c>
      <c r="E178" s="27">
        <v>95.74</v>
      </c>
      <c r="F178" s="28">
        <v>-9.113347256502758</v>
      </c>
      <c r="G178" s="28">
        <v>-0.13272658323852937</v>
      </c>
      <c r="H178" s="28">
        <v>152.4652943992341</v>
      </c>
      <c r="I178" s="29">
        <v>2849</v>
      </c>
      <c r="J178" s="28">
        <v>11.115444617784709</v>
      </c>
      <c r="K178" s="28">
        <v>11.916193801833263</v>
      </c>
      <c r="L178" s="28">
        <v>12.358999509563517</v>
      </c>
      <c r="M178" s="29">
        <v>13834</v>
      </c>
      <c r="N178" s="28">
        <v>7.124051417066757</v>
      </c>
      <c r="O178" s="28">
        <v>3.3604773604773603</v>
      </c>
      <c r="P178" s="28">
        <v>4.108424336973479</v>
      </c>
      <c r="Q178" s="28">
        <v>3.0537030537030536</v>
      </c>
      <c r="R178" s="28">
        <v>6.920630331068382</v>
      </c>
      <c r="S178" s="28">
        <v>8.157038872541428</v>
      </c>
      <c r="T178" s="29">
        <v>203</v>
      </c>
      <c r="U178" s="28">
        <v>-41.666666666666664</v>
      </c>
      <c r="V178" s="28">
        <v>4.3875043875043875</v>
      </c>
      <c r="W178" s="28">
        <v>3.74414976599064</v>
      </c>
    </row>
    <row r="179" spans="1:23" s="30" customFormat="1" ht="15" customHeight="1">
      <c r="A179" s="25">
        <v>174</v>
      </c>
      <c r="B179" s="26" t="s">
        <v>247</v>
      </c>
      <c r="C179" s="26" t="s">
        <v>60</v>
      </c>
      <c r="D179" s="26" t="s">
        <v>35</v>
      </c>
      <c r="E179" s="27">
        <v>93.26</v>
      </c>
      <c r="F179" s="28">
        <v>19.33461292386436</v>
      </c>
      <c r="G179" s="28">
        <v>172.489539748954</v>
      </c>
      <c r="H179" s="28">
        <v>115.31531531531529</v>
      </c>
      <c r="I179" s="29">
        <v>196</v>
      </c>
      <c r="J179" s="28">
        <v>-19.672131147540984</v>
      </c>
      <c r="K179" s="28">
        <v>639.3939393939394</v>
      </c>
      <c r="L179" s="28">
        <v>-21.42857142857143</v>
      </c>
      <c r="M179" s="29">
        <v>867</v>
      </c>
      <c r="N179" s="28">
        <v>-3.6666666666666625</v>
      </c>
      <c r="O179" s="28">
        <v>47.58163265306123</v>
      </c>
      <c r="P179" s="28">
        <v>32.028688524590166</v>
      </c>
      <c r="Q179" s="28">
        <v>-21.93877551020408</v>
      </c>
      <c r="R179" s="28">
        <v>107.56632064590544</v>
      </c>
      <c r="S179" s="28">
        <v>86.83333333333334</v>
      </c>
      <c r="T179" s="29">
        <v>120</v>
      </c>
      <c r="U179" s="28">
        <v>-66.10169491525424</v>
      </c>
      <c r="V179" s="28">
        <v>3.571428571428571</v>
      </c>
      <c r="W179" s="28">
        <v>0.819672131147541</v>
      </c>
    </row>
    <row r="180" spans="1:23" s="30" customFormat="1" ht="15" customHeight="1">
      <c r="A180" s="25">
        <v>175</v>
      </c>
      <c r="B180" s="26" t="s">
        <v>248</v>
      </c>
      <c r="C180" s="26" t="s">
        <v>132</v>
      </c>
      <c r="D180" s="26" t="s">
        <v>249</v>
      </c>
      <c r="E180" s="27">
        <v>92.9</v>
      </c>
      <c r="F180" s="28">
        <v>40.75757575757577</v>
      </c>
      <c r="G180" s="28">
        <v>7.317073170731714</v>
      </c>
      <c r="H180" s="28">
        <v>2.499999999999991</v>
      </c>
      <c r="I180" s="29">
        <v>10617</v>
      </c>
      <c r="J180" s="28">
        <v>45.617885063777265</v>
      </c>
      <c r="K180" s="28">
        <v>11.945340089052658</v>
      </c>
      <c r="L180" s="28">
        <v>12.70115937013323</v>
      </c>
      <c r="M180" s="29">
        <v>41932</v>
      </c>
      <c r="N180" s="28">
        <v>69.34011792262338</v>
      </c>
      <c r="O180" s="28">
        <v>0.8750117735706886</v>
      </c>
      <c r="P180" s="28">
        <v>0.9052256206281717</v>
      </c>
      <c r="Q180" s="28">
        <v>10.916454742394272</v>
      </c>
      <c r="R180" s="28">
        <v>2.215491748545264</v>
      </c>
      <c r="S180" s="28">
        <v>2.665374363944754</v>
      </c>
      <c r="T180" s="29">
        <v>6452</v>
      </c>
      <c r="U180" s="28">
        <v>-26.08546225226257</v>
      </c>
      <c r="V180" s="28">
        <v>7.5445040972026</v>
      </c>
      <c r="W180" s="28">
        <v>8.709367713619532</v>
      </c>
    </row>
    <row r="181" spans="1:23" s="30" customFormat="1" ht="15" customHeight="1">
      <c r="A181" s="25">
        <v>176</v>
      </c>
      <c r="B181" s="26" t="s">
        <v>250</v>
      </c>
      <c r="C181" s="26" t="s">
        <v>48</v>
      </c>
      <c r="D181" s="26" t="s">
        <v>35</v>
      </c>
      <c r="E181" s="27">
        <v>92.72</v>
      </c>
      <c r="F181" s="28">
        <v>7.240342354846185</v>
      </c>
      <c r="G181" s="28">
        <v>7.994004496627527</v>
      </c>
      <c r="H181" s="28">
        <v>10.733056708160449</v>
      </c>
      <c r="I181" s="29">
        <v>10209</v>
      </c>
      <c r="J181" s="28">
        <v>18.792180591110075</v>
      </c>
      <c r="K181" s="28">
        <v>32.725868725868736</v>
      </c>
      <c r="L181" s="28">
        <v>2.5336500395882755</v>
      </c>
      <c r="M181" s="29">
        <v>8370</v>
      </c>
      <c r="N181" s="28">
        <v>2.160380812889051</v>
      </c>
      <c r="O181" s="28">
        <v>0.9082182388088941</v>
      </c>
      <c r="P181" s="28">
        <v>1.0060507330695834</v>
      </c>
      <c r="Q181" s="28">
        <v>3.908316191595651</v>
      </c>
      <c r="R181" s="28">
        <v>11.077658303464755</v>
      </c>
      <c r="S181" s="28">
        <v>10.552911021603807</v>
      </c>
      <c r="T181" s="29">
        <v>4685</v>
      </c>
      <c r="U181" s="28">
        <v>-0.5096623486939955</v>
      </c>
      <c r="V181" s="28">
        <v>1.7729454402977765</v>
      </c>
      <c r="W181" s="28">
        <v>1.7454037700721434</v>
      </c>
    </row>
    <row r="182" spans="1:23" s="30" customFormat="1" ht="15" customHeight="1">
      <c r="A182" s="25">
        <v>177</v>
      </c>
      <c r="B182" s="26" t="s">
        <v>251</v>
      </c>
      <c r="C182" s="26" t="s">
        <v>196</v>
      </c>
      <c r="D182" s="26" t="s">
        <v>33</v>
      </c>
      <c r="E182" s="27">
        <v>90.9</v>
      </c>
      <c r="F182" s="28">
        <v>20.877659574468076</v>
      </c>
      <c r="G182" s="28">
        <v>19.55484896661368</v>
      </c>
      <c r="H182" s="28">
        <v>0.4792332268370503</v>
      </c>
      <c r="I182" s="29">
        <v>32694</v>
      </c>
      <c r="J182" s="28">
        <v>13.801385359741026</v>
      </c>
      <c r="K182" s="28">
        <v>13.800752624282042</v>
      </c>
      <c r="L182" s="28">
        <v>1.5200868621064068</v>
      </c>
      <c r="M182" s="29">
        <v>284072</v>
      </c>
      <c r="N182" s="28">
        <v>9.221494263480047</v>
      </c>
      <c r="O182" s="28">
        <v>0.2780326665443201</v>
      </c>
      <c r="P182" s="28">
        <v>0.26175641338020816</v>
      </c>
      <c r="Q182" s="28">
        <v>7.294916498440081</v>
      </c>
      <c r="R182" s="28">
        <v>0.3199892984877074</v>
      </c>
      <c r="S182" s="28">
        <v>0.2891329088616161</v>
      </c>
      <c r="T182" s="29">
        <v>17759</v>
      </c>
      <c r="U182" s="28">
        <v>-23.748389866895657</v>
      </c>
      <c r="V182" s="28">
        <v>5.897106502722212</v>
      </c>
      <c r="W182" s="28">
        <v>4.960144801420168</v>
      </c>
    </row>
    <row r="183" spans="1:23" s="30" customFormat="1" ht="15" customHeight="1">
      <c r="A183" s="25">
        <v>178</v>
      </c>
      <c r="B183" s="26" t="s">
        <v>252</v>
      </c>
      <c r="C183" s="26" t="s">
        <v>85</v>
      </c>
      <c r="D183" s="26" t="s">
        <v>35</v>
      </c>
      <c r="E183" s="27">
        <v>90.4</v>
      </c>
      <c r="F183" s="28">
        <v>61.54395997140816</v>
      </c>
      <c r="G183" s="28">
        <v>236.90547862733294</v>
      </c>
      <c r="H183" s="28">
        <v>121.76234979973297</v>
      </c>
      <c r="I183" s="29">
        <v>1941</v>
      </c>
      <c r="J183" s="28">
        <v>-3.3366533864541803</v>
      </c>
      <c r="K183" s="28">
        <v>6.355932203389836</v>
      </c>
      <c r="L183" s="28">
        <v>0.47897817988291624</v>
      </c>
      <c r="M183" s="29">
        <v>8178</v>
      </c>
      <c r="N183" s="28">
        <v>-1.6476247745039085</v>
      </c>
      <c r="O183" s="28">
        <v>4.6573930963420915</v>
      </c>
      <c r="P183" s="28">
        <v>2.7868525896414345</v>
      </c>
      <c r="Q183" s="28">
        <v>28.026790314270993</v>
      </c>
      <c r="R183" s="28">
        <v>11.054047444362926</v>
      </c>
      <c r="S183" s="28">
        <v>6.7300060132291035</v>
      </c>
      <c r="T183" s="29">
        <v>1971</v>
      </c>
      <c r="U183" s="28">
        <v>-67.83616187989556</v>
      </c>
      <c r="V183" s="28"/>
      <c r="W183" s="28"/>
    </row>
    <row r="184" spans="1:23" s="30" customFormat="1" ht="15" customHeight="1">
      <c r="A184" s="25">
        <v>179</v>
      </c>
      <c r="B184" s="26" t="s">
        <v>253</v>
      </c>
      <c r="C184" s="26" t="s">
        <v>155</v>
      </c>
      <c r="D184" s="26" t="s">
        <v>26</v>
      </c>
      <c r="E184" s="27">
        <v>90</v>
      </c>
      <c r="F184" s="28">
        <v>14.503816793893144</v>
      </c>
      <c r="G184" s="28"/>
      <c r="H184" s="28"/>
      <c r="I184" s="29">
        <v>684</v>
      </c>
      <c r="J184" s="28">
        <v>9.967845659163977</v>
      </c>
      <c r="K184" s="28"/>
      <c r="L184" s="28"/>
      <c r="M184" s="29">
        <v>3160</v>
      </c>
      <c r="N184" s="28">
        <v>2.965135223199744</v>
      </c>
      <c r="O184" s="28">
        <v>13.157894736842104</v>
      </c>
      <c r="P184" s="28">
        <v>12.636655948553056</v>
      </c>
      <c r="Q184" s="28">
        <v>27.485380116959064</v>
      </c>
      <c r="R184" s="28">
        <v>28.481012658227847</v>
      </c>
      <c r="S184" s="28">
        <v>25.61094819159335</v>
      </c>
      <c r="T184" s="29">
        <v>1859</v>
      </c>
      <c r="U184" s="28">
        <v>-18.141787758696616</v>
      </c>
      <c r="V184" s="28">
        <v>4.093567251461988</v>
      </c>
      <c r="W184" s="28">
        <v>3.376205787781351</v>
      </c>
    </row>
    <row r="185" spans="1:23" s="30" customFormat="1" ht="15" customHeight="1">
      <c r="A185" s="25">
        <v>180</v>
      </c>
      <c r="B185" s="26" t="s">
        <v>254</v>
      </c>
      <c r="C185" s="26" t="s">
        <v>45</v>
      </c>
      <c r="D185" s="26" t="s">
        <v>29</v>
      </c>
      <c r="E185" s="27">
        <v>88.8</v>
      </c>
      <c r="F185" s="28">
        <v>10.173697270471461</v>
      </c>
      <c r="G185" s="28">
        <v>-3.8186157517899777</v>
      </c>
      <c r="H185" s="28">
        <v>-46.24759461193073</v>
      </c>
      <c r="I185" s="29">
        <v>2576</v>
      </c>
      <c r="J185" s="28">
        <v>6.62251655629138</v>
      </c>
      <c r="K185" s="28">
        <v>12.424383434155416</v>
      </c>
      <c r="L185" s="28">
        <v>12.043795620437958</v>
      </c>
      <c r="M185" s="29">
        <v>7092</v>
      </c>
      <c r="N185" s="28">
        <v>1.2708839068970468</v>
      </c>
      <c r="O185" s="28">
        <v>3.4472049689440993</v>
      </c>
      <c r="P185" s="28">
        <v>3.336092715231788</v>
      </c>
      <c r="Q185" s="28">
        <v>9.355590062111801</v>
      </c>
      <c r="R185" s="28">
        <v>12.521150592216582</v>
      </c>
      <c r="S185" s="28">
        <v>11.509353134370983</v>
      </c>
      <c r="T185" s="29">
        <v>1265</v>
      </c>
      <c r="U185" s="28">
        <v>-45.35637149028078</v>
      </c>
      <c r="V185" s="28">
        <v>3.377329192546584</v>
      </c>
      <c r="W185" s="28">
        <v>3.1870860927152322</v>
      </c>
    </row>
    <row r="186" spans="1:23" s="30" customFormat="1" ht="15" customHeight="1">
      <c r="A186" s="25">
        <v>181</v>
      </c>
      <c r="B186" s="26" t="s">
        <v>255</v>
      </c>
      <c r="C186" s="26" t="s">
        <v>190</v>
      </c>
      <c r="D186" s="26" t="s">
        <v>35</v>
      </c>
      <c r="E186" s="27">
        <v>88.63</v>
      </c>
      <c r="F186" s="28">
        <v>40.906200317965016</v>
      </c>
      <c r="G186" s="28">
        <v>331.7089910775566</v>
      </c>
      <c r="H186" s="28"/>
      <c r="I186" s="29">
        <v>12283</v>
      </c>
      <c r="J186" s="28">
        <v>4.893253629376604</v>
      </c>
      <c r="K186" s="28">
        <v>7.165736249656818</v>
      </c>
      <c r="L186" s="28">
        <v>1.0542865069823382</v>
      </c>
      <c r="M186" s="29">
        <v>75389</v>
      </c>
      <c r="N186" s="28">
        <v>-0.6352888455404604</v>
      </c>
      <c r="O186" s="28">
        <v>0.7215663925751037</v>
      </c>
      <c r="P186" s="28">
        <v>0.5371477369769428</v>
      </c>
      <c r="Q186" s="28">
        <v>13.123829683302123</v>
      </c>
      <c r="R186" s="28">
        <v>1.1756357028213664</v>
      </c>
      <c r="S186" s="28">
        <v>0.8290387631637911</v>
      </c>
      <c r="T186" s="29">
        <v>6161</v>
      </c>
      <c r="U186" s="28">
        <v>-56.716313053252776</v>
      </c>
      <c r="V186" s="28">
        <v>10.762842953675813</v>
      </c>
      <c r="W186" s="28">
        <v>8.676345004269855</v>
      </c>
    </row>
    <row r="187" spans="1:23" s="30" customFormat="1" ht="15" customHeight="1">
      <c r="A187" s="25">
        <v>182</v>
      </c>
      <c r="B187" s="26" t="s">
        <v>256</v>
      </c>
      <c r="C187" s="26" t="s">
        <v>85</v>
      </c>
      <c r="D187" s="26" t="s">
        <v>43</v>
      </c>
      <c r="E187" s="27">
        <v>88</v>
      </c>
      <c r="F187" s="28">
        <v>-12</v>
      </c>
      <c r="G187" s="28"/>
      <c r="H187" s="28"/>
      <c r="I187" s="29">
        <v>7886</v>
      </c>
      <c r="J187" s="28">
        <v>6.899823776602965</v>
      </c>
      <c r="K187" s="28">
        <v>12.231857599269746</v>
      </c>
      <c r="L187" s="28">
        <v>7.279255753223435</v>
      </c>
      <c r="M187" s="29">
        <v>31867</v>
      </c>
      <c r="N187" s="28">
        <v>5.663317749262253</v>
      </c>
      <c r="O187" s="28">
        <v>1.1159015977681968</v>
      </c>
      <c r="P187" s="28">
        <v>1.35556459265284</v>
      </c>
      <c r="Q187" s="28">
        <v>49.20111590159777</v>
      </c>
      <c r="R187" s="28">
        <v>2.761477390403866</v>
      </c>
      <c r="S187" s="28">
        <v>3.3157598063596274</v>
      </c>
      <c r="T187" s="29">
        <v>26506</v>
      </c>
      <c r="U187" s="28"/>
      <c r="V187" s="28"/>
      <c r="W187" s="28"/>
    </row>
    <row r="188" spans="1:23" s="30" customFormat="1" ht="15" customHeight="1">
      <c r="A188" s="25">
        <v>182</v>
      </c>
      <c r="B188" s="26" t="s">
        <v>257</v>
      </c>
      <c r="C188" s="26" t="s">
        <v>48</v>
      </c>
      <c r="D188" s="26" t="s">
        <v>29</v>
      </c>
      <c r="E188" s="27">
        <v>88</v>
      </c>
      <c r="F188" s="28">
        <v>1.1494252873563315</v>
      </c>
      <c r="G188" s="28">
        <v>-13.861386138613863</v>
      </c>
      <c r="H188" s="28"/>
      <c r="I188" s="29">
        <v>6608</v>
      </c>
      <c r="J188" s="28">
        <v>-4.8387096774193505</v>
      </c>
      <c r="K188" s="28">
        <v>-2.8811188811188826</v>
      </c>
      <c r="L188" s="28"/>
      <c r="M188" s="29">
        <v>14610</v>
      </c>
      <c r="N188" s="28">
        <v>-11.35246647654875</v>
      </c>
      <c r="O188" s="28">
        <v>1.331719128329298</v>
      </c>
      <c r="P188" s="28">
        <v>1.2528801843317972</v>
      </c>
      <c r="Q188" s="28">
        <v>5.387409200968523</v>
      </c>
      <c r="R188" s="28">
        <v>6.023271731690623</v>
      </c>
      <c r="S188" s="28">
        <v>5.278805897700382</v>
      </c>
      <c r="T188" s="29">
        <v>2299</v>
      </c>
      <c r="U188" s="28">
        <v>-19.191564147627417</v>
      </c>
      <c r="V188" s="28">
        <v>4.222154963680387</v>
      </c>
      <c r="W188" s="28">
        <v>3.7010368663594475</v>
      </c>
    </row>
    <row r="189" spans="1:23" s="30" customFormat="1" ht="15" customHeight="1">
      <c r="A189" s="25">
        <v>184</v>
      </c>
      <c r="B189" s="26" t="s">
        <v>258</v>
      </c>
      <c r="C189" s="26" t="s">
        <v>206</v>
      </c>
      <c r="D189" s="26" t="s">
        <v>35</v>
      </c>
      <c r="E189" s="27">
        <v>86.93</v>
      </c>
      <c r="F189" s="28">
        <v>-13.009106374462121</v>
      </c>
      <c r="G189" s="28">
        <v>-3.626193461278804</v>
      </c>
      <c r="H189" s="28">
        <v>6.9851423854725425</v>
      </c>
      <c r="I189" s="29">
        <v>1501</v>
      </c>
      <c r="J189" s="28">
        <v>7.598566308243737</v>
      </c>
      <c r="K189" s="28">
        <v>3.1804733727810675</v>
      </c>
      <c r="L189" s="28">
        <v>5.790297339593109</v>
      </c>
      <c r="M189" s="29">
        <v>5133</v>
      </c>
      <c r="N189" s="28">
        <v>-5.399926280869883</v>
      </c>
      <c r="O189" s="28">
        <v>5.79147235176549</v>
      </c>
      <c r="P189" s="28">
        <v>7.163440860215055</v>
      </c>
      <c r="Q189" s="28">
        <v>23.18454363757495</v>
      </c>
      <c r="R189" s="28">
        <v>16.935515293200858</v>
      </c>
      <c r="S189" s="28">
        <v>18.41688168079617</v>
      </c>
      <c r="T189" s="29"/>
      <c r="U189" s="28"/>
      <c r="V189" s="28">
        <v>4.863424383744171</v>
      </c>
      <c r="W189" s="28">
        <v>5.448028673835125</v>
      </c>
    </row>
    <row r="190" spans="1:23" s="30" customFormat="1" ht="15" customHeight="1">
      <c r="A190" s="25">
        <v>185</v>
      </c>
      <c r="B190" s="26" t="s">
        <v>259</v>
      </c>
      <c r="C190" s="26" t="s">
        <v>196</v>
      </c>
      <c r="D190" s="26" t="s">
        <v>33</v>
      </c>
      <c r="E190" s="27">
        <v>86</v>
      </c>
      <c r="F190" s="28">
        <v>2.3809523809523725</v>
      </c>
      <c r="G190" s="28">
        <v>15.068493150684926</v>
      </c>
      <c r="H190" s="28">
        <v>-18.88888888888889</v>
      </c>
      <c r="I190" s="29">
        <v>27427</v>
      </c>
      <c r="J190" s="28">
        <v>-0.7778018956660193</v>
      </c>
      <c r="K190" s="28">
        <v>23.434848620166115</v>
      </c>
      <c r="L190" s="28">
        <v>26.298573120523372</v>
      </c>
      <c r="M190" s="29">
        <v>47560</v>
      </c>
      <c r="N190" s="28">
        <v>-5.34193137489053</v>
      </c>
      <c r="O190" s="28">
        <v>0.3135596310205272</v>
      </c>
      <c r="P190" s="28">
        <v>0.30388539179509444</v>
      </c>
      <c r="Q190" s="28">
        <v>14.139351733693076</v>
      </c>
      <c r="R190" s="28">
        <v>1.808242220353238</v>
      </c>
      <c r="S190" s="28">
        <v>1.6718414139001672</v>
      </c>
      <c r="T190" s="29">
        <v>84568</v>
      </c>
      <c r="U190" s="28">
        <v>170.2025688542399</v>
      </c>
      <c r="V190" s="28">
        <v>7.3030225690013495</v>
      </c>
      <c r="W190" s="28">
        <v>6.645684103899862</v>
      </c>
    </row>
    <row r="191" spans="1:23" s="30" customFormat="1" ht="15" customHeight="1">
      <c r="A191" s="25">
        <v>185</v>
      </c>
      <c r="B191" s="26" t="s">
        <v>260</v>
      </c>
      <c r="C191" s="26" t="s">
        <v>119</v>
      </c>
      <c r="D191" s="26" t="s">
        <v>29</v>
      </c>
      <c r="E191" s="27">
        <v>86</v>
      </c>
      <c r="F191" s="28">
        <v>-9.473684210526311</v>
      </c>
      <c r="G191" s="28"/>
      <c r="H191" s="28"/>
      <c r="I191" s="29">
        <v>1601</v>
      </c>
      <c r="J191" s="28">
        <v>1.7800381436745116</v>
      </c>
      <c r="K191" s="28">
        <v>4.727030625832218</v>
      </c>
      <c r="L191" s="28"/>
      <c r="M191" s="29">
        <v>8926</v>
      </c>
      <c r="N191" s="28">
        <v>1.3857337573830009</v>
      </c>
      <c r="O191" s="28">
        <v>5.371642723297939</v>
      </c>
      <c r="P191" s="28">
        <v>6.039415130324221</v>
      </c>
      <c r="Q191" s="28">
        <v>10.368519675202998</v>
      </c>
      <c r="R191" s="28">
        <v>9.634774815146763</v>
      </c>
      <c r="S191" s="28">
        <v>10.790549750113584</v>
      </c>
      <c r="T191" s="29"/>
      <c r="U191" s="28"/>
      <c r="V191" s="28">
        <v>1.8738288569643973</v>
      </c>
      <c r="W191" s="28">
        <v>3.4329307056579785</v>
      </c>
    </row>
    <row r="192" spans="1:23" s="30" customFormat="1" ht="15" customHeight="1">
      <c r="A192" s="25">
        <v>187</v>
      </c>
      <c r="B192" s="26" t="s">
        <v>261</v>
      </c>
      <c r="C192" s="26" t="s">
        <v>98</v>
      </c>
      <c r="D192" s="26" t="s">
        <v>29</v>
      </c>
      <c r="E192" s="27">
        <v>84</v>
      </c>
      <c r="F192" s="28">
        <v>-14.28571428571429</v>
      </c>
      <c r="G192" s="28">
        <v>55.55555555555556</v>
      </c>
      <c r="H192" s="28">
        <v>-28.409090909090907</v>
      </c>
      <c r="I192" s="29">
        <v>10299</v>
      </c>
      <c r="J192" s="28">
        <v>2.1320904403014707</v>
      </c>
      <c r="K192" s="28">
        <v>51.95901145268233</v>
      </c>
      <c r="L192" s="28">
        <v>2.4390243902439046</v>
      </c>
      <c r="M192" s="29">
        <v>29218</v>
      </c>
      <c r="N192" s="28">
        <v>10.774946921443739</v>
      </c>
      <c r="O192" s="28">
        <v>0.8156131663268279</v>
      </c>
      <c r="P192" s="28">
        <v>0.971836572788576</v>
      </c>
      <c r="Q192" s="28">
        <v>9.030002912904166</v>
      </c>
      <c r="R192" s="28">
        <v>2.8749401054144705</v>
      </c>
      <c r="S192" s="28">
        <v>3.715498938428875</v>
      </c>
      <c r="T192" s="29">
        <v>8571</v>
      </c>
      <c r="U192" s="28">
        <v>-1.5393452039058064</v>
      </c>
      <c r="V192" s="28">
        <v>2.233226526847267</v>
      </c>
      <c r="W192" s="28">
        <v>2.1618405394684648</v>
      </c>
    </row>
    <row r="193" spans="1:23" s="30" customFormat="1" ht="15" customHeight="1">
      <c r="A193" s="25">
        <v>188</v>
      </c>
      <c r="B193" s="26" t="s">
        <v>262</v>
      </c>
      <c r="C193" s="26" t="s">
        <v>48</v>
      </c>
      <c r="D193" s="26" t="s">
        <v>29</v>
      </c>
      <c r="E193" s="27">
        <v>82.85</v>
      </c>
      <c r="F193" s="28">
        <v>5.783963227783451</v>
      </c>
      <c r="G193" s="28">
        <v>-11.452798191068414</v>
      </c>
      <c r="H193" s="28"/>
      <c r="I193" s="29">
        <v>1274</v>
      </c>
      <c r="J193" s="28">
        <v>3.6615134255492343</v>
      </c>
      <c r="K193" s="28">
        <v>6.9625761531766805</v>
      </c>
      <c r="L193" s="28"/>
      <c r="M193" s="29">
        <v>4957</v>
      </c>
      <c r="N193" s="28">
        <v>0.24266936299293107</v>
      </c>
      <c r="O193" s="28">
        <v>6.503139717425431</v>
      </c>
      <c r="P193" s="28">
        <v>6.372660699755898</v>
      </c>
      <c r="Q193" s="28">
        <v>15.384615384615385</v>
      </c>
      <c r="R193" s="28">
        <v>16.713738148073432</v>
      </c>
      <c r="S193" s="28">
        <v>15.838220424671386</v>
      </c>
      <c r="T193" s="29">
        <v>1419</v>
      </c>
      <c r="U193" s="28"/>
      <c r="V193" s="28">
        <v>2.3547880690737837</v>
      </c>
      <c r="W193" s="28">
        <v>3.091944670463792</v>
      </c>
    </row>
    <row r="194" spans="1:23" s="30" customFormat="1" ht="15" customHeight="1">
      <c r="A194" s="25">
        <v>189</v>
      </c>
      <c r="B194" s="26" t="s">
        <v>263</v>
      </c>
      <c r="C194" s="26" t="s">
        <v>65</v>
      </c>
      <c r="D194" s="26" t="s">
        <v>46</v>
      </c>
      <c r="E194" s="27">
        <v>82.6</v>
      </c>
      <c r="F194" s="28">
        <v>-8.840083875951887</v>
      </c>
      <c r="G194" s="28">
        <v>-9.993046587861333</v>
      </c>
      <c r="H194" s="28">
        <v>18.616707906209484</v>
      </c>
      <c r="I194" s="29">
        <v>955</v>
      </c>
      <c r="J194" s="28">
        <v>8.893956670467507</v>
      </c>
      <c r="K194" s="28">
        <v>20.798898071625338</v>
      </c>
      <c r="L194" s="28">
        <v>-3.7135278514588865</v>
      </c>
      <c r="M194" s="29">
        <v>11440</v>
      </c>
      <c r="N194" s="28">
        <v>13.043478260869556</v>
      </c>
      <c r="O194" s="28">
        <v>8.649214659685864</v>
      </c>
      <c r="P194" s="28">
        <v>10.33181299885975</v>
      </c>
      <c r="Q194" s="28">
        <v>15.392670157068064</v>
      </c>
      <c r="R194" s="28">
        <v>7.22027972027972</v>
      </c>
      <c r="S194" s="28">
        <v>8.953557312252965</v>
      </c>
      <c r="T194" s="29">
        <v>953</v>
      </c>
      <c r="U194" s="28">
        <v>-3.931451612903225</v>
      </c>
      <c r="V194" s="28">
        <v>4.9214659685863875</v>
      </c>
      <c r="W194" s="28">
        <v>4.4469783352337515</v>
      </c>
    </row>
    <row r="195" spans="1:23" s="30" customFormat="1" ht="15" customHeight="1">
      <c r="A195" s="25">
        <v>190</v>
      </c>
      <c r="B195" s="26" t="s">
        <v>264</v>
      </c>
      <c r="C195" s="26" t="s">
        <v>105</v>
      </c>
      <c r="D195" s="26" t="s">
        <v>43</v>
      </c>
      <c r="E195" s="27">
        <v>82.12</v>
      </c>
      <c r="F195" s="28">
        <v>7.924825864108298</v>
      </c>
      <c r="G195" s="28">
        <v>22.272215973003394</v>
      </c>
      <c r="H195" s="28">
        <v>17.614817614817625</v>
      </c>
      <c r="I195" s="29">
        <v>3550</v>
      </c>
      <c r="J195" s="28">
        <v>7.7389984825493086</v>
      </c>
      <c r="K195" s="28">
        <v>11.998640380693404</v>
      </c>
      <c r="L195" s="28">
        <v>8.922621251388385</v>
      </c>
      <c r="M195" s="29">
        <v>32267</v>
      </c>
      <c r="N195" s="28">
        <v>3.2775341676535508</v>
      </c>
      <c r="O195" s="28">
        <v>2.3132394366197184</v>
      </c>
      <c r="P195" s="28">
        <v>2.309256449165402</v>
      </c>
      <c r="Q195" s="28">
        <v>16.112676056338028</v>
      </c>
      <c r="R195" s="28">
        <v>2.545015030836458</v>
      </c>
      <c r="S195" s="28">
        <v>2.435425535319912</v>
      </c>
      <c r="T195" s="29">
        <v>3628</v>
      </c>
      <c r="U195" s="28">
        <v>-27.628166766407336</v>
      </c>
      <c r="V195" s="28">
        <v>2.084507042253521</v>
      </c>
      <c r="W195" s="28">
        <v>1.9423368740515934</v>
      </c>
    </row>
    <row r="196" spans="1:23" s="30" customFormat="1" ht="15" customHeight="1">
      <c r="A196" s="25">
        <v>191</v>
      </c>
      <c r="B196" s="26" t="s">
        <v>265</v>
      </c>
      <c r="C196" s="26" t="s">
        <v>148</v>
      </c>
      <c r="D196" s="26" t="s">
        <v>80</v>
      </c>
      <c r="E196" s="27">
        <v>81.33</v>
      </c>
      <c r="F196" s="28">
        <v>2.5987132584836647</v>
      </c>
      <c r="G196" s="28">
        <v>8.100368198554486</v>
      </c>
      <c r="H196" s="28">
        <v>6.259962324300816</v>
      </c>
      <c r="I196" s="29">
        <v>827</v>
      </c>
      <c r="J196" s="28">
        <v>10.119840213049258</v>
      </c>
      <c r="K196" s="28">
        <v>5.47752808988764</v>
      </c>
      <c r="L196" s="28">
        <v>5.952380952380953</v>
      </c>
      <c r="M196" s="29">
        <v>3384</v>
      </c>
      <c r="N196" s="28">
        <v>-19.543509272467908</v>
      </c>
      <c r="O196" s="28">
        <v>9.83434099153567</v>
      </c>
      <c r="P196" s="28">
        <v>10.55525965379494</v>
      </c>
      <c r="Q196" s="28">
        <v>7.73881499395405</v>
      </c>
      <c r="R196" s="28">
        <v>24.03368794326241</v>
      </c>
      <c r="S196" s="28">
        <v>18.846885401806944</v>
      </c>
      <c r="T196" s="29">
        <v>378</v>
      </c>
      <c r="U196" s="28">
        <v>-52.212389380530965</v>
      </c>
      <c r="V196" s="28">
        <v>1.4510278113663846</v>
      </c>
      <c r="W196" s="28">
        <v>1.5978695073235687</v>
      </c>
    </row>
    <row r="197" spans="1:23" s="30" customFormat="1" ht="15" customHeight="1">
      <c r="A197" s="25">
        <v>192</v>
      </c>
      <c r="B197" s="26" t="s">
        <v>266</v>
      </c>
      <c r="C197" s="26" t="s">
        <v>74</v>
      </c>
      <c r="D197" s="26" t="s">
        <v>35</v>
      </c>
      <c r="E197" s="27">
        <v>80.33</v>
      </c>
      <c r="F197" s="28">
        <v>-14.487971045348091</v>
      </c>
      <c r="G197" s="28">
        <v>18.95656578447511</v>
      </c>
      <c r="H197" s="28">
        <v>0</v>
      </c>
      <c r="I197" s="29">
        <v>10853</v>
      </c>
      <c r="J197" s="28">
        <v>6.328989908886062</v>
      </c>
      <c r="K197" s="28">
        <v>4.751642036124792</v>
      </c>
      <c r="L197" s="28">
        <v>6.213211249182482</v>
      </c>
      <c r="M197" s="29">
        <v>71657</v>
      </c>
      <c r="N197" s="28">
        <v>6.933190073271556</v>
      </c>
      <c r="O197" s="28">
        <v>0.7401640099511656</v>
      </c>
      <c r="P197" s="28">
        <v>0.9203487802488488</v>
      </c>
      <c r="Q197" s="28">
        <v>9.923523449737399</v>
      </c>
      <c r="R197" s="28">
        <v>1.1210349302929232</v>
      </c>
      <c r="S197" s="28">
        <v>1.401859396218531</v>
      </c>
      <c r="T197" s="29">
        <v>11428</v>
      </c>
      <c r="U197" s="28">
        <v>-29.863753528906344</v>
      </c>
      <c r="V197" s="28">
        <v>4.929512577167603</v>
      </c>
      <c r="W197" s="28">
        <v>4.957382188694034</v>
      </c>
    </row>
    <row r="198" spans="1:23" s="30" customFormat="1" ht="15" customHeight="1">
      <c r="A198" s="25">
        <v>193</v>
      </c>
      <c r="B198" s="26" t="s">
        <v>267</v>
      </c>
      <c r="C198" s="26" t="s">
        <v>48</v>
      </c>
      <c r="D198" s="26" t="s">
        <v>35</v>
      </c>
      <c r="E198" s="27">
        <v>78.1</v>
      </c>
      <c r="F198" s="28">
        <v>306.7708333333333</v>
      </c>
      <c r="G198" s="28">
        <v>95.91836734693875</v>
      </c>
      <c r="H198" s="28">
        <v>0</v>
      </c>
      <c r="I198" s="29">
        <v>26587</v>
      </c>
      <c r="J198" s="28">
        <v>436.2444534086325</v>
      </c>
      <c r="K198" s="28">
        <v>45.99528857479387</v>
      </c>
      <c r="L198" s="28">
        <v>34.22924901185771</v>
      </c>
      <c r="M198" s="29">
        <v>11987</v>
      </c>
      <c r="N198" s="28">
        <v>251.11306385471588</v>
      </c>
      <c r="O198" s="28">
        <v>0.2937525858502275</v>
      </c>
      <c r="P198" s="28">
        <v>0.38725292456635735</v>
      </c>
      <c r="Q198" s="28">
        <v>3.4716214691390532</v>
      </c>
      <c r="R198" s="28">
        <v>6.51539167431384</v>
      </c>
      <c r="S198" s="28">
        <v>5.623901581722319</v>
      </c>
      <c r="T198" s="29"/>
      <c r="U198" s="28"/>
      <c r="V198" s="28">
        <v>2.128859969157859</v>
      </c>
      <c r="W198" s="28">
        <v>2.944735780556676</v>
      </c>
    </row>
    <row r="199" spans="1:23" s="30" customFormat="1" ht="15" customHeight="1">
      <c r="A199" s="25">
        <v>194</v>
      </c>
      <c r="B199" s="26" t="s">
        <v>268</v>
      </c>
      <c r="C199" s="26" t="s">
        <v>105</v>
      </c>
      <c r="D199" s="26" t="s">
        <v>29</v>
      </c>
      <c r="E199" s="27">
        <v>77.77</v>
      </c>
      <c r="F199" s="28">
        <v>-27.351704810836065</v>
      </c>
      <c r="G199" s="28">
        <v>23.900462962962955</v>
      </c>
      <c r="H199" s="28">
        <v>-28</v>
      </c>
      <c r="I199" s="29">
        <v>2159</v>
      </c>
      <c r="J199" s="28">
        <v>-3.7878787878787845</v>
      </c>
      <c r="K199" s="28">
        <v>16.57142857142857</v>
      </c>
      <c r="L199" s="28">
        <v>-4.844290657439442</v>
      </c>
      <c r="M199" s="29">
        <v>16960</v>
      </c>
      <c r="N199" s="28">
        <v>1.5021844514932159</v>
      </c>
      <c r="O199" s="28">
        <v>3.6021306160259376</v>
      </c>
      <c r="P199" s="28">
        <v>4.770499108734403</v>
      </c>
      <c r="Q199" s="28">
        <v>-1.11162575266327</v>
      </c>
      <c r="R199" s="28">
        <v>4.585495283018868</v>
      </c>
      <c r="S199" s="28">
        <v>6.406726913639356</v>
      </c>
      <c r="T199" s="29"/>
      <c r="U199" s="28"/>
      <c r="V199" s="28">
        <v>13.710050949513663</v>
      </c>
      <c r="W199" s="28">
        <v>13.94830659536542</v>
      </c>
    </row>
    <row r="200" spans="1:23" s="30" customFormat="1" ht="15" customHeight="1">
      <c r="A200" s="25">
        <v>195</v>
      </c>
      <c r="B200" s="26" t="s">
        <v>269</v>
      </c>
      <c r="C200" s="26" t="s">
        <v>56</v>
      </c>
      <c r="D200" s="26" t="s">
        <v>70</v>
      </c>
      <c r="E200" s="27">
        <v>77.65</v>
      </c>
      <c r="F200" s="28">
        <v>-14.72655392049198</v>
      </c>
      <c r="G200" s="28">
        <v>66.4108187134503</v>
      </c>
      <c r="H200" s="28">
        <v>-14.991455647040553</v>
      </c>
      <c r="I200" s="29">
        <v>5832</v>
      </c>
      <c r="J200" s="28">
        <v>-8.316302468165382</v>
      </c>
      <c r="K200" s="28">
        <v>-0.5161088520487911</v>
      </c>
      <c r="L200" s="28">
        <v>9.430087283929488</v>
      </c>
      <c r="M200" s="29">
        <v>18629</v>
      </c>
      <c r="N200" s="28">
        <v>-4.856996935648617</v>
      </c>
      <c r="O200" s="28">
        <v>1.3314471879286696</v>
      </c>
      <c r="P200" s="28">
        <v>1.431535922024839</v>
      </c>
      <c r="Q200" s="28">
        <v>12.019890260631001</v>
      </c>
      <c r="R200" s="28">
        <v>4.168232325943421</v>
      </c>
      <c r="S200" s="28">
        <v>4.650663942798774</v>
      </c>
      <c r="T200" s="29">
        <v>7370</v>
      </c>
      <c r="U200" s="28">
        <v>11.582134746404238</v>
      </c>
      <c r="V200" s="28">
        <v>9.739368998628258</v>
      </c>
      <c r="W200" s="28">
        <v>8.756484829429336</v>
      </c>
    </row>
    <row r="201" spans="1:23" s="30" customFormat="1" ht="15" customHeight="1">
      <c r="A201" s="25">
        <v>196</v>
      </c>
      <c r="B201" s="26" t="s">
        <v>270</v>
      </c>
      <c r="C201" s="26" t="s">
        <v>185</v>
      </c>
      <c r="D201" s="26" t="s">
        <v>33</v>
      </c>
      <c r="E201" s="27">
        <v>77</v>
      </c>
      <c r="F201" s="28">
        <v>16.666666666666675</v>
      </c>
      <c r="G201" s="28">
        <v>20</v>
      </c>
      <c r="H201" s="28"/>
      <c r="I201" s="29">
        <v>23691</v>
      </c>
      <c r="J201" s="28">
        <v>8.306665447563311</v>
      </c>
      <c r="K201" s="28">
        <v>4.1916738115652</v>
      </c>
      <c r="L201" s="28">
        <v>-4.827961376308987</v>
      </c>
      <c r="M201" s="29">
        <v>201545</v>
      </c>
      <c r="N201" s="28">
        <v>-0.09764947308938954</v>
      </c>
      <c r="O201" s="28">
        <v>0.3250179393018446</v>
      </c>
      <c r="P201" s="28">
        <v>0.30172807899789705</v>
      </c>
      <c r="Q201" s="28">
        <v>7.79198851884682</v>
      </c>
      <c r="R201" s="28">
        <v>0.382048673993401</v>
      </c>
      <c r="S201" s="28">
        <v>0.32715051897968694</v>
      </c>
      <c r="T201" s="29"/>
      <c r="U201" s="28"/>
      <c r="V201" s="28">
        <v>12.080536912751679</v>
      </c>
      <c r="W201" s="28">
        <v>12.000548596507269</v>
      </c>
    </row>
    <row r="202" spans="1:23" s="30" customFormat="1" ht="15" customHeight="1">
      <c r="A202" s="25">
        <v>196</v>
      </c>
      <c r="B202" s="26" t="s">
        <v>271</v>
      </c>
      <c r="C202" s="26" t="s">
        <v>77</v>
      </c>
      <c r="D202" s="26" t="s">
        <v>88</v>
      </c>
      <c r="E202" s="27">
        <v>77</v>
      </c>
      <c r="F202" s="28">
        <v>6.944444444444442</v>
      </c>
      <c r="G202" s="28">
        <v>14.28571428571428</v>
      </c>
      <c r="H202" s="28"/>
      <c r="I202" s="29">
        <v>52098</v>
      </c>
      <c r="J202" s="28">
        <v>1.4467919384675287</v>
      </c>
      <c r="K202" s="28">
        <v>4.0248744125749525</v>
      </c>
      <c r="L202" s="28">
        <v>26.861107542078887</v>
      </c>
      <c r="M202" s="29">
        <v>37565</v>
      </c>
      <c r="N202" s="28">
        <v>1.5434935394929017</v>
      </c>
      <c r="O202" s="28">
        <v>0.1477983799761987</v>
      </c>
      <c r="P202" s="28">
        <v>0.14020056469671893</v>
      </c>
      <c r="Q202" s="28">
        <v>10.428423355982956</v>
      </c>
      <c r="R202" s="28">
        <v>2.0497803806734995</v>
      </c>
      <c r="S202" s="28">
        <v>1.9462615559279883</v>
      </c>
      <c r="T202" s="29">
        <v>25848</v>
      </c>
      <c r="U202" s="28">
        <v>-13.430236452542033</v>
      </c>
      <c r="V202" s="28">
        <v>8.49936657837153</v>
      </c>
      <c r="W202" s="28">
        <v>10.548145263362867</v>
      </c>
    </row>
    <row r="203" spans="1:23" s="30" customFormat="1" ht="15" customHeight="1">
      <c r="A203" s="25">
        <v>198</v>
      </c>
      <c r="B203" s="26" t="s">
        <v>272</v>
      </c>
      <c r="C203" s="26" t="s">
        <v>45</v>
      </c>
      <c r="D203" s="26" t="s">
        <v>35</v>
      </c>
      <c r="E203" s="27">
        <v>75.16</v>
      </c>
      <c r="F203" s="28">
        <v>11.978545887961856</v>
      </c>
      <c r="G203" s="28">
        <v>14.911830166067475</v>
      </c>
      <c r="H203" s="28">
        <v>13.197674418604644</v>
      </c>
      <c r="I203" s="29">
        <v>1445</v>
      </c>
      <c r="J203" s="28">
        <v>4.483007953723783</v>
      </c>
      <c r="K203" s="28">
        <v>-6.8686868686868685</v>
      </c>
      <c r="L203" s="28">
        <v>11.40285071267817</v>
      </c>
      <c r="M203" s="29">
        <v>8990</v>
      </c>
      <c r="N203" s="28">
        <v>-5.457987170049428</v>
      </c>
      <c r="O203" s="28">
        <v>5.2013840830449825</v>
      </c>
      <c r="P203" s="28">
        <v>4.853217642805496</v>
      </c>
      <c r="Q203" s="28">
        <v>15.501730103806228</v>
      </c>
      <c r="R203" s="28">
        <v>8.36040044493882</v>
      </c>
      <c r="S203" s="28">
        <v>7.05857608581344</v>
      </c>
      <c r="T203" s="29">
        <v>3495</v>
      </c>
      <c r="U203" s="28">
        <v>17.8752107925801</v>
      </c>
      <c r="V203" s="28">
        <v>6.366782006920416</v>
      </c>
      <c r="W203" s="28">
        <v>5.206073752711497</v>
      </c>
    </row>
    <row r="204" spans="1:23" s="30" customFormat="1" ht="15" customHeight="1">
      <c r="A204" s="25">
        <v>199</v>
      </c>
      <c r="B204" s="26" t="s">
        <v>273</v>
      </c>
      <c r="C204" s="26" t="s">
        <v>74</v>
      </c>
      <c r="D204" s="26" t="s">
        <v>29</v>
      </c>
      <c r="E204" s="27">
        <v>73.64</v>
      </c>
      <c r="F204" s="28">
        <v>-0.054288816503811343</v>
      </c>
      <c r="G204" s="28">
        <v>3.280067283431465</v>
      </c>
      <c r="H204" s="28"/>
      <c r="I204" s="29">
        <v>538</v>
      </c>
      <c r="J204" s="28">
        <v>6.5346534653465405</v>
      </c>
      <c r="K204" s="28">
        <v>2.020202020202011</v>
      </c>
      <c r="L204" s="28">
        <v>11.486486486486491</v>
      </c>
      <c r="M204" s="29">
        <v>2739</v>
      </c>
      <c r="N204" s="28">
        <v>3.28054298642535</v>
      </c>
      <c r="O204" s="28">
        <v>13.687732342007436</v>
      </c>
      <c r="P204" s="28">
        <v>14.590099009900992</v>
      </c>
      <c r="Q204" s="28">
        <v>11.524163568773234</v>
      </c>
      <c r="R204" s="28">
        <v>26.88572471705002</v>
      </c>
      <c r="S204" s="28">
        <v>27.782805429864258</v>
      </c>
      <c r="T204" s="29">
        <v>840</v>
      </c>
      <c r="U204" s="28">
        <v>23.71134020618557</v>
      </c>
      <c r="V204" s="28">
        <v>3.717472118959108</v>
      </c>
      <c r="W204" s="28">
        <v>3.9603960396039604</v>
      </c>
    </row>
    <row r="205" spans="1:23" s="30" customFormat="1" ht="15" customHeight="1">
      <c r="A205" s="25">
        <v>200</v>
      </c>
      <c r="B205" s="26" t="s">
        <v>274</v>
      </c>
      <c r="C205" s="26" t="s">
        <v>45</v>
      </c>
      <c r="D205" s="26" t="s">
        <v>88</v>
      </c>
      <c r="E205" s="27">
        <v>72.47</v>
      </c>
      <c r="F205" s="28">
        <v>3.7063537492844967</v>
      </c>
      <c r="G205" s="28">
        <v>37.83037475345166</v>
      </c>
      <c r="H205" s="28">
        <v>-37.981651376146786</v>
      </c>
      <c r="I205" s="29">
        <v>447</v>
      </c>
      <c r="J205" s="28">
        <v>1.8223234624145768</v>
      </c>
      <c r="K205" s="28">
        <v>16.445623342175075</v>
      </c>
      <c r="L205" s="28">
        <v>-0.527704485488123</v>
      </c>
      <c r="M205" s="29">
        <v>2493</v>
      </c>
      <c r="N205" s="28">
        <v>0.4027386226339136</v>
      </c>
      <c r="O205" s="28">
        <v>16.212527964205815</v>
      </c>
      <c r="P205" s="28">
        <v>15.917995444191343</v>
      </c>
      <c r="Q205" s="28">
        <v>1.342281879194631</v>
      </c>
      <c r="R205" s="28">
        <v>29.069394304051347</v>
      </c>
      <c r="S205" s="28">
        <v>28.14337494965767</v>
      </c>
      <c r="T205" s="29"/>
      <c r="U205" s="28"/>
      <c r="V205" s="28"/>
      <c r="W205" s="28"/>
    </row>
    <row r="206" spans="1:23" s="30" customFormat="1" ht="15" customHeight="1">
      <c r="A206" s="25">
        <v>201</v>
      </c>
      <c r="B206" s="26" t="s">
        <v>275</v>
      </c>
      <c r="C206" s="26" t="s">
        <v>25</v>
      </c>
      <c r="D206" s="26" t="s">
        <v>70</v>
      </c>
      <c r="E206" s="27">
        <v>72.29</v>
      </c>
      <c r="F206" s="28">
        <v>35.096243692767715</v>
      </c>
      <c r="G206" s="28">
        <v>52.88571428571427</v>
      </c>
      <c r="H206" s="28">
        <v>-24.127465857359642</v>
      </c>
      <c r="I206" s="29">
        <v>802</v>
      </c>
      <c r="J206" s="28">
        <v>-11.576626240352816</v>
      </c>
      <c r="K206" s="28">
        <v>1.7957351290684542</v>
      </c>
      <c r="L206" s="28">
        <v>19.758064516129025</v>
      </c>
      <c r="M206" s="29">
        <v>4920</v>
      </c>
      <c r="N206" s="28">
        <v>-10.26810140434069</v>
      </c>
      <c r="O206" s="28">
        <v>9.013715710723194</v>
      </c>
      <c r="P206" s="28">
        <v>5.899669239250276</v>
      </c>
      <c r="Q206" s="28">
        <v>-0.6234413965087282</v>
      </c>
      <c r="R206" s="28">
        <v>14.693089430894311</v>
      </c>
      <c r="S206" s="28">
        <v>9.759255881816523</v>
      </c>
      <c r="T206" s="29">
        <v>760</v>
      </c>
      <c r="U206" s="28">
        <v>-44.281524926686224</v>
      </c>
      <c r="V206" s="28">
        <v>1.1221945137157108</v>
      </c>
      <c r="W206" s="28">
        <v>6.063947078280044</v>
      </c>
    </row>
    <row r="207" spans="1:23" s="30" customFormat="1" ht="15" customHeight="1">
      <c r="A207" s="25">
        <v>202</v>
      </c>
      <c r="B207" s="26" t="s">
        <v>276</v>
      </c>
      <c r="C207" s="26" t="s">
        <v>45</v>
      </c>
      <c r="D207" s="26" t="s">
        <v>35</v>
      </c>
      <c r="E207" s="27">
        <v>72.02</v>
      </c>
      <c r="F207" s="28">
        <v>41.04974539757147</v>
      </c>
      <c r="G207" s="28">
        <v>21.890666030078787</v>
      </c>
      <c r="H207" s="28">
        <v>11.261620185922983</v>
      </c>
      <c r="I207" s="29">
        <v>1196</v>
      </c>
      <c r="J207" s="28">
        <v>30.996714129244253</v>
      </c>
      <c r="K207" s="28">
        <v>8.820023837902259</v>
      </c>
      <c r="L207" s="28">
        <v>29.275808936825886</v>
      </c>
      <c r="M207" s="29">
        <v>7360</v>
      </c>
      <c r="N207" s="28">
        <v>22.157676348547728</v>
      </c>
      <c r="O207" s="28">
        <v>6.021739130434782</v>
      </c>
      <c r="P207" s="28">
        <v>5.592552026286966</v>
      </c>
      <c r="Q207" s="28">
        <v>16.220735785953178</v>
      </c>
      <c r="R207" s="28">
        <v>9.78532608695652</v>
      </c>
      <c r="S207" s="28">
        <v>8.474688796680498</v>
      </c>
      <c r="T207" s="29">
        <v>2007</v>
      </c>
      <c r="U207" s="28">
        <v>-25.445765230312034</v>
      </c>
      <c r="V207" s="28">
        <v>4.682274247491638</v>
      </c>
      <c r="W207" s="28">
        <v>4.70974808324206</v>
      </c>
    </row>
    <row r="208" spans="1:23" s="30" customFormat="1" ht="15" customHeight="1">
      <c r="A208" s="25">
        <v>203</v>
      </c>
      <c r="B208" s="26" t="s">
        <v>277</v>
      </c>
      <c r="C208" s="26" t="s">
        <v>28</v>
      </c>
      <c r="D208" s="26" t="s">
        <v>52</v>
      </c>
      <c r="E208" s="27">
        <v>71.7</v>
      </c>
      <c r="F208" s="28">
        <v>7.030900134348417</v>
      </c>
      <c r="G208" s="28">
        <v>-21.85932579027179</v>
      </c>
      <c r="H208" s="28">
        <v>121.52454780361754</v>
      </c>
      <c r="I208" s="29">
        <v>1846</v>
      </c>
      <c r="J208" s="28">
        <v>8.0163838502048</v>
      </c>
      <c r="K208" s="28">
        <v>10.400516795865645</v>
      </c>
      <c r="L208" s="28">
        <v>36.14775725593668</v>
      </c>
      <c r="M208" s="29">
        <v>7793</v>
      </c>
      <c r="N208" s="28">
        <v>4.646166241439498</v>
      </c>
      <c r="O208" s="28">
        <v>3.8840736728060676</v>
      </c>
      <c r="P208" s="28">
        <v>3.919836161497952</v>
      </c>
      <c r="Q208" s="28">
        <v>6.554712892741062</v>
      </c>
      <c r="R208" s="28">
        <v>9.200564609264726</v>
      </c>
      <c r="S208" s="28">
        <v>8.99556868537666</v>
      </c>
      <c r="T208" s="29">
        <v>300</v>
      </c>
      <c r="U208" s="28">
        <v>-83.35183129855716</v>
      </c>
      <c r="V208" s="28">
        <v>2.1668472372697725</v>
      </c>
      <c r="W208" s="28">
        <v>2.7501462843768287</v>
      </c>
    </row>
    <row r="209" spans="1:23" s="30" customFormat="1" ht="15" customHeight="1">
      <c r="A209" s="25">
        <v>204</v>
      </c>
      <c r="B209" s="26" t="s">
        <v>278</v>
      </c>
      <c r="C209" s="26" t="s">
        <v>32</v>
      </c>
      <c r="D209" s="26" t="s">
        <v>279</v>
      </c>
      <c r="E209" s="27">
        <v>71.45</v>
      </c>
      <c r="F209" s="28">
        <v>24.69458987783597</v>
      </c>
      <c r="G209" s="28">
        <v>14.783653846153832</v>
      </c>
      <c r="H209" s="28">
        <v>18.942101501072205</v>
      </c>
      <c r="I209" s="29">
        <v>886</v>
      </c>
      <c r="J209" s="28">
        <v>7.393939393939397</v>
      </c>
      <c r="K209" s="28">
        <v>21.5022091310751</v>
      </c>
      <c r="L209" s="28">
        <v>15.476190476190466</v>
      </c>
      <c r="M209" s="29">
        <v>9326</v>
      </c>
      <c r="N209" s="28">
        <v>9.70474061875073</v>
      </c>
      <c r="O209" s="28">
        <v>8.06433408577878</v>
      </c>
      <c r="P209" s="28">
        <v>6.945454545454545</v>
      </c>
      <c r="Q209" s="28">
        <v>16.478555304740404</v>
      </c>
      <c r="R209" s="28">
        <v>7.661376796054043</v>
      </c>
      <c r="S209" s="28">
        <v>6.740383484295966</v>
      </c>
      <c r="T209" s="29">
        <v>2628</v>
      </c>
      <c r="U209" s="28">
        <v>7.265306122448978</v>
      </c>
      <c r="V209" s="28">
        <v>10.383747178329571</v>
      </c>
      <c r="W209" s="28">
        <v>15.757575757575756</v>
      </c>
    </row>
    <row r="210" spans="1:23" s="30" customFormat="1" ht="15" customHeight="1">
      <c r="A210" s="25">
        <v>205</v>
      </c>
      <c r="B210" s="26" t="s">
        <v>280</v>
      </c>
      <c r="C210" s="26" t="s">
        <v>119</v>
      </c>
      <c r="D210" s="26" t="s">
        <v>35</v>
      </c>
      <c r="E210" s="27">
        <v>70.66</v>
      </c>
      <c r="F210" s="28">
        <v>-1.710947280567543</v>
      </c>
      <c r="G210" s="28">
        <v>13.070147845234349</v>
      </c>
      <c r="H210" s="28">
        <v>-8.976377952755898</v>
      </c>
      <c r="I210" s="29">
        <v>4114</v>
      </c>
      <c r="J210" s="28">
        <v>-9.022556390977442</v>
      </c>
      <c r="K210" s="28">
        <v>4.3618739903069415</v>
      </c>
      <c r="L210" s="28">
        <v>6.776737309019221</v>
      </c>
      <c r="M210" s="29">
        <v>35894</v>
      </c>
      <c r="N210" s="28">
        <v>-6.27953732473433</v>
      </c>
      <c r="O210" s="28">
        <v>1.717549829849295</v>
      </c>
      <c r="P210" s="28">
        <v>1.5897832817337463</v>
      </c>
      <c r="Q210" s="28">
        <v>8.167233835683033</v>
      </c>
      <c r="R210" s="28">
        <v>1.9685741349529167</v>
      </c>
      <c r="S210" s="28">
        <v>1.8770725084205855</v>
      </c>
      <c r="T210" s="29">
        <v>1616</v>
      </c>
      <c r="U210" s="28">
        <v>-42.40912330719886</v>
      </c>
      <c r="V210" s="28">
        <v>3.6947010209042292</v>
      </c>
      <c r="W210" s="28">
        <v>3.184431667403804</v>
      </c>
    </row>
    <row r="211" spans="1:23" s="30" customFormat="1" ht="15" customHeight="1">
      <c r="A211" s="25">
        <v>206</v>
      </c>
      <c r="B211" s="26" t="s">
        <v>281</v>
      </c>
      <c r="C211" s="26" t="s">
        <v>28</v>
      </c>
      <c r="D211" s="26" t="s">
        <v>29</v>
      </c>
      <c r="E211" s="27">
        <v>70.2</v>
      </c>
      <c r="F211" s="28">
        <v>10.551181102362218</v>
      </c>
      <c r="G211" s="28">
        <v>-4.367469879518082</v>
      </c>
      <c r="H211" s="28">
        <v>1.0654490106544845</v>
      </c>
      <c r="I211" s="29">
        <v>2250</v>
      </c>
      <c r="J211" s="28">
        <v>11.220958971824025</v>
      </c>
      <c r="K211" s="28">
        <v>23.428920073215377</v>
      </c>
      <c r="L211" s="28">
        <v>11.648501362397813</v>
      </c>
      <c r="M211" s="29">
        <v>5477</v>
      </c>
      <c r="N211" s="28">
        <v>-5.958104395604391</v>
      </c>
      <c r="O211" s="28">
        <v>3.12</v>
      </c>
      <c r="P211" s="28">
        <v>3.138902619871478</v>
      </c>
      <c r="Q211" s="28">
        <v>3.4666666666666663</v>
      </c>
      <c r="R211" s="28">
        <v>12.817235712981558</v>
      </c>
      <c r="S211" s="28">
        <v>10.90315934065934</v>
      </c>
      <c r="T211" s="29"/>
      <c r="U211" s="28"/>
      <c r="V211" s="28">
        <v>2.488888888888889</v>
      </c>
      <c r="W211" s="28"/>
    </row>
    <row r="212" spans="1:23" s="30" customFormat="1" ht="15" customHeight="1">
      <c r="A212" s="25">
        <v>207</v>
      </c>
      <c r="B212" s="26" t="s">
        <v>282</v>
      </c>
      <c r="C212" s="26" t="s">
        <v>283</v>
      </c>
      <c r="D212" s="26" t="s">
        <v>35</v>
      </c>
      <c r="E212" s="27">
        <v>69.44</v>
      </c>
      <c r="F212" s="28">
        <v>-45.74152211283013</v>
      </c>
      <c r="G212" s="28">
        <v>-22.950030102347974</v>
      </c>
      <c r="H212" s="28">
        <v>4.268675455116111</v>
      </c>
      <c r="I212" s="29">
        <v>8788</v>
      </c>
      <c r="J212" s="28">
        <v>5.169937769267596</v>
      </c>
      <c r="K212" s="28">
        <v>-2.5652985074626877</v>
      </c>
      <c r="L212" s="28">
        <v>-16.519030468217654</v>
      </c>
      <c r="M212" s="29">
        <v>22553</v>
      </c>
      <c r="N212" s="28">
        <v>-4.919898819561553</v>
      </c>
      <c r="O212" s="28">
        <v>0.7901684114701866</v>
      </c>
      <c r="P212" s="28">
        <v>1.5315940641455241</v>
      </c>
      <c r="Q212" s="28">
        <v>10.423304506144742</v>
      </c>
      <c r="R212" s="28">
        <v>3.0789695384206093</v>
      </c>
      <c r="S212" s="28">
        <v>5.395446880269814</v>
      </c>
      <c r="T212" s="29">
        <v>6581</v>
      </c>
      <c r="U212" s="28">
        <v>7.025532606927953</v>
      </c>
      <c r="V212" s="28"/>
      <c r="W212" s="28"/>
    </row>
    <row r="213" spans="1:23" s="30" customFormat="1" ht="15" customHeight="1">
      <c r="A213" s="25">
        <v>208</v>
      </c>
      <c r="B213" s="26" t="s">
        <v>284</v>
      </c>
      <c r="C213" s="26" t="s">
        <v>112</v>
      </c>
      <c r="D213" s="26" t="s">
        <v>35</v>
      </c>
      <c r="E213" s="27">
        <v>69.33</v>
      </c>
      <c r="F213" s="28">
        <v>43.243801652892564</v>
      </c>
      <c r="G213" s="28">
        <v>83.05597579425113</v>
      </c>
      <c r="H213" s="28">
        <v>31.346249379036273</v>
      </c>
      <c r="I213" s="29">
        <v>701</v>
      </c>
      <c r="J213" s="28">
        <v>9.531249999999991</v>
      </c>
      <c r="K213" s="28">
        <v>10.344827586206895</v>
      </c>
      <c r="L213" s="28">
        <v>53.846153846153854</v>
      </c>
      <c r="M213" s="29">
        <v>1854</v>
      </c>
      <c r="N213" s="28">
        <v>10.422870756402624</v>
      </c>
      <c r="O213" s="28">
        <v>9.89015691868759</v>
      </c>
      <c r="P213" s="28">
        <v>7.5625</v>
      </c>
      <c r="Q213" s="28">
        <v>16.119828815977176</v>
      </c>
      <c r="R213" s="28">
        <v>37.39482200647249</v>
      </c>
      <c r="S213" s="28">
        <v>28.82668254913639</v>
      </c>
      <c r="T213" s="29"/>
      <c r="U213" s="28"/>
      <c r="V213" s="28">
        <v>4.279600570613409</v>
      </c>
      <c r="W213" s="28">
        <v>3.90625</v>
      </c>
    </row>
    <row r="214" spans="1:23" s="30" customFormat="1" ht="15" customHeight="1">
      <c r="A214" s="25">
        <v>209</v>
      </c>
      <c r="B214" s="26" t="s">
        <v>285</v>
      </c>
      <c r="C214" s="26" t="s">
        <v>196</v>
      </c>
      <c r="D214" s="26" t="s">
        <v>29</v>
      </c>
      <c r="E214" s="27">
        <v>69</v>
      </c>
      <c r="F214" s="28">
        <v>155.55555555555554</v>
      </c>
      <c r="G214" s="28">
        <v>12.5</v>
      </c>
      <c r="H214" s="28">
        <v>-56.363636363636374</v>
      </c>
      <c r="I214" s="29">
        <v>68935</v>
      </c>
      <c r="J214" s="28">
        <v>6.7849120904655</v>
      </c>
      <c r="K214" s="28">
        <v>24.49377097234544</v>
      </c>
      <c r="L214" s="28">
        <v>15.887808693708806</v>
      </c>
      <c r="M214" s="29">
        <v>91232</v>
      </c>
      <c r="N214" s="28">
        <v>10.272805289304143</v>
      </c>
      <c r="O214" s="28">
        <v>0.1000942917240879</v>
      </c>
      <c r="P214" s="28">
        <v>0.04182480055766401</v>
      </c>
      <c r="Q214" s="28">
        <v>12.816421266410385</v>
      </c>
      <c r="R214" s="28">
        <v>0.7563135741844967</v>
      </c>
      <c r="S214" s="28">
        <v>0.32635103284058353</v>
      </c>
      <c r="T214" s="29">
        <v>80706</v>
      </c>
      <c r="U214" s="28">
        <v>5.035334539349523</v>
      </c>
      <c r="V214" s="28">
        <v>9.665627039965184</v>
      </c>
      <c r="W214" s="28">
        <v>6.484393153125242</v>
      </c>
    </row>
    <row r="215" spans="1:23" s="30" customFormat="1" ht="15" customHeight="1">
      <c r="A215" s="25">
        <v>210</v>
      </c>
      <c r="B215" s="26" t="s">
        <v>286</v>
      </c>
      <c r="C215" s="26" t="s">
        <v>48</v>
      </c>
      <c r="D215" s="26" t="s">
        <v>29</v>
      </c>
      <c r="E215" s="27">
        <v>67.44</v>
      </c>
      <c r="F215" s="28">
        <v>-86.36694428721599</v>
      </c>
      <c r="G215" s="28">
        <v>6.391947694425326</v>
      </c>
      <c r="H215" s="28">
        <v>4.473654645545433</v>
      </c>
      <c r="I215" s="29">
        <v>1380</v>
      </c>
      <c r="J215" s="28">
        <v>-64.3134212567882</v>
      </c>
      <c r="K215" s="28">
        <v>18.18459657701712</v>
      </c>
      <c r="L215" s="28">
        <v>10.428619642254478</v>
      </c>
      <c r="M215" s="29">
        <v>4586</v>
      </c>
      <c r="N215" s="28">
        <v>-65.78122668258469</v>
      </c>
      <c r="O215" s="28">
        <v>4.886956521739131</v>
      </c>
      <c r="P215" s="28">
        <v>12.792345487457979</v>
      </c>
      <c r="Q215" s="28">
        <v>11.73913043478261</v>
      </c>
      <c r="R215" s="28">
        <v>14.70562581770606</v>
      </c>
      <c r="S215" s="28">
        <v>36.91090881957917</v>
      </c>
      <c r="T215" s="29">
        <v>1513</v>
      </c>
      <c r="U215" s="28">
        <v>-29.595160539785947</v>
      </c>
      <c r="V215" s="28">
        <v>6.231884057971015</v>
      </c>
      <c r="W215" s="28">
        <v>4.034134988363072</v>
      </c>
    </row>
    <row r="216" spans="1:23" s="30" customFormat="1" ht="15" customHeight="1">
      <c r="A216" s="25">
        <v>211</v>
      </c>
      <c r="B216" s="26" t="s">
        <v>287</v>
      </c>
      <c r="C216" s="26" t="s">
        <v>148</v>
      </c>
      <c r="D216" s="26" t="s">
        <v>46</v>
      </c>
      <c r="E216" s="27">
        <v>67.41</v>
      </c>
      <c r="F216" s="28">
        <v>79.56846030900373</v>
      </c>
      <c r="G216" s="28">
        <v>268.03921568627453</v>
      </c>
      <c r="H216" s="28">
        <v>80.85106382978724</v>
      </c>
      <c r="I216" s="29">
        <v>1737</v>
      </c>
      <c r="J216" s="28">
        <v>27.346041055718473</v>
      </c>
      <c r="K216" s="28">
        <v>89.44444444444444</v>
      </c>
      <c r="L216" s="28">
        <v>275</v>
      </c>
      <c r="M216" s="29">
        <v>1078</v>
      </c>
      <c r="N216" s="28">
        <v>71.9298245614035</v>
      </c>
      <c r="O216" s="28">
        <v>3.8808290155440415</v>
      </c>
      <c r="P216" s="28">
        <v>2.7521994134897363</v>
      </c>
      <c r="Q216" s="28">
        <v>24.697754749568222</v>
      </c>
      <c r="R216" s="28">
        <v>62.53246753246752</v>
      </c>
      <c r="S216" s="28">
        <v>59.87240829346092</v>
      </c>
      <c r="T216" s="29">
        <v>2024</v>
      </c>
      <c r="U216" s="28">
        <v>-56.668807535859564</v>
      </c>
      <c r="V216" s="28">
        <v>0.9786989061600461</v>
      </c>
      <c r="W216" s="28">
        <v>0.5131964809384164</v>
      </c>
    </row>
    <row r="217" spans="1:23" s="30" customFormat="1" ht="15" customHeight="1">
      <c r="A217" s="25">
        <v>212</v>
      </c>
      <c r="B217" s="26" t="s">
        <v>288</v>
      </c>
      <c r="C217" s="26" t="s">
        <v>231</v>
      </c>
      <c r="D217" s="26" t="s">
        <v>43</v>
      </c>
      <c r="E217" s="27">
        <v>67.09</v>
      </c>
      <c r="F217" s="28">
        <v>5.653543307086628</v>
      </c>
      <c r="G217" s="28">
        <v>-2.741614336039222</v>
      </c>
      <c r="H217" s="28">
        <v>-5.94929415154134</v>
      </c>
      <c r="I217" s="29">
        <v>11208</v>
      </c>
      <c r="J217" s="28">
        <v>4.406148113646946</v>
      </c>
      <c r="K217" s="28">
        <v>5.24509803921569</v>
      </c>
      <c r="L217" s="28">
        <v>7.13160382312783</v>
      </c>
      <c r="M217" s="29">
        <v>50433</v>
      </c>
      <c r="N217" s="28">
        <v>-1.154403982595742</v>
      </c>
      <c r="O217" s="28">
        <v>0.5985902926481085</v>
      </c>
      <c r="P217" s="28">
        <v>0.591523055426176</v>
      </c>
      <c r="Q217" s="28">
        <v>9.36830835117773</v>
      </c>
      <c r="R217" s="28">
        <v>1.3302797771300539</v>
      </c>
      <c r="S217" s="28">
        <v>1.2445611696915055</v>
      </c>
      <c r="T217" s="29">
        <v>5896</v>
      </c>
      <c r="U217" s="28">
        <v>-29.616807926465327</v>
      </c>
      <c r="V217" s="28">
        <v>6.450749464668094</v>
      </c>
      <c r="W217" s="28">
        <v>6.772240335351654</v>
      </c>
    </row>
    <row r="218" spans="1:23" s="30" customFormat="1" ht="15" customHeight="1">
      <c r="A218" s="25">
        <v>213</v>
      </c>
      <c r="B218" s="26" t="s">
        <v>289</v>
      </c>
      <c r="C218" s="26" t="s">
        <v>85</v>
      </c>
      <c r="D218" s="26" t="s">
        <v>170</v>
      </c>
      <c r="E218" s="27">
        <v>67</v>
      </c>
      <c r="F218" s="28">
        <v>-18.292682926829272</v>
      </c>
      <c r="G218" s="28">
        <v>-8.888888888888891</v>
      </c>
      <c r="H218" s="28"/>
      <c r="I218" s="29">
        <v>5035</v>
      </c>
      <c r="J218" s="28">
        <v>-21.192674910001564</v>
      </c>
      <c r="K218" s="28">
        <v>21.279422930903568</v>
      </c>
      <c r="L218" s="28">
        <v>-4.772234273318876</v>
      </c>
      <c r="M218" s="29">
        <v>16026</v>
      </c>
      <c r="N218" s="28">
        <v>0.46389167502507433</v>
      </c>
      <c r="O218" s="28">
        <v>1.3306852035749752</v>
      </c>
      <c r="P218" s="28">
        <v>1.2834559398966974</v>
      </c>
      <c r="Q218" s="28">
        <v>37.61668321747766</v>
      </c>
      <c r="R218" s="28">
        <v>4.180706352177712</v>
      </c>
      <c r="S218" s="28">
        <v>5.140421263791374</v>
      </c>
      <c r="T218" s="29">
        <v>6301</v>
      </c>
      <c r="U218" s="28">
        <v>-49.46262431825473</v>
      </c>
      <c r="V218" s="28"/>
      <c r="W218" s="28"/>
    </row>
    <row r="219" spans="1:23" s="30" customFormat="1" ht="15" customHeight="1">
      <c r="A219" s="25">
        <v>214</v>
      </c>
      <c r="B219" s="26" t="s">
        <v>290</v>
      </c>
      <c r="C219" s="26" t="s">
        <v>178</v>
      </c>
      <c r="D219" s="26" t="s">
        <v>26</v>
      </c>
      <c r="E219" s="27">
        <v>66.9</v>
      </c>
      <c r="F219" s="28">
        <v>-7.72413793103448</v>
      </c>
      <c r="G219" s="28">
        <v>24.356775300171527</v>
      </c>
      <c r="H219" s="28">
        <v>32.8018223234624</v>
      </c>
      <c r="I219" s="29">
        <v>1772</v>
      </c>
      <c r="J219" s="28">
        <v>-0.561167227833892</v>
      </c>
      <c r="K219" s="28">
        <v>5.945303210463737</v>
      </c>
      <c r="L219" s="28">
        <v>10.295081967213115</v>
      </c>
      <c r="M219" s="29">
        <v>15588</v>
      </c>
      <c r="N219" s="28">
        <v>8.144859164700978</v>
      </c>
      <c r="O219" s="28">
        <v>3.7753950338600455</v>
      </c>
      <c r="P219" s="28">
        <v>4.068462401795736</v>
      </c>
      <c r="Q219" s="28">
        <v>-0.2257336343115124</v>
      </c>
      <c r="R219" s="28">
        <v>4.291762894534258</v>
      </c>
      <c r="S219" s="28">
        <v>5.029832107673096</v>
      </c>
      <c r="T219" s="29">
        <v>986</v>
      </c>
      <c r="U219" s="28">
        <v>-19.180327868852455</v>
      </c>
      <c r="V219" s="28">
        <v>2.595936794582393</v>
      </c>
      <c r="W219" s="28">
        <v>2.749719416386083</v>
      </c>
    </row>
    <row r="220" spans="1:23" s="30" customFormat="1" ht="15" customHeight="1">
      <c r="A220" s="25">
        <v>215</v>
      </c>
      <c r="B220" s="26" t="s">
        <v>291</v>
      </c>
      <c r="C220" s="26" t="s">
        <v>148</v>
      </c>
      <c r="D220" s="26" t="s">
        <v>29</v>
      </c>
      <c r="E220" s="27">
        <v>66.61</v>
      </c>
      <c r="F220" s="28">
        <v>16.57332866643333</v>
      </c>
      <c r="G220" s="28">
        <v>6.22792340583751</v>
      </c>
      <c r="H220" s="28">
        <v>14.813233724653152</v>
      </c>
      <c r="I220" s="29">
        <v>708</v>
      </c>
      <c r="J220" s="28">
        <v>9.597523219814242</v>
      </c>
      <c r="K220" s="28">
        <v>8.754208754208758</v>
      </c>
      <c r="L220" s="28">
        <v>10.408921933085491</v>
      </c>
      <c r="M220" s="29">
        <v>4601</v>
      </c>
      <c r="N220" s="28">
        <v>7.074703281359085</v>
      </c>
      <c r="O220" s="28">
        <v>9.40819209039548</v>
      </c>
      <c r="P220" s="28">
        <v>8.845201238390093</v>
      </c>
      <c r="Q220" s="28">
        <v>9.887005649717514</v>
      </c>
      <c r="R220" s="28">
        <v>14.477287546185613</v>
      </c>
      <c r="S220" s="28">
        <v>13.29764952292297</v>
      </c>
      <c r="T220" s="29"/>
      <c r="U220" s="28"/>
      <c r="V220" s="28">
        <v>3.531073446327684</v>
      </c>
      <c r="W220" s="28">
        <v>4.643962848297214</v>
      </c>
    </row>
    <row r="221" spans="1:23" s="30" customFormat="1" ht="15" customHeight="1">
      <c r="A221" s="25">
        <v>216</v>
      </c>
      <c r="B221" s="26" t="s">
        <v>292</v>
      </c>
      <c r="C221" s="26" t="s">
        <v>123</v>
      </c>
      <c r="D221" s="26" t="s">
        <v>43</v>
      </c>
      <c r="E221" s="27">
        <v>66.56</v>
      </c>
      <c r="F221" s="28">
        <v>30.920535011801718</v>
      </c>
      <c r="G221" s="28">
        <v>16.498625114573784</v>
      </c>
      <c r="H221" s="28">
        <v>48.28406388039417</v>
      </c>
      <c r="I221" s="29">
        <v>1740</v>
      </c>
      <c r="J221" s="28">
        <v>26.453488372093027</v>
      </c>
      <c r="K221" s="28">
        <v>9.46698488464599</v>
      </c>
      <c r="L221" s="28">
        <v>9.114583333333325</v>
      </c>
      <c r="M221" s="29">
        <v>10167</v>
      </c>
      <c r="N221" s="28">
        <v>36.63486090579222</v>
      </c>
      <c r="O221" s="28">
        <v>3.8252873563218395</v>
      </c>
      <c r="P221" s="28">
        <v>3.6947674418604652</v>
      </c>
      <c r="Q221" s="28">
        <v>13.85057471264368</v>
      </c>
      <c r="R221" s="28">
        <v>6.546670600963903</v>
      </c>
      <c r="S221" s="28">
        <v>6.832414997984142</v>
      </c>
      <c r="T221" s="29">
        <v>3198</v>
      </c>
      <c r="U221" s="28">
        <v>13.888888888888884</v>
      </c>
      <c r="V221" s="28">
        <v>3.9080459770114944</v>
      </c>
      <c r="W221" s="28">
        <v>2.616279069767442</v>
      </c>
    </row>
    <row r="222" spans="1:23" s="30" customFormat="1" ht="15" customHeight="1">
      <c r="A222" s="25">
        <v>217</v>
      </c>
      <c r="B222" s="26" t="s">
        <v>293</v>
      </c>
      <c r="C222" s="26" t="s">
        <v>85</v>
      </c>
      <c r="D222" s="26" t="s">
        <v>70</v>
      </c>
      <c r="E222" s="27">
        <v>66.25</v>
      </c>
      <c r="F222" s="28">
        <v>9.776304888152442</v>
      </c>
      <c r="G222" s="28">
        <v>8.426158821415752</v>
      </c>
      <c r="H222" s="28">
        <v>52.57675438596492</v>
      </c>
      <c r="I222" s="29">
        <v>9298</v>
      </c>
      <c r="J222" s="28">
        <v>12.675714978187113</v>
      </c>
      <c r="K222" s="28">
        <v>-14.211456492358876</v>
      </c>
      <c r="L222" s="28">
        <v>24.08410732714139</v>
      </c>
      <c r="M222" s="29">
        <v>23616</v>
      </c>
      <c r="N222" s="28">
        <v>22.718769486593217</v>
      </c>
      <c r="O222" s="28">
        <v>0.7125188212518822</v>
      </c>
      <c r="P222" s="28">
        <v>0.7313378574890936</v>
      </c>
      <c r="Q222" s="28">
        <v>27.84469778446978</v>
      </c>
      <c r="R222" s="28">
        <v>2.805301490514905</v>
      </c>
      <c r="S222" s="28">
        <v>3.136042402826855</v>
      </c>
      <c r="T222" s="29">
        <v>13991</v>
      </c>
      <c r="U222" s="28">
        <v>-30.038003800380043</v>
      </c>
      <c r="V222" s="28"/>
      <c r="W222" s="28"/>
    </row>
    <row r="223" spans="1:23" s="30" customFormat="1" ht="15" customHeight="1">
      <c r="A223" s="25">
        <v>218</v>
      </c>
      <c r="B223" s="26" t="s">
        <v>294</v>
      </c>
      <c r="C223" s="26" t="s">
        <v>58</v>
      </c>
      <c r="D223" s="26" t="s">
        <v>70</v>
      </c>
      <c r="E223" s="27">
        <v>66.18</v>
      </c>
      <c r="F223" s="28">
        <v>-3.6400698893418793</v>
      </c>
      <c r="G223" s="28">
        <v>2.050520059435379</v>
      </c>
      <c r="H223" s="28">
        <v>10.0212522478339</v>
      </c>
      <c r="I223" s="29">
        <v>587</v>
      </c>
      <c r="J223" s="28">
        <v>3.527336860670194</v>
      </c>
      <c r="K223" s="28">
        <v>12.948207171314753</v>
      </c>
      <c r="L223" s="28">
        <v>3.7190082644628086</v>
      </c>
      <c r="M223" s="29">
        <v>2403</v>
      </c>
      <c r="N223" s="28">
        <v>-3.2997987927565364</v>
      </c>
      <c r="O223" s="28">
        <v>11.274275979557071</v>
      </c>
      <c r="P223" s="28">
        <v>12.112874779541448</v>
      </c>
      <c r="Q223" s="28">
        <v>12.095400340715502</v>
      </c>
      <c r="R223" s="28">
        <v>27.54057428214732</v>
      </c>
      <c r="S223" s="28">
        <v>27.637826961770624</v>
      </c>
      <c r="T223" s="29">
        <v>347</v>
      </c>
      <c r="U223" s="28">
        <v>-56.242118537200504</v>
      </c>
      <c r="V223" s="28">
        <v>3.577512776831346</v>
      </c>
      <c r="W223" s="28">
        <v>4.5855379188712515</v>
      </c>
    </row>
    <row r="224" spans="1:23" s="30" customFormat="1" ht="15" customHeight="1">
      <c r="A224" s="25">
        <v>219</v>
      </c>
      <c r="B224" s="26" t="s">
        <v>295</v>
      </c>
      <c r="C224" s="26" t="s">
        <v>60</v>
      </c>
      <c r="D224" s="26" t="s">
        <v>29</v>
      </c>
      <c r="E224" s="27">
        <v>65.9</v>
      </c>
      <c r="F224" s="28">
        <v>46.90147124386983</v>
      </c>
      <c r="G224" s="28">
        <v>3.8666357953230035</v>
      </c>
      <c r="H224" s="28">
        <v>-11.857142857142867</v>
      </c>
      <c r="I224" s="29">
        <v>621</v>
      </c>
      <c r="J224" s="28">
        <v>28.57142857142858</v>
      </c>
      <c r="K224" s="28">
        <v>10.273972602739722</v>
      </c>
      <c r="L224" s="28">
        <v>6.569343065693434</v>
      </c>
      <c r="M224" s="29">
        <v>3450</v>
      </c>
      <c r="N224" s="28">
        <v>31.62914917970241</v>
      </c>
      <c r="O224" s="28">
        <v>10.611916264090178</v>
      </c>
      <c r="P224" s="28">
        <v>9.287784679089027</v>
      </c>
      <c r="Q224" s="28">
        <v>22.86634460547504</v>
      </c>
      <c r="R224" s="28">
        <v>19.10144927536232</v>
      </c>
      <c r="S224" s="28">
        <v>17.115604731018696</v>
      </c>
      <c r="T224" s="29">
        <v>1436</v>
      </c>
      <c r="U224" s="28">
        <v>-23.454157782515995</v>
      </c>
      <c r="V224" s="28">
        <v>0.966183574879227</v>
      </c>
      <c r="W224" s="28">
        <v>1.0351966873706004</v>
      </c>
    </row>
    <row r="225" spans="1:23" s="30" customFormat="1" ht="15" customHeight="1">
      <c r="A225" s="25">
        <v>220</v>
      </c>
      <c r="B225" s="26" t="s">
        <v>296</v>
      </c>
      <c r="C225" s="26" t="s">
        <v>94</v>
      </c>
      <c r="D225" s="26" t="s">
        <v>88</v>
      </c>
      <c r="E225" s="27">
        <v>65</v>
      </c>
      <c r="F225" s="28">
        <v>16.07142857142858</v>
      </c>
      <c r="G225" s="28">
        <v>3.703703703703698</v>
      </c>
      <c r="H225" s="28"/>
      <c r="I225" s="29">
        <v>17468</v>
      </c>
      <c r="J225" s="28">
        <v>58.554960515566854</v>
      </c>
      <c r="K225" s="28">
        <v>-6.14244334639632</v>
      </c>
      <c r="L225" s="28">
        <v>34.532951289398284</v>
      </c>
      <c r="M225" s="29">
        <v>23159</v>
      </c>
      <c r="N225" s="28">
        <v>36.84925840572002</v>
      </c>
      <c r="O225" s="28">
        <v>0.37210899931302954</v>
      </c>
      <c r="P225" s="28">
        <v>0.5083053462830172</v>
      </c>
      <c r="Q225" s="28">
        <v>21.130066407144493</v>
      </c>
      <c r="R225" s="28">
        <v>2.806684226434647</v>
      </c>
      <c r="S225" s="28">
        <v>3.309105950481593</v>
      </c>
      <c r="T225" s="29">
        <v>43665</v>
      </c>
      <c r="U225" s="28"/>
      <c r="V225" s="28">
        <v>28.755438516143805</v>
      </c>
      <c r="W225" s="28">
        <v>22.891894345103022</v>
      </c>
    </row>
    <row r="226" spans="1:23" s="30" customFormat="1" ht="15" customHeight="1">
      <c r="A226" s="25">
        <v>221</v>
      </c>
      <c r="B226" s="26" t="s">
        <v>297</v>
      </c>
      <c r="C226" s="26" t="s">
        <v>96</v>
      </c>
      <c r="D226" s="26" t="s">
        <v>29</v>
      </c>
      <c r="E226" s="27">
        <v>64.9</v>
      </c>
      <c r="F226" s="28">
        <v>-2.406015037593978</v>
      </c>
      <c r="G226" s="28">
        <v>5.555555555555558</v>
      </c>
      <c r="H226" s="28">
        <v>-9.352517985611508</v>
      </c>
      <c r="I226" s="29">
        <v>1731</v>
      </c>
      <c r="J226" s="28">
        <v>16.17449664429531</v>
      </c>
      <c r="K226" s="28">
        <v>12.622826908541196</v>
      </c>
      <c r="L226" s="28">
        <v>6.521739130434789</v>
      </c>
      <c r="M226" s="29">
        <v>5437</v>
      </c>
      <c r="N226" s="28">
        <v>2.4882186616399515</v>
      </c>
      <c r="O226" s="28">
        <v>3.749277874061237</v>
      </c>
      <c r="P226" s="28">
        <v>4.4630872483221475</v>
      </c>
      <c r="Q226" s="28">
        <v>6.008087810514154</v>
      </c>
      <c r="R226" s="28">
        <v>11.936729814235793</v>
      </c>
      <c r="S226" s="28">
        <v>12.535344015080113</v>
      </c>
      <c r="T226" s="29">
        <v>572</v>
      </c>
      <c r="U226" s="28">
        <v>-26.09819121447028</v>
      </c>
      <c r="V226" s="28">
        <v>4.62160600808781</v>
      </c>
      <c r="W226" s="28">
        <v>4.76510067114094</v>
      </c>
    </row>
    <row r="227" spans="1:23" s="30" customFormat="1" ht="15" customHeight="1">
      <c r="A227" s="25">
        <v>222</v>
      </c>
      <c r="B227" s="26" t="s">
        <v>298</v>
      </c>
      <c r="C227" s="26" t="s">
        <v>206</v>
      </c>
      <c r="D227" s="26" t="s">
        <v>43</v>
      </c>
      <c r="E227" s="27">
        <v>64.54</v>
      </c>
      <c r="F227" s="28">
        <v>34.5424223473004</v>
      </c>
      <c r="G227" s="28">
        <v>9.570580173595244</v>
      </c>
      <c r="H227" s="28">
        <v>-22.74572083995059</v>
      </c>
      <c r="I227" s="29">
        <v>133</v>
      </c>
      <c r="J227" s="28">
        <v>4.724409448818889</v>
      </c>
      <c r="K227" s="28">
        <v>28.282828282828287</v>
      </c>
      <c r="L227" s="28">
        <v>19.277108433734934</v>
      </c>
      <c r="M227" s="29">
        <v>572</v>
      </c>
      <c r="N227" s="28">
        <v>-3.2148900169204686</v>
      </c>
      <c r="O227" s="28">
        <v>48.52631578947369</v>
      </c>
      <c r="P227" s="28">
        <v>37.77165354330709</v>
      </c>
      <c r="Q227" s="28">
        <v>3.7593984962406015</v>
      </c>
      <c r="R227" s="28">
        <v>112.83216783216784</v>
      </c>
      <c r="S227" s="28">
        <v>81.16751269035532</v>
      </c>
      <c r="T227" s="29">
        <v>304</v>
      </c>
      <c r="U227" s="28">
        <v>-27.79097387173397</v>
      </c>
      <c r="V227" s="28">
        <v>7.518796992481203</v>
      </c>
      <c r="W227" s="28">
        <v>5.511811023622047</v>
      </c>
    </row>
    <row r="228" spans="1:23" s="30" customFormat="1" ht="15" customHeight="1">
      <c r="A228" s="25">
        <v>223</v>
      </c>
      <c r="B228" s="26" t="s">
        <v>299</v>
      </c>
      <c r="C228" s="26" t="s">
        <v>77</v>
      </c>
      <c r="D228" s="26" t="s">
        <v>70</v>
      </c>
      <c r="E228" s="27">
        <v>64.24</v>
      </c>
      <c r="F228" s="28">
        <v>128.125</v>
      </c>
      <c r="G228" s="28">
        <v>218.19209039548025</v>
      </c>
      <c r="H228" s="28">
        <v>-22.707423580786024</v>
      </c>
      <c r="I228" s="29">
        <v>5582</v>
      </c>
      <c r="J228" s="28">
        <v>16.729401923881216</v>
      </c>
      <c r="K228" s="28">
        <v>92.8225806451613</v>
      </c>
      <c r="L228" s="28">
        <v>29.368805425143464</v>
      </c>
      <c r="M228" s="29">
        <v>4962</v>
      </c>
      <c r="N228" s="28">
        <v>68.5461956521739</v>
      </c>
      <c r="O228" s="28">
        <v>1.1508419921175204</v>
      </c>
      <c r="P228" s="28">
        <v>0.588874947720619</v>
      </c>
      <c r="Q228" s="28">
        <v>10.247223217484773</v>
      </c>
      <c r="R228" s="28">
        <v>12.94639258363563</v>
      </c>
      <c r="S228" s="28">
        <v>9.565217391304348</v>
      </c>
      <c r="T228" s="29"/>
      <c r="U228" s="28"/>
      <c r="V228" s="28">
        <v>26.782515227517017</v>
      </c>
      <c r="W228" s="28">
        <v>14.805520702634881</v>
      </c>
    </row>
    <row r="229" spans="1:23" s="30" customFormat="1" ht="15" customHeight="1">
      <c r="A229" s="25">
        <v>224</v>
      </c>
      <c r="B229" s="26" t="s">
        <v>300</v>
      </c>
      <c r="C229" s="26" t="s">
        <v>148</v>
      </c>
      <c r="D229" s="26" t="s">
        <v>29</v>
      </c>
      <c r="E229" s="27">
        <v>64.16</v>
      </c>
      <c r="F229" s="28">
        <v>-16.327595200834654</v>
      </c>
      <c r="G229" s="28">
        <v>9.075391180654346</v>
      </c>
      <c r="H229" s="28">
        <v>-0.59389140271493</v>
      </c>
      <c r="I229" s="29">
        <v>1447</v>
      </c>
      <c r="J229" s="28">
        <v>3.431022158684782</v>
      </c>
      <c r="K229" s="28">
        <v>13.0048465266559</v>
      </c>
      <c r="L229" s="28">
        <v>-9.104258443465497</v>
      </c>
      <c r="M229" s="29">
        <v>18320</v>
      </c>
      <c r="N229" s="28">
        <v>2.0726543347448168</v>
      </c>
      <c r="O229" s="28">
        <v>4.434001382170007</v>
      </c>
      <c r="P229" s="28">
        <v>5.481057898498928</v>
      </c>
      <c r="Q229" s="28">
        <v>5.5286800276434</v>
      </c>
      <c r="R229" s="28">
        <v>3.5021834061135366</v>
      </c>
      <c r="S229" s="28">
        <v>4.272342322264319</v>
      </c>
      <c r="T229" s="29">
        <v>1174</v>
      </c>
      <c r="U229" s="28">
        <v>36.353077816492444</v>
      </c>
      <c r="V229" s="28">
        <v>8.707671043538355</v>
      </c>
      <c r="W229" s="28">
        <v>8.291636883488206</v>
      </c>
    </row>
    <row r="230" spans="1:23" s="30" customFormat="1" ht="15" customHeight="1">
      <c r="A230" s="25">
        <v>225</v>
      </c>
      <c r="B230" s="26" t="s">
        <v>301</v>
      </c>
      <c r="C230" s="26" t="s">
        <v>48</v>
      </c>
      <c r="D230" s="26" t="s">
        <v>29</v>
      </c>
      <c r="E230" s="27">
        <v>64</v>
      </c>
      <c r="F230" s="28">
        <v>0</v>
      </c>
      <c r="G230" s="28">
        <v>-30.434782608695656</v>
      </c>
      <c r="H230" s="28">
        <v>39.393939393939405</v>
      </c>
      <c r="I230" s="29">
        <v>3518</v>
      </c>
      <c r="J230" s="28">
        <v>4.329774614472126</v>
      </c>
      <c r="K230" s="28">
        <v>6.17128463476071</v>
      </c>
      <c r="L230" s="28">
        <v>3.3517735112268188</v>
      </c>
      <c r="M230" s="29">
        <v>7638</v>
      </c>
      <c r="N230" s="28">
        <v>-1.1901681759379001</v>
      </c>
      <c r="O230" s="28">
        <v>1.8192154633314381</v>
      </c>
      <c r="P230" s="28">
        <v>1.8979833926453145</v>
      </c>
      <c r="Q230" s="28">
        <v>5.088118249005117</v>
      </c>
      <c r="R230" s="28">
        <v>8.379156847342237</v>
      </c>
      <c r="S230" s="28">
        <v>8.279430789133247</v>
      </c>
      <c r="T230" s="29"/>
      <c r="U230" s="28"/>
      <c r="V230" s="28">
        <v>3.2973280272882324</v>
      </c>
      <c r="W230" s="28">
        <v>2.7283511269276395</v>
      </c>
    </row>
    <row r="231" spans="1:23" s="30" customFormat="1" ht="15" customHeight="1">
      <c r="A231" s="25">
        <v>226</v>
      </c>
      <c r="B231" s="26" t="s">
        <v>302</v>
      </c>
      <c r="C231" s="26" t="s">
        <v>123</v>
      </c>
      <c r="D231" s="26" t="s">
        <v>52</v>
      </c>
      <c r="E231" s="27">
        <v>63.51</v>
      </c>
      <c r="F231" s="28">
        <v>11.303890641430069</v>
      </c>
      <c r="G231" s="28">
        <v>14.924471299093668</v>
      </c>
      <c r="H231" s="28">
        <v>-8.05555555555556</v>
      </c>
      <c r="I231" s="29">
        <v>785</v>
      </c>
      <c r="J231" s="28">
        <v>-0.8838383838383868</v>
      </c>
      <c r="K231" s="28">
        <v>5.179282868525892</v>
      </c>
      <c r="L231" s="28">
        <v>4.728789986091786</v>
      </c>
      <c r="M231" s="29">
        <v>4450</v>
      </c>
      <c r="N231" s="28">
        <v>-2.7534965034964998</v>
      </c>
      <c r="O231" s="28">
        <v>8.090445859872611</v>
      </c>
      <c r="P231" s="28">
        <v>7.204545454545455</v>
      </c>
      <c r="Q231" s="28">
        <v>-6.751592356687898</v>
      </c>
      <c r="R231" s="28">
        <v>14.271910112359551</v>
      </c>
      <c r="S231" s="28">
        <v>12.469405594405595</v>
      </c>
      <c r="T231" s="29">
        <v>369</v>
      </c>
      <c r="U231" s="28">
        <v>-49.65893587994543</v>
      </c>
      <c r="V231" s="28">
        <v>2.9299363057324843</v>
      </c>
      <c r="W231" s="28">
        <v>4.040404040404041</v>
      </c>
    </row>
    <row r="232" spans="1:23" s="30" customFormat="1" ht="15" customHeight="1">
      <c r="A232" s="25">
        <v>227</v>
      </c>
      <c r="B232" s="26" t="s">
        <v>303</v>
      </c>
      <c r="C232" s="26" t="s">
        <v>25</v>
      </c>
      <c r="D232" s="26" t="s">
        <v>35</v>
      </c>
      <c r="E232" s="27">
        <v>63.04</v>
      </c>
      <c r="F232" s="28">
        <v>-20.172217297707995</v>
      </c>
      <c r="G232" s="28">
        <v>-7.637426900584798</v>
      </c>
      <c r="H232" s="28">
        <v>-6.6899487067554215</v>
      </c>
      <c r="I232" s="29">
        <v>328</v>
      </c>
      <c r="J232" s="28">
        <v>-19.6078431372549</v>
      </c>
      <c r="K232" s="28">
        <v>-35.54502369668246</v>
      </c>
      <c r="L232" s="28">
        <v>-2.163833075734156</v>
      </c>
      <c r="M232" s="29">
        <v>1661</v>
      </c>
      <c r="N232" s="28">
        <v>-31.786447638603697</v>
      </c>
      <c r="O232" s="28">
        <v>19.21951219512195</v>
      </c>
      <c r="P232" s="28">
        <v>19.355392156862745</v>
      </c>
      <c r="Q232" s="28">
        <v>3.6585365853658534</v>
      </c>
      <c r="R232" s="28">
        <v>37.9530403371463</v>
      </c>
      <c r="S232" s="28">
        <v>32.43121149897331</v>
      </c>
      <c r="T232" s="29">
        <v>771</v>
      </c>
      <c r="U232" s="28">
        <v>0.5215123859191761</v>
      </c>
      <c r="V232" s="28">
        <v>2.1341463414634148</v>
      </c>
      <c r="W232" s="28">
        <v>4.411764705882353</v>
      </c>
    </row>
    <row r="233" spans="1:23" s="30" customFormat="1" ht="15" customHeight="1">
      <c r="A233" s="25">
        <v>228</v>
      </c>
      <c r="B233" s="26" t="s">
        <v>304</v>
      </c>
      <c r="C233" s="26" t="s">
        <v>96</v>
      </c>
      <c r="D233" s="26" t="s">
        <v>43</v>
      </c>
      <c r="E233" s="27">
        <v>62.44</v>
      </c>
      <c r="F233" s="28">
        <v>12.160948446200814</v>
      </c>
      <c r="G233" s="28">
        <v>17.472040514876564</v>
      </c>
      <c r="H233" s="28">
        <v>12.565320665083135</v>
      </c>
      <c r="I233" s="29">
        <v>2630</v>
      </c>
      <c r="J233" s="28">
        <v>25.536992840095472</v>
      </c>
      <c r="K233" s="28">
        <v>21.23842592592593</v>
      </c>
      <c r="L233" s="28">
        <v>8.953341740226994</v>
      </c>
      <c r="M233" s="29">
        <v>10804</v>
      </c>
      <c r="N233" s="28">
        <v>8.878363398165877</v>
      </c>
      <c r="O233" s="28">
        <v>2.374144486692015</v>
      </c>
      <c r="P233" s="28">
        <v>2.6572792362768496</v>
      </c>
      <c r="Q233" s="28">
        <v>18.669201520912548</v>
      </c>
      <c r="R233" s="28">
        <v>5.779340984820437</v>
      </c>
      <c r="S233" s="28">
        <v>5.610198528670765</v>
      </c>
      <c r="T233" s="29">
        <v>4023</v>
      </c>
      <c r="U233" s="28">
        <v>-14.585987261146494</v>
      </c>
      <c r="V233" s="28">
        <v>2.2813688212927756</v>
      </c>
      <c r="W233" s="28">
        <v>1.8615751789976134</v>
      </c>
    </row>
    <row r="234" spans="1:23" s="30" customFormat="1" ht="15" customHeight="1">
      <c r="A234" s="25">
        <v>229</v>
      </c>
      <c r="B234" s="26" t="s">
        <v>305</v>
      </c>
      <c r="C234" s="26" t="s">
        <v>123</v>
      </c>
      <c r="D234" s="26" t="s">
        <v>70</v>
      </c>
      <c r="E234" s="27">
        <v>62.37</v>
      </c>
      <c r="F234" s="28">
        <v>11.057692307692314</v>
      </c>
      <c r="G234" s="28">
        <v>9.473684210526322</v>
      </c>
      <c r="H234" s="28">
        <v>18.012422360248447</v>
      </c>
      <c r="I234" s="29">
        <v>736</v>
      </c>
      <c r="J234" s="28">
        <v>7.917888563049846</v>
      </c>
      <c r="K234" s="28">
        <v>7.911392405063289</v>
      </c>
      <c r="L234" s="28">
        <v>9.532062391681118</v>
      </c>
      <c r="M234" s="29">
        <v>5072</v>
      </c>
      <c r="N234" s="28">
        <v>5.732749635188661</v>
      </c>
      <c r="O234" s="28">
        <v>8.474184782608695</v>
      </c>
      <c r="P234" s="28">
        <v>8.234604105571847</v>
      </c>
      <c r="Q234" s="28">
        <v>21.875</v>
      </c>
      <c r="R234" s="28">
        <v>12.29692429022082</v>
      </c>
      <c r="S234" s="28">
        <v>11.707317073170731</v>
      </c>
      <c r="T234" s="29">
        <v>2336</v>
      </c>
      <c r="U234" s="28">
        <v>-37.95484727755644</v>
      </c>
      <c r="V234" s="28">
        <v>4.076086956521739</v>
      </c>
      <c r="W234" s="28">
        <v>3.9589442815249267</v>
      </c>
    </row>
    <row r="235" spans="1:23" s="30" customFormat="1" ht="15" customHeight="1">
      <c r="A235" s="25">
        <v>230</v>
      </c>
      <c r="B235" s="26" t="s">
        <v>306</v>
      </c>
      <c r="C235" s="26" t="s">
        <v>58</v>
      </c>
      <c r="D235" s="26" t="s">
        <v>35</v>
      </c>
      <c r="E235" s="27">
        <v>61.96</v>
      </c>
      <c r="F235" s="28">
        <v>58.18228235894818</v>
      </c>
      <c r="G235" s="28">
        <v>20.006127450980404</v>
      </c>
      <c r="H235" s="28">
        <v>12.396694214876035</v>
      </c>
      <c r="I235" s="29">
        <v>526</v>
      </c>
      <c r="J235" s="28">
        <v>117.35537190082646</v>
      </c>
      <c r="K235" s="28">
        <v>-29.855072463768117</v>
      </c>
      <c r="L235" s="28">
        <v>5.504587155963292</v>
      </c>
      <c r="M235" s="29">
        <v>614</v>
      </c>
      <c r="N235" s="28">
        <v>-2.384737678855331</v>
      </c>
      <c r="O235" s="28">
        <v>11.779467680608365</v>
      </c>
      <c r="P235" s="28">
        <v>16.18595041322314</v>
      </c>
      <c r="Q235" s="28">
        <v>1.9011406844106464</v>
      </c>
      <c r="R235" s="28">
        <v>100.91205211726384</v>
      </c>
      <c r="S235" s="28">
        <v>62.273449920508746</v>
      </c>
      <c r="T235" s="29">
        <v>343</v>
      </c>
      <c r="U235" s="28">
        <v>6.853582554517135</v>
      </c>
      <c r="V235" s="28">
        <v>0.7604562737642585</v>
      </c>
      <c r="W235" s="28">
        <v>3.3057851239669422</v>
      </c>
    </row>
    <row r="236" spans="1:23" s="30" customFormat="1" ht="15" customHeight="1">
      <c r="A236" s="25">
        <v>231</v>
      </c>
      <c r="B236" s="26" t="s">
        <v>307</v>
      </c>
      <c r="C236" s="26" t="s">
        <v>40</v>
      </c>
      <c r="D236" s="26" t="s">
        <v>35</v>
      </c>
      <c r="E236" s="27">
        <v>61.54</v>
      </c>
      <c r="F236" s="28">
        <v>1.1173184357541999</v>
      </c>
      <c r="G236" s="28">
        <v>-0.4416816620317454</v>
      </c>
      <c r="H236" s="28">
        <v>3.452360805550847</v>
      </c>
      <c r="I236" s="29">
        <v>910</v>
      </c>
      <c r="J236" s="28">
        <v>-2.3605150214592308</v>
      </c>
      <c r="K236" s="28">
        <v>4.367301231802911</v>
      </c>
      <c r="L236" s="28">
        <v>6.818181818181812</v>
      </c>
      <c r="M236" s="29">
        <v>5577</v>
      </c>
      <c r="N236" s="28">
        <v>-4.61775269368907</v>
      </c>
      <c r="O236" s="28">
        <v>6.762637362637363</v>
      </c>
      <c r="P236" s="28">
        <v>6.530042918454935</v>
      </c>
      <c r="Q236" s="28">
        <v>15.274725274725276</v>
      </c>
      <c r="R236" s="28">
        <v>11.034606419221804</v>
      </c>
      <c r="S236" s="28">
        <v>10.408756627330256</v>
      </c>
      <c r="T236" s="29">
        <v>1152</v>
      </c>
      <c r="U236" s="28">
        <v>-16.034985422740522</v>
      </c>
      <c r="V236" s="28">
        <v>1.8681318681318682</v>
      </c>
      <c r="W236" s="28">
        <v>1.502145922746781</v>
      </c>
    </row>
    <row r="237" spans="1:23" s="30" customFormat="1" ht="15" customHeight="1">
      <c r="A237" s="25">
        <v>232</v>
      </c>
      <c r="B237" s="26" t="s">
        <v>308</v>
      </c>
      <c r="C237" s="26" t="s">
        <v>96</v>
      </c>
      <c r="D237" s="26" t="s">
        <v>29</v>
      </c>
      <c r="E237" s="27">
        <v>61.2</v>
      </c>
      <c r="F237" s="28">
        <v>-3.164556962025311</v>
      </c>
      <c r="G237" s="28">
        <v>14.079422382671481</v>
      </c>
      <c r="H237" s="28">
        <v>-4.647160068846823</v>
      </c>
      <c r="I237" s="29">
        <v>1704</v>
      </c>
      <c r="J237" s="28">
        <v>-2.1814006888633775</v>
      </c>
      <c r="K237" s="28">
        <v>7.464528069093146</v>
      </c>
      <c r="L237" s="28">
        <v>13.914265635980328</v>
      </c>
      <c r="M237" s="29">
        <v>8250</v>
      </c>
      <c r="N237" s="28">
        <v>-0.22977385415406948</v>
      </c>
      <c r="O237" s="28">
        <v>3.591549295774648</v>
      </c>
      <c r="P237" s="28">
        <v>3.6280137772675087</v>
      </c>
      <c r="Q237" s="28">
        <v>3.5211267605633805</v>
      </c>
      <c r="R237" s="28">
        <v>7.418181818181819</v>
      </c>
      <c r="S237" s="28">
        <v>7.643003990809047</v>
      </c>
      <c r="T237" s="29">
        <v>294</v>
      </c>
      <c r="U237" s="28">
        <v>-26.683291770573568</v>
      </c>
      <c r="V237" s="28">
        <v>2.699530516431925</v>
      </c>
      <c r="W237" s="28">
        <v>2.640642939150402</v>
      </c>
    </row>
    <row r="238" spans="1:23" s="30" customFormat="1" ht="15" customHeight="1">
      <c r="A238" s="25">
        <v>233</v>
      </c>
      <c r="B238" s="26" t="s">
        <v>309</v>
      </c>
      <c r="C238" s="26" t="s">
        <v>48</v>
      </c>
      <c r="D238" s="26" t="s">
        <v>26</v>
      </c>
      <c r="E238" s="27">
        <v>60.8</v>
      </c>
      <c r="F238" s="28">
        <v>18.518518518518512</v>
      </c>
      <c r="G238" s="28">
        <v>19.02552204176333</v>
      </c>
      <c r="H238" s="28">
        <v>-5.274725274725267</v>
      </c>
      <c r="I238" s="29">
        <v>2810</v>
      </c>
      <c r="J238" s="28">
        <v>11.375346809353948</v>
      </c>
      <c r="K238" s="28">
        <v>26.529588766298893</v>
      </c>
      <c r="L238" s="28">
        <v>-21.27911567311488</v>
      </c>
      <c r="M238" s="29">
        <v>10008</v>
      </c>
      <c r="N238" s="28">
        <v>8.94839973873285</v>
      </c>
      <c r="O238" s="28">
        <v>2.1637010676156585</v>
      </c>
      <c r="P238" s="28">
        <v>2.0332936979785967</v>
      </c>
      <c r="Q238" s="28">
        <v>4.519572953736655</v>
      </c>
      <c r="R238" s="28">
        <v>6.075139888089528</v>
      </c>
      <c r="S238" s="28">
        <v>5.5845852384062695</v>
      </c>
      <c r="T238" s="29">
        <v>1014</v>
      </c>
      <c r="U238" s="28">
        <v>-46.03512506652475</v>
      </c>
      <c r="V238" s="28">
        <v>7.686832740213523</v>
      </c>
      <c r="W238" s="28">
        <v>6.1038446294094335</v>
      </c>
    </row>
    <row r="239" spans="1:23" s="30" customFormat="1" ht="15" customHeight="1">
      <c r="A239" s="25">
        <v>234</v>
      </c>
      <c r="B239" s="26" t="s">
        <v>310</v>
      </c>
      <c r="C239" s="26" t="s">
        <v>40</v>
      </c>
      <c r="D239" s="26" t="s">
        <v>33</v>
      </c>
      <c r="E239" s="27">
        <v>60</v>
      </c>
      <c r="F239" s="28">
        <v>9.090909090909083</v>
      </c>
      <c r="G239" s="28">
        <v>5.769230769230771</v>
      </c>
      <c r="H239" s="28">
        <v>10.63829787234043</v>
      </c>
      <c r="I239" s="29">
        <v>7412</v>
      </c>
      <c r="J239" s="28">
        <v>-1.0281746561623728</v>
      </c>
      <c r="K239" s="28">
        <v>33.85165326184092</v>
      </c>
      <c r="L239" s="28">
        <v>14.160375433584992</v>
      </c>
      <c r="M239" s="29">
        <v>21898</v>
      </c>
      <c r="N239" s="28">
        <v>3.5366430260047377</v>
      </c>
      <c r="O239" s="28">
        <v>0.809498111171074</v>
      </c>
      <c r="P239" s="28">
        <v>0.7344104686874081</v>
      </c>
      <c r="Q239" s="28">
        <v>4.830005396654075</v>
      </c>
      <c r="R239" s="28">
        <v>2.7399762535391363</v>
      </c>
      <c r="S239" s="28">
        <v>2.6004728132387704</v>
      </c>
      <c r="T239" s="29">
        <v>2126</v>
      </c>
      <c r="U239" s="28">
        <v>-21.259259259259256</v>
      </c>
      <c r="V239" s="28">
        <v>2.3205612520237455</v>
      </c>
      <c r="W239" s="28">
        <v>2.216584323674723</v>
      </c>
    </row>
    <row r="240" spans="1:23" s="30" customFormat="1" ht="15" customHeight="1">
      <c r="A240" s="25">
        <v>235</v>
      </c>
      <c r="B240" s="26" t="s">
        <v>311</v>
      </c>
      <c r="C240" s="26" t="s">
        <v>312</v>
      </c>
      <c r="D240" s="26" t="s">
        <v>33</v>
      </c>
      <c r="E240" s="27">
        <v>59.5</v>
      </c>
      <c r="F240" s="28">
        <v>19.959677419354826</v>
      </c>
      <c r="G240" s="28">
        <v>26.20865139949111</v>
      </c>
      <c r="H240" s="28">
        <v>17.313432835820898</v>
      </c>
      <c r="I240" s="29">
        <v>2374</v>
      </c>
      <c r="J240" s="28">
        <v>78.49624060150376</v>
      </c>
      <c r="K240" s="28">
        <v>52.87356321839081</v>
      </c>
      <c r="L240" s="28">
        <v>25.54112554112553</v>
      </c>
      <c r="M240" s="29">
        <v>8109</v>
      </c>
      <c r="N240" s="28">
        <v>80.2</v>
      </c>
      <c r="O240" s="28">
        <v>2.506318449873631</v>
      </c>
      <c r="P240" s="28">
        <v>3.7293233082706765</v>
      </c>
      <c r="Q240" s="28">
        <v>20.64026958719461</v>
      </c>
      <c r="R240" s="28">
        <v>7.337526205450734</v>
      </c>
      <c r="S240" s="28">
        <v>11.022222222222224</v>
      </c>
      <c r="T240" s="29">
        <v>3431</v>
      </c>
      <c r="U240" s="28">
        <v>-23.363859727496095</v>
      </c>
      <c r="V240" s="28">
        <v>9.014321819713563</v>
      </c>
      <c r="W240" s="28">
        <v>10</v>
      </c>
    </row>
    <row r="241" spans="1:23" s="30" customFormat="1" ht="15" customHeight="1">
      <c r="A241" s="25">
        <v>236</v>
      </c>
      <c r="B241" s="26" t="s">
        <v>313</v>
      </c>
      <c r="C241" s="26" t="s">
        <v>60</v>
      </c>
      <c r="D241" s="26" t="s">
        <v>33</v>
      </c>
      <c r="E241" s="27">
        <v>59.18</v>
      </c>
      <c r="F241" s="28">
        <v>43.605920892987136</v>
      </c>
      <c r="G241" s="28">
        <v>44.596491228070164</v>
      </c>
      <c r="H241" s="28"/>
      <c r="I241" s="29">
        <v>96</v>
      </c>
      <c r="J241" s="28">
        <v>41.176470588235304</v>
      </c>
      <c r="K241" s="28">
        <v>44.6808510638298</v>
      </c>
      <c r="L241" s="28">
        <v>104.34782608695654</v>
      </c>
      <c r="M241" s="29">
        <v>3415</v>
      </c>
      <c r="N241" s="28">
        <v>29.601518026565454</v>
      </c>
      <c r="O241" s="28">
        <v>61.645833333333336</v>
      </c>
      <c r="P241" s="28">
        <v>60.602941176470594</v>
      </c>
      <c r="Q241" s="28">
        <v>-5.208333333333334</v>
      </c>
      <c r="R241" s="28">
        <v>17.329428989751097</v>
      </c>
      <c r="S241" s="28">
        <v>15.639468690702087</v>
      </c>
      <c r="T241" s="29">
        <v>239</v>
      </c>
      <c r="U241" s="28">
        <v>-44.93087557603687</v>
      </c>
      <c r="V241" s="28">
        <v>5.208333333333334</v>
      </c>
      <c r="W241" s="28">
        <v>2.941176470588235</v>
      </c>
    </row>
    <row r="242" spans="1:23" s="30" customFormat="1" ht="15" customHeight="1">
      <c r="A242" s="25">
        <v>237</v>
      </c>
      <c r="B242" s="26" t="s">
        <v>314</v>
      </c>
      <c r="C242" s="26" t="s">
        <v>32</v>
      </c>
      <c r="D242" s="26" t="s">
        <v>315</v>
      </c>
      <c r="E242" s="27">
        <v>59.07</v>
      </c>
      <c r="F242" s="28">
        <v>12.193732193732188</v>
      </c>
      <c r="G242" s="28">
        <v>31.264023934180997</v>
      </c>
      <c r="H242" s="28">
        <v>14.796794504865485</v>
      </c>
      <c r="I242" s="29">
        <v>781</v>
      </c>
      <c r="J242" s="28">
        <v>16.916167664670656</v>
      </c>
      <c r="K242" s="28">
        <v>20.57761732851986</v>
      </c>
      <c r="L242" s="28">
        <v>17.124735729386884</v>
      </c>
      <c r="M242" s="29">
        <v>6777</v>
      </c>
      <c r="N242" s="28">
        <v>17.676679979163048</v>
      </c>
      <c r="O242" s="28">
        <v>7.563380281690141</v>
      </c>
      <c r="P242" s="28">
        <v>7.881736526946108</v>
      </c>
      <c r="Q242" s="28">
        <v>23.431498079385406</v>
      </c>
      <c r="R242" s="28">
        <v>8.716246126604693</v>
      </c>
      <c r="S242" s="28">
        <v>9.142212189616252</v>
      </c>
      <c r="T242" s="29">
        <v>3416</v>
      </c>
      <c r="U242" s="28">
        <v>-10.599319549856057</v>
      </c>
      <c r="V242" s="28">
        <v>13.572343149807939</v>
      </c>
      <c r="W242" s="28">
        <v>15.119760479041917</v>
      </c>
    </row>
    <row r="243" spans="1:23" s="30" customFormat="1" ht="15" customHeight="1">
      <c r="A243" s="25">
        <v>238</v>
      </c>
      <c r="B243" s="26" t="s">
        <v>316</v>
      </c>
      <c r="C243" s="26" t="s">
        <v>102</v>
      </c>
      <c r="D243" s="26" t="s">
        <v>35</v>
      </c>
      <c r="E243" s="27">
        <v>58.55</v>
      </c>
      <c r="F243" s="28">
        <v>115.02019831068675</v>
      </c>
      <c r="G243" s="28">
        <v>233.29253365973074</v>
      </c>
      <c r="H243" s="28"/>
      <c r="I243" s="29">
        <v>6196</v>
      </c>
      <c r="J243" s="28">
        <v>9.702549575070819</v>
      </c>
      <c r="K243" s="28">
        <v>7.971707130567762</v>
      </c>
      <c r="L243" s="28">
        <v>5.082362394535966</v>
      </c>
      <c r="M243" s="29">
        <v>13087</v>
      </c>
      <c r="N243" s="28">
        <v>16.681526390870193</v>
      </c>
      <c r="O243" s="28">
        <v>0.9449644932214332</v>
      </c>
      <c r="P243" s="28">
        <v>0.48211756373937675</v>
      </c>
      <c r="Q243" s="28">
        <v>18.173014848289217</v>
      </c>
      <c r="R243" s="28">
        <v>4.473905402307634</v>
      </c>
      <c r="S243" s="28">
        <v>2.4277817403708988</v>
      </c>
      <c r="T243" s="29">
        <v>11574</v>
      </c>
      <c r="U243" s="28">
        <v>-26.74219887334641</v>
      </c>
      <c r="V243" s="28">
        <v>5.939315687540349</v>
      </c>
      <c r="W243" s="28">
        <v>4.674220963172805</v>
      </c>
    </row>
    <row r="244" spans="1:23" s="30" customFormat="1" ht="15" customHeight="1">
      <c r="A244" s="25">
        <v>239</v>
      </c>
      <c r="B244" s="26" t="s">
        <v>317</v>
      </c>
      <c r="C244" s="26" t="s">
        <v>45</v>
      </c>
      <c r="D244" s="26" t="s">
        <v>52</v>
      </c>
      <c r="E244" s="27">
        <v>57.95</v>
      </c>
      <c r="F244" s="28">
        <v>-9.875583203732496</v>
      </c>
      <c r="G244" s="28">
        <v>20.457100037467214</v>
      </c>
      <c r="H244" s="28">
        <v>-2.6800364630811258</v>
      </c>
      <c r="I244" s="29">
        <v>1541</v>
      </c>
      <c r="J244" s="28">
        <v>9.99286224125624</v>
      </c>
      <c r="K244" s="28">
        <v>9.36768149882905</v>
      </c>
      <c r="L244" s="28">
        <v>4.486133768352363</v>
      </c>
      <c r="M244" s="29">
        <v>4806</v>
      </c>
      <c r="N244" s="28">
        <v>-0.45567522783761527</v>
      </c>
      <c r="O244" s="28">
        <v>3.7605451005840367</v>
      </c>
      <c r="P244" s="28">
        <v>4.589578872234118</v>
      </c>
      <c r="Q244" s="28">
        <v>9.149902660609992</v>
      </c>
      <c r="R244" s="28">
        <v>12.057844361215148</v>
      </c>
      <c r="S244" s="28">
        <v>13.318144159072078</v>
      </c>
      <c r="T244" s="29"/>
      <c r="U244" s="28"/>
      <c r="V244" s="28">
        <v>4.08825438027255</v>
      </c>
      <c r="W244" s="28">
        <v>2.8551034975017844</v>
      </c>
    </row>
    <row r="245" spans="1:23" s="30" customFormat="1" ht="15" customHeight="1">
      <c r="A245" s="25">
        <v>240</v>
      </c>
      <c r="B245" s="26" t="s">
        <v>318</v>
      </c>
      <c r="C245" s="26" t="s">
        <v>132</v>
      </c>
      <c r="D245" s="26" t="s">
        <v>29</v>
      </c>
      <c r="E245" s="27">
        <v>57.8</v>
      </c>
      <c r="F245" s="28">
        <v>-0.8576329331046351</v>
      </c>
      <c r="G245" s="28">
        <v>1.3913043478260834</v>
      </c>
      <c r="H245" s="28">
        <v>0.8771929824561431</v>
      </c>
      <c r="I245" s="29">
        <v>10192</v>
      </c>
      <c r="J245" s="28">
        <v>20.65822185391264</v>
      </c>
      <c r="K245" s="28">
        <v>18.10682326621924</v>
      </c>
      <c r="L245" s="28">
        <v>20.363513968360824</v>
      </c>
      <c r="M245" s="29">
        <v>20072</v>
      </c>
      <c r="N245" s="28">
        <v>18.42586583279249</v>
      </c>
      <c r="O245" s="28">
        <v>0.5671114599686028</v>
      </c>
      <c r="P245" s="28">
        <v>0.6901858648040724</v>
      </c>
      <c r="Q245" s="28">
        <v>12.627551020408163</v>
      </c>
      <c r="R245" s="28">
        <v>2.8796333200478275</v>
      </c>
      <c r="S245" s="28">
        <v>3.439730957578618</v>
      </c>
      <c r="T245" s="29">
        <v>6227</v>
      </c>
      <c r="U245" s="28">
        <v>-24.86727799227799</v>
      </c>
      <c r="V245" s="28">
        <v>3.6401098901098905</v>
      </c>
      <c r="W245" s="28">
        <v>2.758375754705813</v>
      </c>
    </row>
    <row r="246" spans="1:23" s="30" customFormat="1" ht="15" customHeight="1">
      <c r="A246" s="25">
        <v>241</v>
      </c>
      <c r="B246" s="26" t="s">
        <v>319</v>
      </c>
      <c r="C246" s="26" t="s">
        <v>98</v>
      </c>
      <c r="D246" s="26" t="s">
        <v>29</v>
      </c>
      <c r="E246" s="27">
        <v>57.5</v>
      </c>
      <c r="F246" s="28">
        <v>1.4109347442680775</v>
      </c>
      <c r="G246" s="28">
        <v>35</v>
      </c>
      <c r="H246" s="28">
        <v>13.821138211382111</v>
      </c>
      <c r="I246" s="29">
        <v>2374</v>
      </c>
      <c r="J246" s="28">
        <v>0.21105951878430673</v>
      </c>
      <c r="K246" s="28">
        <v>33.23959505061866</v>
      </c>
      <c r="L246" s="28">
        <v>16.209150326797396</v>
      </c>
      <c r="M246" s="29">
        <v>8338</v>
      </c>
      <c r="N246" s="28">
        <v>22.061191626409027</v>
      </c>
      <c r="O246" s="28">
        <v>2.422072451558551</v>
      </c>
      <c r="P246" s="28">
        <v>2.39341494301393</v>
      </c>
      <c r="Q246" s="28">
        <v>15.669755686604885</v>
      </c>
      <c r="R246" s="28">
        <v>6.896138162628928</v>
      </c>
      <c r="S246" s="28">
        <v>8.300395256916996</v>
      </c>
      <c r="T246" s="29">
        <v>3679</v>
      </c>
      <c r="U246" s="28">
        <v>-19.320175438596486</v>
      </c>
      <c r="V246" s="28">
        <v>3.7910699241786014</v>
      </c>
      <c r="W246" s="28">
        <v>2.8281975517095823</v>
      </c>
    </row>
    <row r="247" spans="1:23" s="30" customFormat="1" ht="15" customHeight="1">
      <c r="A247" s="25">
        <v>242</v>
      </c>
      <c r="B247" s="26" t="s">
        <v>320</v>
      </c>
      <c r="C247" s="26" t="s">
        <v>132</v>
      </c>
      <c r="D247" s="26" t="s">
        <v>80</v>
      </c>
      <c r="E247" s="27">
        <v>56.7</v>
      </c>
      <c r="F247" s="28">
        <v>14.406779661016955</v>
      </c>
      <c r="G247" s="28">
        <v>10.18230324588707</v>
      </c>
      <c r="H247" s="28">
        <v>-16.58011869436202</v>
      </c>
      <c r="I247" s="29">
        <v>2174</v>
      </c>
      <c r="J247" s="28">
        <v>8.159203980099505</v>
      </c>
      <c r="K247" s="28">
        <v>5.0156739811912265</v>
      </c>
      <c r="L247" s="28">
        <v>-11.919005982512655</v>
      </c>
      <c r="M247" s="29">
        <v>15242</v>
      </c>
      <c r="N247" s="28">
        <v>19.751728472658712</v>
      </c>
      <c r="O247" s="28">
        <v>2.6080956761729532</v>
      </c>
      <c r="P247" s="28">
        <v>2.4656716417910447</v>
      </c>
      <c r="Q247" s="28">
        <v>9.935602575896963</v>
      </c>
      <c r="R247" s="28">
        <v>3.719984254034904</v>
      </c>
      <c r="S247" s="28">
        <v>3.8937774984286615</v>
      </c>
      <c r="T247" s="29">
        <v>2375</v>
      </c>
      <c r="U247" s="28">
        <v>35.09670079635949</v>
      </c>
      <c r="V247" s="28">
        <v>8.831646734130635</v>
      </c>
      <c r="W247" s="28">
        <v>7.611940298507462</v>
      </c>
    </row>
    <row r="248" spans="1:23" s="30" customFormat="1" ht="15" customHeight="1">
      <c r="A248" s="25">
        <v>243</v>
      </c>
      <c r="B248" s="26" t="s">
        <v>321</v>
      </c>
      <c r="C248" s="26" t="s">
        <v>58</v>
      </c>
      <c r="D248" s="26" t="s">
        <v>26</v>
      </c>
      <c r="E248" s="27">
        <v>56.2</v>
      </c>
      <c r="F248" s="28">
        <v>-3.9316239316239288</v>
      </c>
      <c r="G248" s="28">
        <v>48.477157360406096</v>
      </c>
      <c r="H248" s="28">
        <v>25.87859424920127</v>
      </c>
      <c r="I248" s="29">
        <v>1652</v>
      </c>
      <c r="J248" s="28">
        <v>-7.863915225878415</v>
      </c>
      <c r="K248" s="28">
        <v>31.4516129032258</v>
      </c>
      <c r="L248" s="28">
        <v>28.800755429650614</v>
      </c>
      <c r="M248" s="29">
        <v>6582</v>
      </c>
      <c r="N248" s="28">
        <v>-3.0061892130857637</v>
      </c>
      <c r="O248" s="28">
        <v>3.401937046004843</v>
      </c>
      <c r="P248" s="28">
        <v>3.262688232013385</v>
      </c>
      <c r="Q248" s="28">
        <v>2.723970944309927</v>
      </c>
      <c r="R248" s="28">
        <v>8.538438164691584</v>
      </c>
      <c r="S248" s="28">
        <v>8.620689655172413</v>
      </c>
      <c r="T248" s="29">
        <v>735</v>
      </c>
      <c r="U248" s="28">
        <v>-35.35620052770449</v>
      </c>
      <c r="V248" s="28">
        <v>2.8450363196125905</v>
      </c>
      <c r="W248" s="28">
        <v>2.007808142777468</v>
      </c>
    </row>
    <row r="249" spans="1:23" s="30" customFormat="1" ht="15" customHeight="1">
      <c r="A249" s="25">
        <v>244</v>
      </c>
      <c r="B249" s="26" t="s">
        <v>322</v>
      </c>
      <c r="C249" s="26" t="s">
        <v>98</v>
      </c>
      <c r="D249" s="26" t="s">
        <v>52</v>
      </c>
      <c r="E249" s="27">
        <v>56.01</v>
      </c>
      <c r="F249" s="28">
        <v>128.9860997547015</v>
      </c>
      <c r="G249" s="28"/>
      <c r="H249" s="28"/>
      <c r="I249" s="29">
        <v>1963</v>
      </c>
      <c r="J249" s="28">
        <v>114.53551912568307</v>
      </c>
      <c r="K249" s="28"/>
      <c r="L249" s="28"/>
      <c r="M249" s="29">
        <v>10260</v>
      </c>
      <c r="N249" s="28">
        <v>7.784431137724557</v>
      </c>
      <c r="O249" s="28">
        <v>2.853285787060621</v>
      </c>
      <c r="P249" s="28">
        <v>2.673224043715847</v>
      </c>
      <c r="Q249" s="28">
        <v>12.175241976566479</v>
      </c>
      <c r="R249" s="28">
        <v>5.45906432748538</v>
      </c>
      <c r="S249" s="28">
        <v>2.56959764681164</v>
      </c>
      <c r="T249" s="29"/>
      <c r="U249" s="28"/>
      <c r="V249" s="28">
        <v>4.737646459500764</v>
      </c>
      <c r="W249" s="28">
        <v>4.371584699453552</v>
      </c>
    </row>
    <row r="250" spans="1:23" s="30" customFormat="1" ht="15" customHeight="1">
      <c r="A250" s="25">
        <v>245</v>
      </c>
      <c r="B250" s="26" t="s">
        <v>323</v>
      </c>
      <c r="C250" s="26" t="s">
        <v>40</v>
      </c>
      <c r="D250" s="26" t="s">
        <v>29</v>
      </c>
      <c r="E250" s="27">
        <v>54.99</v>
      </c>
      <c r="F250" s="28">
        <v>20.883710705649584</v>
      </c>
      <c r="G250" s="28">
        <v>2.018389773491802</v>
      </c>
      <c r="H250" s="28">
        <v>1.042374801722179</v>
      </c>
      <c r="I250" s="29">
        <v>2367</v>
      </c>
      <c r="J250" s="28">
        <v>12.286527514231494</v>
      </c>
      <c r="K250" s="28">
        <v>36.175710594315234</v>
      </c>
      <c r="L250" s="28">
        <v>24.13793103448276</v>
      </c>
      <c r="M250" s="29">
        <v>35173</v>
      </c>
      <c r="N250" s="28">
        <v>3.2223037417461464</v>
      </c>
      <c r="O250" s="28">
        <v>2.32319391634981</v>
      </c>
      <c r="P250" s="28">
        <v>2.157969639468691</v>
      </c>
      <c r="Q250" s="28">
        <v>5.492184199408534</v>
      </c>
      <c r="R250" s="28">
        <v>1.5634151195519292</v>
      </c>
      <c r="S250" s="28">
        <v>1.3349963316214235</v>
      </c>
      <c r="T250" s="29">
        <v>854</v>
      </c>
      <c r="U250" s="28">
        <v>-19.962511715089036</v>
      </c>
      <c r="V250" s="28">
        <v>3.5910435149978874</v>
      </c>
      <c r="W250" s="28">
        <v>3.747628083491461</v>
      </c>
    </row>
    <row r="251" spans="1:23" s="30" customFormat="1" ht="15" customHeight="1">
      <c r="A251" s="25">
        <v>246</v>
      </c>
      <c r="B251" s="26" t="s">
        <v>324</v>
      </c>
      <c r="C251" s="26" t="s">
        <v>119</v>
      </c>
      <c r="D251" s="26" t="s">
        <v>88</v>
      </c>
      <c r="E251" s="27">
        <v>54.59</v>
      </c>
      <c r="F251" s="28">
        <v>134.89672977624787</v>
      </c>
      <c r="G251" s="28">
        <v>-58.34378920953576</v>
      </c>
      <c r="H251" s="28">
        <v>139.4420600858369</v>
      </c>
      <c r="I251" s="29">
        <v>3214</v>
      </c>
      <c r="J251" s="28">
        <v>20.05976839745984</v>
      </c>
      <c r="K251" s="28">
        <v>32.26284584980237</v>
      </c>
      <c r="L251" s="28">
        <v>15.922107674685005</v>
      </c>
      <c r="M251" s="29">
        <v>17245</v>
      </c>
      <c r="N251" s="28">
        <v>26.726925338036445</v>
      </c>
      <c r="O251" s="28">
        <v>1.6985065339141256</v>
      </c>
      <c r="P251" s="28">
        <v>0.8681359731042211</v>
      </c>
      <c r="Q251" s="28">
        <v>8.742999377722464</v>
      </c>
      <c r="R251" s="28">
        <v>3.165555233400986</v>
      </c>
      <c r="S251" s="28">
        <v>1.7078189300411522</v>
      </c>
      <c r="T251" s="29">
        <v>1655</v>
      </c>
      <c r="U251" s="28">
        <v>-37.92198049512378</v>
      </c>
      <c r="V251" s="28">
        <v>14.810205351586808</v>
      </c>
      <c r="W251" s="28">
        <v>9.787075084049308</v>
      </c>
    </row>
    <row r="252" spans="1:23" s="30" customFormat="1" ht="15" customHeight="1">
      <c r="A252" s="25">
        <v>247</v>
      </c>
      <c r="B252" s="26" t="s">
        <v>325</v>
      </c>
      <c r="C252" s="26" t="s">
        <v>119</v>
      </c>
      <c r="D252" s="26" t="s">
        <v>43</v>
      </c>
      <c r="E252" s="27">
        <v>53.76</v>
      </c>
      <c r="F252" s="28">
        <v>-16.71572424477149</v>
      </c>
      <c r="G252" s="28">
        <v>-7.441927158015482</v>
      </c>
      <c r="H252" s="28">
        <v>6.457029461150943</v>
      </c>
      <c r="I252" s="29">
        <v>3278</v>
      </c>
      <c r="J252" s="28">
        <v>13.543470730862484</v>
      </c>
      <c r="K252" s="28">
        <v>12.861610633307263</v>
      </c>
      <c r="L252" s="28">
        <v>5.484536082474234</v>
      </c>
      <c r="M252" s="29">
        <v>25158</v>
      </c>
      <c r="N252" s="28">
        <v>11.78352439349506</v>
      </c>
      <c r="O252" s="28">
        <v>1.640024405125076</v>
      </c>
      <c r="P252" s="28">
        <v>2.2358850017319014</v>
      </c>
      <c r="Q252" s="28">
        <v>4.942037827943868</v>
      </c>
      <c r="R252" s="28">
        <v>2.1368948247078463</v>
      </c>
      <c r="S252" s="28">
        <v>2.86812405580734</v>
      </c>
      <c r="T252" s="29">
        <v>996</v>
      </c>
      <c r="U252" s="28">
        <v>-28.653295128939828</v>
      </c>
      <c r="V252" s="28">
        <v>3.935326418547895</v>
      </c>
      <c r="W252" s="28">
        <v>3.6369934187738138</v>
      </c>
    </row>
    <row r="253" spans="1:23" s="30" customFormat="1" ht="15" customHeight="1">
      <c r="A253" s="25">
        <v>248</v>
      </c>
      <c r="B253" s="26" t="s">
        <v>326</v>
      </c>
      <c r="C253" s="26" t="s">
        <v>28</v>
      </c>
      <c r="D253" s="26" t="s">
        <v>29</v>
      </c>
      <c r="E253" s="27">
        <v>53.07</v>
      </c>
      <c r="F253" s="28">
        <v>13.737676810973</v>
      </c>
      <c r="G253" s="28">
        <v>3.390206071349411</v>
      </c>
      <c r="H253" s="28">
        <v>38.13896541169268</v>
      </c>
      <c r="I253" s="29">
        <v>998</v>
      </c>
      <c r="J253" s="28">
        <v>13.280363223609527</v>
      </c>
      <c r="K253" s="28">
        <v>2.5611175785797524</v>
      </c>
      <c r="L253" s="28">
        <v>4.1212121212121255</v>
      </c>
      <c r="M253" s="29">
        <v>9326</v>
      </c>
      <c r="N253" s="28">
        <v>8.315911730545867</v>
      </c>
      <c r="O253" s="28">
        <v>5.317635270541082</v>
      </c>
      <c r="P253" s="28">
        <v>5.296254256526674</v>
      </c>
      <c r="Q253" s="28">
        <v>3.106212424849699</v>
      </c>
      <c r="R253" s="28">
        <v>5.690542569161484</v>
      </c>
      <c r="S253" s="28">
        <v>5.419279907084785</v>
      </c>
      <c r="T253" s="29">
        <v>166</v>
      </c>
      <c r="U253" s="28">
        <v>-12.169312169312175</v>
      </c>
      <c r="V253" s="28">
        <v>3.006012024048096</v>
      </c>
      <c r="W253" s="28">
        <v>3.064699205448354</v>
      </c>
    </row>
    <row r="254" spans="1:23" s="30" customFormat="1" ht="15" customHeight="1">
      <c r="A254" s="25">
        <v>249</v>
      </c>
      <c r="B254" s="26" t="s">
        <v>327</v>
      </c>
      <c r="C254" s="26" t="s">
        <v>218</v>
      </c>
      <c r="D254" s="26" t="s">
        <v>33</v>
      </c>
      <c r="E254" s="27">
        <v>52.4</v>
      </c>
      <c r="F254" s="28">
        <v>43.91650645427081</v>
      </c>
      <c r="G254" s="28">
        <v>118.02395209580835</v>
      </c>
      <c r="H254" s="28">
        <v>42.85714285714286</v>
      </c>
      <c r="I254" s="29">
        <v>5472</v>
      </c>
      <c r="J254" s="28">
        <v>28.059911069506207</v>
      </c>
      <c r="K254" s="28">
        <v>44.06608226567768</v>
      </c>
      <c r="L254" s="28">
        <v>240.91954022988506</v>
      </c>
      <c r="M254" s="29">
        <v>48943</v>
      </c>
      <c r="N254" s="28">
        <v>19.396467603434807</v>
      </c>
      <c r="O254" s="28">
        <v>0.9576023391812865</v>
      </c>
      <c r="P254" s="28">
        <v>0.8520945471565644</v>
      </c>
      <c r="Q254" s="28">
        <v>4.678362573099415</v>
      </c>
      <c r="R254" s="28">
        <v>1.0706331855423656</v>
      </c>
      <c r="S254" s="28">
        <v>0.8882220921155346</v>
      </c>
      <c r="T254" s="29">
        <v>3968</v>
      </c>
      <c r="U254" s="28">
        <v>-29.807182027242174</v>
      </c>
      <c r="V254" s="28"/>
      <c r="W254" s="28"/>
    </row>
    <row r="255" spans="1:23" s="30" customFormat="1" ht="15" customHeight="1">
      <c r="A255" s="25">
        <v>250</v>
      </c>
      <c r="B255" s="26" t="s">
        <v>328</v>
      </c>
      <c r="C255" s="26" t="s">
        <v>56</v>
      </c>
      <c r="D255" s="26" t="s">
        <v>249</v>
      </c>
      <c r="E255" s="27">
        <v>52.02</v>
      </c>
      <c r="F255" s="28">
        <v>19.0661478599222</v>
      </c>
      <c r="G255" s="28">
        <v>1.533813618405766</v>
      </c>
      <c r="H255" s="28">
        <v>1.5097900448219015</v>
      </c>
      <c r="I255" s="29">
        <v>4919</v>
      </c>
      <c r="J255" s="28">
        <v>3.340336134453792</v>
      </c>
      <c r="K255" s="28">
        <v>8.750285583733142</v>
      </c>
      <c r="L255" s="28">
        <v>7.914201183431957</v>
      </c>
      <c r="M255" s="29">
        <v>16090</v>
      </c>
      <c r="N255" s="28">
        <v>3.8533531272187505</v>
      </c>
      <c r="O255" s="28">
        <v>1.0575320187029886</v>
      </c>
      <c r="P255" s="28">
        <v>0.9178571428571428</v>
      </c>
      <c r="Q255" s="28">
        <v>15.429965440130108</v>
      </c>
      <c r="R255" s="28">
        <v>3.2330640149160974</v>
      </c>
      <c r="S255" s="28">
        <v>2.8199832182275864</v>
      </c>
      <c r="T255" s="29">
        <v>6326</v>
      </c>
      <c r="U255" s="28">
        <v>-18.131228160993917</v>
      </c>
      <c r="V255" s="28">
        <v>13.071762553364504</v>
      </c>
      <c r="W255" s="28">
        <v>11.869747899159663</v>
      </c>
    </row>
    <row r="256" spans="1:23" s="30" customFormat="1" ht="15" customHeight="1">
      <c r="A256" s="25">
        <v>251</v>
      </c>
      <c r="B256" s="26" t="s">
        <v>329</v>
      </c>
      <c r="C256" s="26" t="s">
        <v>32</v>
      </c>
      <c r="D256" s="26" t="s">
        <v>88</v>
      </c>
      <c r="E256" s="27">
        <v>51.69</v>
      </c>
      <c r="F256" s="28">
        <v>4.0040241448692</v>
      </c>
      <c r="G256" s="28">
        <v>8.800350262697032</v>
      </c>
      <c r="H256" s="28">
        <v>24.434758921274845</v>
      </c>
      <c r="I256" s="29">
        <v>85</v>
      </c>
      <c r="J256" s="28">
        <v>11.842105263157897</v>
      </c>
      <c r="K256" s="28">
        <v>5.555555555555558</v>
      </c>
      <c r="L256" s="28">
        <v>-8.860759493670889</v>
      </c>
      <c r="M256" s="29">
        <v>648</v>
      </c>
      <c r="N256" s="28">
        <v>0.6211180124223503</v>
      </c>
      <c r="O256" s="28">
        <v>60.811764705882354</v>
      </c>
      <c r="P256" s="28">
        <v>65.39473684210527</v>
      </c>
      <c r="Q256" s="28">
        <v>-58.82352941176471</v>
      </c>
      <c r="R256" s="28">
        <v>79.76851851851852</v>
      </c>
      <c r="S256" s="28">
        <v>77.17391304347827</v>
      </c>
      <c r="T256" s="29">
        <v>1217</v>
      </c>
      <c r="U256" s="28">
        <v>-18.920719520319786</v>
      </c>
      <c r="V256" s="28">
        <v>3.5294117647058822</v>
      </c>
      <c r="W256" s="28">
        <v>5.263157894736842</v>
      </c>
    </row>
    <row r="257" spans="1:23" s="30" customFormat="1" ht="15" customHeight="1">
      <c r="A257" s="25">
        <v>252</v>
      </c>
      <c r="B257" s="26" t="s">
        <v>330</v>
      </c>
      <c r="C257" s="26" t="s">
        <v>60</v>
      </c>
      <c r="D257" s="26" t="s">
        <v>33</v>
      </c>
      <c r="E257" s="27">
        <v>51.5</v>
      </c>
      <c r="F257" s="28">
        <v>-36.18339529120198</v>
      </c>
      <c r="G257" s="28">
        <v>-5.834305717619603</v>
      </c>
      <c r="H257" s="28">
        <v>-22.443438914027148</v>
      </c>
      <c r="I257" s="29">
        <v>307</v>
      </c>
      <c r="J257" s="28">
        <v>-21.483375959079286</v>
      </c>
      <c r="K257" s="28">
        <v>-35.04983388704319</v>
      </c>
      <c r="L257" s="28">
        <v>-14.122681883024246</v>
      </c>
      <c r="M257" s="29">
        <v>604</v>
      </c>
      <c r="N257" s="28">
        <v>-38.4928716904277</v>
      </c>
      <c r="O257" s="28">
        <v>16.775244299674267</v>
      </c>
      <c r="P257" s="28">
        <v>20.639386189258314</v>
      </c>
      <c r="Q257" s="28">
        <v>-27.36156351791531</v>
      </c>
      <c r="R257" s="28">
        <v>85.26490066225166</v>
      </c>
      <c r="S257" s="28">
        <v>82.17922606924644</v>
      </c>
      <c r="T257" s="29">
        <v>144</v>
      </c>
      <c r="U257" s="28">
        <v>-37.66233766233766</v>
      </c>
      <c r="V257" s="28">
        <v>0.6514657980456027</v>
      </c>
      <c r="W257" s="28">
        <v>0.5115089514066496</v>
      </c>
    </row>
    <row r="258" spans="1:23" s="30" customFormat="1" ht="15" customHeight="1">
      <c r="A258" s="25">
        <v>253</v>
      </c>
      <c r="B258" s="26" t="s">
        <v>331</v>
      </c>
      <c r="C258" s="26" t="s">
        <v>96</v>
      </c>
      <c r="D258" s="26" t="s">
        <v>43</v>
      </c>
      <c r="E258" s="27">
        <v>50.9</v>
      </c>
      <c r="F258" s="28">
        <v>24.602203182374538</v>
      </c>
      <c r="G258" s="28"/>
      <c r="H258" s="28"/>
      <c r="I258" s="29">
        <v>3522</v>
      </c>
      <c r="J258" s="28">
        <v>13.211186113789775</v>
      </c>
      <c r="K258" s="28"/>
      <c r="L258" s="28"/>
      <c r="M258" s="29">
        <v>16093</v>
      </c>
      <c r="N258" s="28">
        <v>41.01822642832107</v>
      </c>
      <c r="O258" s="28">
        <v>1.4452015900056785</v>
      </c>
      <c r="P258" s="28">
        <v>1.3130826100932176</v>
      </c>
      <c r="Q258" s="28">
        <v>10.647359454855195</v>
      </c>
      <c r="R258" s="28">
        <v>3.1628658422916796</v>
      </c>
      <c r="S258" s="28">
        <v>3.57956536978619</v>
      </c>
      <c r="T258" s="29">
        <v>4089</v>
      </c>
      <c r="U258" s="28"/>
      <c r="V258" s="28">
        <v>2.1010789324247585</v>
      </c>
      <c r="W258" s="28">
        <v>2.507232401157184</v>
      </c>
    </row>
    <row r="259" spans="1:23" s="30" customFormat="1" ht="15" customHeight="1">
      <c r="A259" s="25">
        <v>254</v>
      </c>
      <c r="B259" s="26" t="s">
        <v>332</v>
      </c>
      <c r="C259" s="26" t="s">
        <v>96</v>
      </c>
      <c r="D259" s="26" t="s">
        <v>26</v>
      </c>
      <c r="E259" s="27">
        <v>50.7</v>
      </c>
      <c r="F259" s="28">
        <v>0.7952286282306265</v>
      </c>
      <c r="G259" s="28">
        <v>18.800188946622566</v>
      </c>
      <c r="H259" s="28">
        <v>-37.06896551724137</v>
      </c>
      <c r="I259" s="29">
        <v>4079</v>
      </c>
      <c r="J259" s="28">
        <v>13.274090530408223</v>
      </c>
      <c r="K259" s="28">
        <v>-0.027762354247640175</v>
      </c>
      <c r="L259" s="28">
        <v>-19.056179775280903</v>
      </c>
      <c r="M259" s="29">
        <v>30796</v>
      </c>
      <c r="N259" s="28">
        <v>5.0305241976740245</v>
      </c>
      <c r="O259" s="28">
        <v>1.2429517038489828</v>
      </c>
      <c r="P259" s="28">
        <v>1.396834212718689</v>
      </c>
      <c r="Q259" s="28">
        <v>7.599901936749204</v>
      </c>
      <c r="R259" s="28">
        <v>1.6463177035978698</v>
      </c>
      <c r="S259" s="28">
        <v>1.715494014528836</v>
      </c>
      <c r="T259" s="29">
        <v>4399</v>
      </c>
      <c r="U259" s="28">
        <v>-9.504217239251178</v>
      </c>
      <c r="V259" s="28">
        <v>1.4709487619514587</v>
      </c>
      <c r="W259" s="28">
        <v>1.5273535129130797</v>
      </c>
    </row>
    <row r="260" spans="1:23" s="30" customFormat="1" ht="15" customHeight="1">
      <c r="A260" s="25">
        <v>255</v>
      </c>
      <c r="B260" s="26" t="s">
        <v>333</v>
      </c>
      <c r="C260" s="26" t="s">
        <v>45</v>
      </c>
      <c r="D260" s="26" t="s">
        <v>26</v>
      </c>
      <c r="E260" s="27">
        <v>50.6</v>
      </c>
      <c r="F260" s="28">
        <v>3.901437371663241</v>
      </c>
      <c r="G260" s="28">
        <v>2.310924369747913</v>
      </c>
      <c r="H260" s="28">
        <v>20.812182741116757</v>
      </c>
      <c r="I260" s="29">
        <v>541</v>
      </c>
      <c r="J260" s="28">
        <v>20.75892857142858</v>
      </c>
      <c r="K260" s="28">
        <v>41.3249211356467</v>
      </c>
      <c r="L260" s="28">
        <v>-8.381502890173408</v>
      </c>
      <c r="M260" s="29">
        <v>2662</v>
      </c>
      <c r="N260" s="28">
        <v>8.786268900694738</v>
      </c>
      <c r="O260" s="28">
        <v>9.353049907578558</v>
      </c>
      <c r="P260" s="28">
        <v>10.870535714285715</v>
      </c>
      <c r="Q260" s="28">
        <v>7.024029574861368</v>
      </c>
      <c r="R260" s="28">
        <v>19.00826446280992</v>
      </c>
      <c r="S260" s="28">
        <v>19.90192071924806</v>
      </c>
      <c r="T260" s="29"/>
      <c r="U260" s="28"/>
      <c r="V260" s="28">
        <v>3.6968576709796674</v>
      </c>
      <c r="W260" s="28">
        <v>2.232142857142857</v>
      </c>
    </row>
    <row r="261" spans="1:23" s="30" customFormat="1" ht="15" customHeight="1">
      <c r="A261" s="25">
        <v>256</v>
      </c>
      <c r="B261" s="26" t="s">
        <v>334</v>
      </c>
      <c r="C261" s="26" t="s">
        <v>96</v>
      </c>
      <c r="D261" s="26" t="s">
        <v>29</v>
      </c>
      <c r="E261" s="27">
        <v>50.21</v>
      </c>
      <c r="F261" s="28">
        <v>5.107808247854306</v>
      </c>
      <c r="G261" s="28">
        <v>-18.97896879240163</v>
      </c>
      <c r="H261" s="28">
        <v>3.602178878931661</v>
      </c>
      <c r="I261" s="29">
        <v>5913</v>
      </c>
      <c r="J261" s="28">
        <v>8.158039143954632</v>
      </c>
      <c r="K261" s="28">
        <v>0.293524124013933</v>
      </c>
      <c r="L261" s="28">
        <v>-6.61298612300839</v>
      </c>
      <c r="M261" s="29">
        <v>19863</v>
      </c>
      <c r="N261" s="28">
        <v>6.939808334230646</v>
      </c>
      <c r="O261" s="28">
        <v>0.8491459496025706</v>
      </c>
      <c r="P261" s="28">
        <v>0.8737881836473387</v>
      </c>
      <c r="Q261" s="28">
        <v>5.175038051750381</v>
      </c>
      <c r="R261" s="28">
        <v>2.527815536424508</v>
      </c>
      <c r="S261" s="28">
        <v>2.57187466350813</v>
      </c>
      <c r="T261" s="29">
        <v>3954</v>
      </c>
      <c r="U261" s="28">
        <v>-7.552022445639473</v>
      </c>
      <c r="V261" s="28">
        <v>2.2492812447150348</v>
      </c>
      <c r="W261" s="28">
        <v>1.5913663800987747</v>
      </c>
    </row>
    <row r="262" spans="1:23" s="30" customFormat="1" ht="15" customHeight="1">
      <c r="A262" s="25">
        <v>257</v>
      </c>
      <c r="B262" s="26" t="s">
        <v>335</v>
      </c>
      <c r="C262" s="26" t="s">
        <v>231</v>
      </c>
      <c r="D262" s="26" t="s">
        <v>26</v>
      </c>
      <c r="E262" s="27">
        <v>50</v>
      </c>
      <c r="F262" s="28">
        <v>13.636363636363647</v>
      </c>
      <c r="G262" s="28">
        <v>-12</v>
      </c>
      <c r="H262" s="28">
        <v>6.382978723404253</v>
      </c>
      <c r="I262" s="29">
        <v>10035</v>
      </c>
      <c r="J262" s="28">
        <v>0.12971462781878884</v>
      </c>
      <c r="K262" s="28">
        <v>7.210098416773647</v>
      </c>
      <c r="L262" s="28">
        <v>-4.80651731160896</v>
      </c>
      <c r="M262" s="29">
        <v>28246</v>
      </c>
      <c r="N262" s="28">
        <v>-8.998356905828153</v>
      </c>
      <c r="O262" s="28">
        <v>0.4982561036372696</v>
      </c>
      <c r="P262" s="28">
        <v>0.4390341249251646</v>
      </c>
      <c r="Q262" s="28">
        <v>3.2187344294967613</v>
      </c>
      <c r="R262" s="28">
        <v>1.7701621468526516</v>
      </c>
      <c r="S262" s="28">
        <v>1.4175714423789425</v>
      </c>
      <c r="T262" s="29">
        <v>6377</v>
      </c>
      <c r="U262" s="28">
        <v>-22.889963724304717</v>
      </c>
      <c r="V262" s="28">
        <v>6.427503736920777</v>
      </c>
      <c r="W262" s="28">
        <v>6.056675314308521</v>
      </c>
    </row>
    <row r="263" spans="1:23" s="30" customFormat="1" ht="15" customHeight="1">
      <c r="A263" s="25">
        <v>258</v>
      </c>
      <c r="B263" s="26" t="s">
        <v>336</v>
      </c>
      <c r="C263" s="26" t="s">
        <v>96</v>
      </c>
      <c r="D263" s="26" t="s">
        <v>46</v>
      </c>
      <c r="E263" s="27">
        <v>49.48</v>
      </c>
      <c r="F263" s="28">
        <v>2.5704809286898778</v>
      </c>
      <c r="G263" s="28">
        <v>38.38209982788297</v>
      </c>
      <c r="H263" s="28">
        <v>15.81395348837209</v>
      </c>
      <c r="I263" s="29">
        <v>2163</v>
      </c>
      <c r="J263" s="28">
        <v>7.66550522648084</v>
      </c>
      <c r="K263" s="28">
        <v>10.506050605060512</v>
      </c>
      <c r="L263" s="28">
        <v>5.147484094852506</v>
      </c>
      <c r="M263" s="29">
        <v>13647</v>
      </c>
      <c r="N263" s="28">
        <v>7.152952261306522</v>
      </c>
      <c r="O263" s="28">
        <v>2.2875635691169673</v>
      </c>
      <c r="P263" s="28">
        <v>2.40119462419114</v>
      </c>
      <c r="Q263" s="28">
        <v>2.7739251040221915</v>
      </c>
      <c r="R263" s="28">
        <v>3.6257052832124272</v>
      </c>
      <c r="S263" s="28">
        <v>3.7876884422110555</v>
      </c>
      <c r="T263" s="29"/>
      <c r="U263" s="28"/>
      <c r="V263" s="28">
        <v>3.0513176144244105</v>
      </c>
      <c r="W263" s="28">
        <v>2.4888003982080638</v>
      </c>
    </row>
    <row r="264" spans="1:23" s="30" customFormat="1" ht="15" customHeight="1">
      <c r="A264" s="25">
        <v>259</v>
      </c>
      <c r="B264" s="26" t="s">
        <v>337</v>
      </c>
      <c r="C264" s="26" t="s">
        <v>32</v>
      </c>
      <c r="D264" s="26" t="s">
        <v>29</v>
      </c>
      <c r="E264" s="27">
        <v>49.22</v>
      </c>
      <c r="F264" s="28">
        <v>24.987303199593704</v>
      </c>
      <c r="G264" s="28">
        <v>14.211136890951304</v>
      </c>
      <c r="H264" s="28">
        <v>32.157914909927165</v>
      </c>
      <c r="I264" s="29">
        <v>1570</v>
      </c>
      <c r="J264" s="28">
        <v>26.10441767068272</v>
      </c>
      <c r="K264" s="28">
        <v>21.819960861056753</v>
      </c>
      <c r="L264" s="28">
        <v>25.552825552825542</v>
      </c>
      <c r="M264" s="29">
        <v>7792</v>
      </c>
      <c r="N264" s="28">
        <v>43.182653436236684</v>
      </c>
      <c r="O264" s="28">
        <v>3.1350318471337584</v>
      </c>
      <c r="P264" s="28">
        <v>3.1630522088353414</v>
      </c>
      <c r="Q264" s="28">
        <v>11.273885350318471</v>
      </c>
      <c r="R264" s="28">
        <v>6.316735112936344</v>
      </c>
      <c r="S264" s="28">
        <v>7.236310180080853</v>
      </c>
      <c r="T264" s="29">
        <v>2030</v>
      </c>
      <c r="U264" s="28">
        <v>-25.58651026392962</v>
      </c>
      <c r="V264" s="28">
        <v>2.67515923566879</v>
      </c>
      <c r="W264" s="28">
        <v>2.0883534136546187</v>
      </c>
    </row>
    <row r="265" spans="1:23" s="30" customFormat="1" ht="15" customHeight="1">
      <c r="A265" s="25">
        <v>260</v>
      </c>
      <c r="B265" s="26" t="s">
        <v>338</v>
      </c>
      <c r="C265" s="26" t="s">
        <v>32</v>
      </c>
      <c r="D265" s="26" t="s">
        <v>52</v>
      </c>
      <c r="E265" s="27">
        <v>49.12</v>
      </c>
      <c r="F265" s="28">
        <v>8.193832599118945</v>
      </c>
      <c r="G265" s="28">
        <v>0.9786476868327343</v>
      </c>
      <c r="H265" s="28">
        <v>20.5038863575449</v>
      </c>
      <c r="I265" s="29">
        <v>628</v>
      </c>
      <c r="J265" s="28">
        <v>9.027777777777768</v>
      </c>
      <c r="K265" s="28">
        <v>-1.2006861063464824</v>
      </c>
      <c r="L265" s="28">
        <v>19.467213114754102</v>
      </c>
      <c r="M265" s="29">
        <v>2220</v>
      </c>
      <c r="N265" s="28">
        <v>15.025906735751304</v>
      </c>
      <c r="O265" s="28">
        <v>7.821656050955414</v>
      </c>
      <c r="P265" s="28">
        <v>7.881944444444445</v>
      </c>
      <c r="Q265" s="28">
        <v>20.85987261146497</v>
      </c>
      <c r="R265" s="28">
        <v>22.126126126126128</v>
      </c>
      <c r="S265" s="28">
        <v>23.523316062176168</v>
      </c>
      <c r="T265" s="29">
        <v>1005</v>
      </c>
      <c r="U265" s="28">
        <v>-15.118243243243246</v>
      </c>
      <c r="V265" s="28">
        <v>1.1146496815286624</v>
      </c>
      <c r="W265" s="28">
        <v>1.215277777777778</v>
      </c>
    </row>
    <row r="266" spans="1:23" s="30" customFormat="1" ht="15" customHeight="1">
      <c r="A266" s="25">
        <v>261</v>
      </c>
      <c r="B266" s="26" t="s">
        <v>339</v>
      </c>
      <c r="C266" s="26" t="s">
        <v>229</v>
      </c>
      <c r="D266" s="26" t="s">
        <v>249</v>
      </c>
      <c r="E266" s="27">
        <v>49</v>
      </c>
      <c r="F266" s="28">
        <v>8.888888888888879</v>
      </c>
      <c r="G266" s="28">
        <v>9.756097560975618</v>
      </c>
      <c r="H266" s="28">
        <v>0</v>
      </c>
      <c r="I266" s="29">
        <v>6350</v>
      </c>
      <c r="J266" s="28">
        <v>10.58864507140369</v>
      </c>
      <c r="K266" s="28">
        <v>19.277108433734934</v>
      </c>
      <c r="L266" s="28">
        <v>4.019014693172007</v>
      </c>
      <c r="M266" s="29">
        <v>5060</v>
      </c>
      <c r="N266" s="28">
        <v>9.952194697957406</v>
      </c>
      <c r="O266" s="28">
        <v>0.7716535433070867</v>
      </c>
      <c r="P266" s="28">
        <v>0.7836990595611284</v>
      </c>
      <c r="Q266" s="28">
        <v>9.039370078740157</v>
      </c>
      <c r="R266" s="28">
        <v>9.683794466403162</v>
      </c>
      <c r="S266" s="28">
        <v>9.778357235984355</v>
      </c>
      <c r="T266" s="29"/>
      <c r="U266" s="28"/>
      <c r="V266" s="28">
        <v>7.417322834645669</v>
      </c>
      <c r="W266" s="28">
        <v>4.179728317659352</v>
      </c>
    </row>
    <row r="267" spans="1:23" s="30" customFormat="1" ht="15" customHeight="1">
      <c r="A267" s="25">
        <v>262</v>
      </c>
      <c r="B267" s="26" t="s">
        <v>340</v>
      </c>
      <c r="C267" s="26" t="s">
        <v>143</v>
      </c>
      <c r="D267" s="26" t="s">
        <v>33</v>
      </c>
      <c r="E267" s="27">
        <v>47.6</v>
      </c>
      <c r="F267" s="28">
        <v>-6.299212598425186</v>
      </c>
      <c r="G267" s="28">
        <v>3.885480572597144</v>
      </c>
      <c r="H267" s="28">
        <v>25.063938618925818</v>
      </c>
      <c r="I267" s="29">
        <v>907</v>
      </c>
      <c r="J267" s="28">
        <v>-1.305767138193692</v>
      </c>
      <c r="K267" s="28">
        <v>11.124546553808944</v>
      </c>
      <c r="L267" s="28">
        <v>9.391534391534396</v>
      </c>
      <c r="M267" s="29">
        <v>5054</v>
      </c>
      <c r="N267" s="28">
        <v>2.598457166057644</v>
      </c>
      <c r="O267" s="28">
        <v>5.248070562293275</v>
      </c>
      <c r="P267" s="28">
        <v>5.527747551686615</v>
      </c>
      <c r="Q267" s="28">
        <v>23.92502756339581</v>
      </c>
      <c r="R267" s="28">
        <v>9.418282548476455</v>
      </c>
      <c r="S267" s="28">
        <v>10.31262687779131</v>
      </c>
      <c r="T267" s="29">
        <v>2325</v>
      </c>
      <c r="U267" s="28">
        <v>-27.77260018639329</v>
      </c>
      <c r="V267" s="28">
        <v>4.851157662624035</v>
      </c>
      <c r="W267" s="28">
        <v>6.637649619151251</v>
      </c>
    </row>
    <row r="268" spans="1:23" s="30" customFormat="1" ht="15" customHeight="1">
      <c r="A268" s="25">
        <v>263</v>
      </c>
      <c r="B268" s="26" t="s">
        <v>341</v>
      </c>
      <c r="C268" s="26" t="s">
        <v>60</v>
      </c>
      <c r="D268" s="26" t="s">
        <v>35</v>
      </c>
      <c r="E268" s="27">
        <v>47.39</v>
      </c>
      <c r="F268" s="28">
        <v>26.30597014925373</v>
      </c>
      <c r="G268" s="28">
        <v>150.13333333333335</v>
      </c>
      <c r="H268" s="28">
        <v>53.846153846153854</v>
      </c>
      <c r="I268" s="29">
        <v>235</v>
      </c>
      <c r="J268" s="28">
        <v>37.42690058479532</v>
      </c>
      <c r="K268" s="28">
        <v>159.0909090909091</v>
      </c>
      <c r="L268" s="28">
        <v>50</v>
      </c>
      <c r="M268" s="29">
        <v>1131</v>
      </c>
      <c r="N268" s="28">
        <v>25.249169435215958</v>
      </c>
      <c r="O268" s="28">
        <v>20.16595744680851</v>
      </c>
      <c r="P268" s="28">
        <v>21.94152046783626</v>
      </c>
      <c r="Q268" s="28">
        <v>25.106382978723403</v>
      </c>
      <c r="R268" s="28">
        <v>41.90097259062777</v>
      </c>
      <c r="S268" s="28">
        <v>41.55038759689923</v>
      </c>
      <c r="T268" s="29">
        <v>3014</v>
      </c>
      <c r="U268" s="28">
        <v>21.38542086186066</v>
      </c>
      <c r="V268" s="28">
        <v>3.404255319148936</v>
      </c>
      <c r="W268" s="28">
        <v>0.5847953216374269</v>
      </c>
    </row>
    <row r="269" spans="1:23" s="30" customFormat="1" ht="15" customHeight="1">
      <c r="A269" s="25">
        <v>264</v>
      </c>
      <c r="B269" s="26" t="s">
        <v>342</v>
      </c>
      <c r="C269" s="26" t="s">
        <v>212</v>
      </c>
      <c r="D269" s="26" t="s">
        <v>35</v>
      </c>
      <c r="E269" s="27">
        <v>47.19</v>
      </c>
      <c r="F269" s="28">
        <v>359.94152046783626</v>
      </c>
      <c r="G269" s="28">
        <v>-25</v>
      </c>
      <c r="H269" s="28">
        <v>25.04570383912248</v>
      </c>
      <c r="I269" s="29">
        <v>20314</v>
      </c>
      <c r="J269" s="28">
        <v>32.209567198177666</v>
      </c>
      <c r="K269" s="28">
        <v>18.02888308495929</v>
      </c>
      <c r="L269" s="28">
        <v>46.93002257336343</v>
      </c>
      <c r="M269" s="29">
        <v>47038</v>
      </c>
      <c r="N269" s="28">
        <v>53.50825664121142</v>
      </c>
      <c r="O269" s="28">
        <v>0.23230284532834497</v>
      </c>
      <c r="P269" s="28">
        <v>0.0667751383013342</v>
      </c>
      <c r="Q269" s="28">
        <v>34.18824456040169</v>
      </c>
      <c r="R269" s="28">
        <v>1.003231429907734</v>
      </c>
      <c r="S269" s="28">
        <v>0.33483454082631686</v>
      </c>
      <c r="T269" s="29">
        <v>94256</v>
      </c>
      <c r="U269" s="28">
        <v>37.213398745141426</v>
      </c>
      <c r="V269" s="28">
        <v>15.46224278822487</v>
      </c>
      <c r="W269" s="28">
        <v>17.33159778717865</v>
      </c>
    </row>
    <row r="270" spans="1:23" s="30" customFormat="1" ht="15" customHeight="1">
      <c r="A270" s="25">
        <v>265</v>
      </c>
      <c r="B270" s="26" t="s">
        <v>343</v>
      </c>
      <c r="C270" s="26" t="s">
        <v>32</v>
      </c>
      <c r="D270" s="26" t="s">
        <v>35</v>
      </c>
      <c r="E270" s="27">
        <v>47.18</v>
      </c>
      <c r="F270" s="28">
        <v>44.105070250458155</v>
      </c>
      <c r="G270" s="28">
        <v>17.981981981982</v>
      </c>
      <c r="H270" s="28">
        <v>35.763209393346365</v>
      </c>
      <c r="I270" s="29">
        <v>60</v>
      </c>
      <c r="J270" s="28">
        <v>36.36363636363635</v>
      </c>
      <c r="K270" s="28">
        <v>12.82051282051282</v>
      </c>
      <c r="L270" s="28">
        <v>39.28571428571428</v>
      </c>
      <c r="M270" s="29">
        <v>184</v>
      </c>
      <c r="N270" s="28">
        <v>6.358381502890165</v>
      </c>
      <c r="O270" s="28">
        <v>78.63333333333333</v>
      </c>
      <c r="P270" s="28">
        <v>74.4090909090909</v>
      </c>
      <c r="Q270" s="28">
        <v>8.333333333333332</v>
      </c>
      <c r="R270" s="28">
        <v>256.4130434782609</v>
      </c>
      <c r="S270" s="28">
        <v>189.2485549132948</v>
      </c>
      <c r="T270" s="29"/>
      <c r="U270" s="28"/>
      <c r="V270" s="28">
        <v>1.6666666666666667</v>
      </c>
      <c r="W270" s="28">
        <v>2.272727272727273</v>
      </c>
    </row>
    <row r="271" spans="1:23" s="30" customFormat="1" ht="15" customHeight="1">
      <c r="A271" s="25">
        <v>266</v>
      </c>
      <c r="B271" s="26" t="s">
        <v>344</v>
      </c>
      <c r="C271" s="26" t="s">
        <v>105</v>
      </c>
      <c r="D271" s="26" t="s">
        <v>29</v>
      </c>
      <c r="E271" s="27">
        <v>47</v>
      </c>
      <c r="F271" s="28">
        <v>4.444444444444451</v>
      </c>
      <c r="G271" s="28">
        <v>4.651162790697683</v>
      </c>
      <c r="H271" s="28">
        <v>-2.2727272727272707</v>
      </c>
      <c r="I271" s="29">
        <v>12235</v>
      </c>
      <c r="J271" s="28">
        <v>32.49945852285035</v>
      </c>
      <c r="K271" s="28">
        <v>18.339100346020754</v>
      </c>
      <c r="L271" s="28">
        <v>12.613652763746575</v>
      </c>
      <c r="M271" s="29">
        <v>55566</v>
      </c>
      <c r="N271" s="28">
        <v>20.90604464946255</v>
      </c>
      <c r="O271" s="28">
        <v>0.3841438496117695</v>
      </c>
      <c r="P271" s="28">
        <v>0.4873294346978557</v>
      </c>
      <c r="Q271" s="28">
        <v>16.910502656313852</v>
      </c>
      <c r="R271" s="28">
        <v>0.8458409818954037</v>
      </c>
      <c r="S271" s="28">
        <v>0.9791548805431046</v>
      </c>
      <c r="T271" s="29">
        <v>9936</v>
      </c>
      <c r="U271" s="28">
        <v>-16.250842886041806</v>
      </c>
      <c r="V271" s="28">
        <v>8.11606048222313</v>
      </c>
      <c r="W271" s="28">
        <v>6.042884990253411</v>
      </c>
    </row>
    <row r="272" spans="1:23" s="30" customFormat="1" ht="15" customHeight="1">
      <c r="A272" s="25">
        <v>267</v>
      </c>
      <c r="B272" s="26" t="s">
        <v>345</v>
      </c>
      <c r="C272" s="26" t="s">
        <v>112</v>
      </c>
      <c r="D272" s="26" t="s">
        <v>33</v>
      </c>
      <c r="E272" s="27">
        <v>46.8</v>
      </c>
      <c r="F272" s="28">
        <v>17.29323308270676</v>
      </c>
      <c r="G272" s="28">
        <v>-3.855421686746996</v>
      </c>
      <c r="H272" s="28">
        <v>-4.597701149425292</v>
      </c>
      <c r="I272" s="29">
        <v>2870</v>
      </c>
      <c r="J272" s="28">
        <v>8.220211161387624</v>
      </c>
      <c r="K272" s="28">
        <v>7.673568818513998</v>
      </c>
      <c r="L272" s="28">
        <v>7.601572739187423</v>
      </c>
      <c r="M272" s="29">
        <v>13182</v>
      </c>
      <c r="N272" s="28">
        <v>-4.581976112920739</v>
      </c>
      <c r="O272" s="28">
        <v>1.6306620209059233</v>
      </c>
      <c r="P272" s="28">
        <v>1.504524886877828</v>
      </c>
      <c r="Q272" s="28">
        <v>8.32752613240418</v>
      </c>
      <c r="R272" s="28">
        <v>3.5502958579881656</v>
      </c>
      <c r="S272" s="28">
        <v>2.8881650380021715</v>
      </c>
      <c r="T272" s="29">
        <v>1959</v>
      </c>
      <c r="U272" s="28">
        <v>-3.923491907797938</v>
      </c>
      <c r="V272" s="28">
        <v>2.64808362369338</v>
      </c>
      <c r="W272" s="28">
        <v>2.526395173453997</v>
      </c>
    </row>
    <row r="273" spans="1:23" s="30" customFormat="1" ht="15" customHeight="1">
      <c r="A273" s="25">
        <v>268</v>
      </c>
      <c r="B273" s="26" t="s">
        <v>346</v>
      </c>
      <c r="C273" s="26" t="s">
        <v>96</v>
      </c>
      <c r="D273" s="26" t="s">
        <v>26</v>
      </c>
      <c r="E273" s="27">
        <v>46.4</v>
      </c>
      <c r="F273" s="28">
        <v>47.30158730158729</v>
      </c>
      <c r="G273" s="28">
        <v>3.823335530652594</v>
      </c>
      <c r="H273" s="28"/>
      <c r="I273" s="29">
        <v>3018</v>
      </c>
      <c r="J273" s="28">
        <v>16.211012706969584</v>
      </c>
      <c r="K273" s="28">
        <v>6.7845394736842035</v>
      </c>
      <c r="L273" s="28"/>
      <c r="M273" s="29">
        <v>11187</v>
      </c>
      <c r="N273" s="28">
        <v>39.3845003737852</v>
      </c>
      <c r="O273" s="28">
        <v>1.5374420145791914</v>
      </c>
      <c r="P273" s="28">
        <v>1.2129380053908356</v>
      </c>
      <c r="Q273" s="28">
        <v>6.693174287607687</v>
      </c>
      <c r="R273" s="28">
        <v>4.147671404308572</v>
      </c>
      <c r="S273" s="28">
        <v>3.9247445801146275</v>
      </c>
      <c r="T273" s="29">
        <v>1248</v>
      </c>
      <c r="U273" s="28">
        <v>-30.973451327433633</v>
      </c>
      <c r="V273" s="28">
        <v>2.68389662027833</v>
      </c>
      <c r="W273" s="28">
        <v>2.15633423180593</v>
      </c>
    </row>
    <row r="274" spans="1:23" s="30" customFormat="1" ht="15" customHeight="1">
      <c r="A274" s="25">
        <v>269</v>
      </c>
      <c r="B274" s="26" t="s">
        <v>347</v>
      </c>
      <c r="C274" s="26" t="s">
        <v>148</v>
      </c>
      <c r="D274" s="26" t="s">
        <v>33</v>
      </c>
      <c r="E274" s="27">
        <v>46.19</v>
      </c>
      <c r="F274" s="28">
        <v>7.643905849452337</v>
      </c>
      <c r="G274" s="28">
        <v>-11.78042763157896</v>
      </c>
      <c r="H274" s="28">
        <v>50.03084515731029</v>
      </c>
      <c r="I274" s="29">
        <v>568</v>
      </c>
      <c r="J274" s="28">
        <v>12.252964426877465</v>
      </c>
      <c r="K274" s="28">
        <v>15.789473684210531</v>
      </c>
      <c r="L274" s="28">
        <v>2.3419203747072626</v>
      </c>
      <c r="M274" s="29">
        <v>1470</v>
      </c>
      <c r="N274" s="28">
        <v>11.027190332326287</v>
      </c>
      <c r="O274" s="28">
        <v>8.132042253521126</v>
      </c>
      <c r="P274" s="28">
        <v>8.480237154150197</v>
      </c>
      <c r="Q274" s="28">
        <v>9.859154929577464</v>
      </c>
      <c r="R274" s="28">
        <v>31.421768707482993</v>
      </c>
      <c r="S274" s="28">
        <v>32.409365558912384</v>
      </c>
      <c r="T274" s="29">
        <v>854</v>
      </c>
      <c r="U274" s="28">
        <v>54.43037974683544</v>
      </c>
      <c r="V274" s="28">
        <v>1.4084507042253522</v>
      </c>
      <c r="W274" s="28">
        <v>1.185770750988142</v>
      </c>
    </row>
    <row r="275" spans="1:23" s="30" customFormat="1" ht="15" customHeight="1">
      <c r="A275" s="25">
        <v>270</v>
      </c>
      <c r="B275" s="26" t="s">
        <v>348</v>
      </c>
      <c r="C275" s="26" t="s">
        <v>32</v>
      </c>
      <c r="D275" s="26" t="s">
        <v>33</v>
      </c>
      <c r="E275" s="27">
        <v>46.11</v>
      </c>
      <c r="F275" s="28">
        <v>61.39306965348268</v>
      </c>
      <c r="G275" s="28">
        <v>58.898776418242484</v>
      </c>
      <c r="H275" s="28">
        <v>72.22222222222223</v>
      </c>
      <c r="I275" s="29">
        <v>21</v>
      </c>
      <c r="J275" s="28">
        <v>110</v>
      </c>
      <c r="K275" s="28">
        <v>42.85714285714286</v>
      </c>
      <c r="L275" s="28">
        <v>250</v>
      </c>
      <c r="M275" s="29">
        <v>117</v>
      </c>
      <c r="N275" s="28">
        <v>31.46067415730338</v>
      </c>
      <c r="O275" s="28">
        <v>219.57142857142858</v>
      </c>
      <c r="P275" s="28">
        <v>285.7</v>
      </c>
      <c r="Q275" s="28">
        <v>-176.19047619047618</v>
      </c>
      <c r="R275" s="28">
        <v>394.1025641025641</v>
      </c>
      <c r="S275" s="28">
        <v>321.0112359550562</v>
      </c>
      <c r="T275" s="29">
        <v>450</v>
      </c>
      <c r="U275" s="28">
        <v>-38.94165535956581</v>
      </c>
      <c r="V275" s="28">
        <v>4.761904761904762</v>
      </c>
      <c r="W275" s="28">
        <v>10</v>
      </c>
    </row>
    <row r="276" spans="1:23" s="30" customFormat="1" ht="15" customHeight="1">
      <c r="A276" s="25">
        <v>271</v>
      </c>
      <c r="B276" s="26" t="s">
        <v>349</v>
      </c>
      <c r="C276" s="26" t="s">
        <v>98</v>
      </c>
      <c r="D276" s="26" t="s">
        <v>33</v>
      </c>
      <c r="E276" s="27">
        <v>46</v>
      </c>
      <c r="F276" s="28">
        <v>6.976744186046502</v>
      </c>
      <c r="G276" s="28">
        <v>13.157894736842103</v>
      </c>
      <c r="H276" s="28">
        <v>0</v>
      </c>
      <c r="I276" s="29">
        <v>17245</v>
      </c>
      <c r="J276" s="28">
        <v>7.673576423576423</v>
      </c>
      <c r="K276" s="28">
        <v>10.030228084638626</v>
      </c>
      <c r="L276" s="28">
        <v>11.454823889739663</v>
      </c>
      <c r="M276" s="29">
        <v>66241</v>
      </c>
      <c r="N276" s="28">
        <v>10.843192048325822</v>
      </c>
      <c r="O276" s="28">
        <v>0.2667439837634097</v>
      </c>
      <c r="P276" s="28">
        <v>0.2684815184815185</v>
      </c>
      <c r="Q276" s="28">
        <v>20.713250217454334</v>
      </c>
      <c r="R276" s="28">
        <v>0.6944339608399632</v>
      </c>
      <c r="S276" s="28">
        <v>0.7195328056759425</v>
      </c>
      <c r="T276" s="29">
        <v>13292</v>
      </c>
      <c r="U276" s="28">
        <v>-10.401078530502195</v>
      </c>
      <c r="V276" s="28">
        <v>5.039141780226152</v>
      </c>
      <c r="W276" s="28">
        <v>4.532967032967033</v>
      </c>
    </row>
    <row r="277" spans="1:23" s="30" customFormat="1" ht="15" customHeight="1">
      <c r="A277" s="25">
        <v>272</v>
      </c>
      <c r="B277" s="26" t="s">
        <v>350</v>
      </c>
      <c r="C277" s="26" t="s">
        <v>206</v>
      </c>
      <c r="D277" s="26" t="s">
        <v>46</v>
      </c>
      <c r="E277" s="27">
        <v>45.62</v>
      </c>
      <c r="F277" s="28">
        <v>-14.070446411753634</v>
      </c>
      <c r="G277" s="28">
        <v>91.38428262436918</v>
      </c>
      <c r="H277" s="28">
        <v>73.48342714196372</v>
      </c>
      <c r="I277" s="29">
        <v>204</v>
      </c>
      <c r="J277" s="28">
        <v>54.54545454545454</v>
      </c>
      <c r="K277" s="28">
        <v>300</v>
      </c>
      <c r="L277" s="28">
        <v>83.33333333333333</v>
      </c>
      <c r="M277" s="29">
        <v>1115</v>
      </c>
      <c r="N277" s="28">
        <v>3.914259086672889</v>
      </c>
      <c r="O277" s="28">
        <v>22.362745098039213</v>
      </c>
      <c r="P277" s="28">
        <v>40.21969696969697</v>
      </c>
      <c r="Q277" s="28">
        <v>-29.411764705882355</v>
      </c>
      <c r="R277" s="28">
        <v>40.91479820627802</v>
      </c>
      <c r="S277" s="28">
        <v>49.478098788443624</v>
      </c>
      <c r="T277" s="29">
        <v>774</v>
      </c>
      <c r="U277" s="28">
        <v>-13.131313131313128</v>
      </c>
      <c r="V277" s="28">
        <v>13.23529411764706</v>
      </c>
      <c r="W277" s="28">
        <v>15.151515151515152</v>
      </c>
    </row>
    <row r="278" spans="1:23" s="30" customFormat="1" ht="15" customHeight="1">
      <c r="A278" s="25">
        <v>273</v>
      </c>
      <c r="B278" s="26" t="s">
        <v>351</v>
      </c>
      <c r="C278" s="26" t="s">
        <v>40</v>
      </c>
      <c r="D278" s="26" t="s">
        <v>52</v>
      </c>
      <c r="E278" s="27">
        <v>45.54</v>
      </c>
      <c r="F278" s="28">
        <v>8.739255014326641</v>
      </c>
      <c r="G278" s="28">
        <v>42.15885947046844</v>
      </c>
      <c r="H278" s="28"/>
      <c r="I278" s="29">
        <v>5118</v>
      </c>
      <c r="J278" s="28">
        <v>2.2168963451168366</v>
      </c>
      <c r="K278" s="28">
        <v>78.5663338088445</v>
      </c>
      <c r="L278" s="28"/>
      <c r="M278" s="29">
        <v>12243</v>
      </c>
      <c r="N278" s="28">
        <v>0.8235197232973723</v>
      </c>
      <c r="O278" s="28">
        <v>0.8898007033997655</v>
      </c>
      <c r="P278" s="28">
        <v>0.8364289994008388</v>
      </c>
      <c r="Q278" s="28">
        <v>9.906213364595546</v>
      </c>
      <c r="R278" s="28">
        <v>3.719676549865229</v>
      </c>
      <c r="S278" s="28">
        <v>3.448900601169398</v>
      </c>
      <c r="T278" s="29">
        <v>2784</v>
      </c>
      <c r="U278" s="28"/>
      <c r="V278" s="28">
        <v>1.6998827667057446</v>
      </c>
      <c r="W278" s="28">
        <v>1.5777910924705412</v>
      </c>
    </row>
    <row r="279" spans="1:23" s="30" customFormat="1" ht="15" customHeight="1">
      <c r="A279" s="25">
        <v>274</v>
      </c>
      <c r="B279" s="26" t="s">
        <v>352</v>
      </c>
      <c r="C279" s="26" t="s">
        <v>96</v>
      </c>
      <c r="D279" s="26" t="s">
        <v>249</v>
      </c>
      <c r="E279" s="27">
        <v>45.4</v>
      </c>
      <c r="F279" s="28">
        <v>28.176171654432515</v>
      </c>
      <c r="G279" s="28">
        <v>30.46040515653776</v>
      </c>
      <c r="H279" s="28">
        <v>28.612032212221685</v>
      </c>
      <c r="I279" s="29">
        <v>3282</v>
      </c>
      <c r="J279" s="28">
        <v>21.107011070110705</v>
      </c>
      <c r="K279" s="28">
        <v>55.38990825688073</v>
      </c>
      <c r="L279" s="28">
        <v>17.75827143821742</v>
      </c>
      <c r="M279" s="29">
        <v>12016</v>
      </c>
      <c r="N279" s="28">
        <v>17.63093489965737</v>
      </c>
      <c r="O279" s="28">
        <v>1.3833028641072518</v>
      </c>
      <c r="P279" s="28">
        <v>1.3070110701107012</v>
      </c>
      <c r="Q279" s="28">
        <v>5.850091407678245</v>
      </c>
      <c r="R279" s="28">
        <v>3.778295605858855</v>
      </c>
      <c r="S279" s="28">
        <v>3.4674498286833093</v>
      </c>
      <c r="T279" s="29">
        <v>2217</v>
      </c>
      <c r="U279" s="28">
        <v>-1.3351134846461998</v>
      </c>
      <c r="V279" s="28">
        <v>1.6148689823278488</v>
      </c>
      <c r="W279" s="28">
        <v>1.4760147601476015</v>
      </c>
    </row>
    <row r="280" spans="1:23" s="30" customFormat="1" ht="15" customHeight="1">
      <c r="A280" s="25">
        <v>275</v>
      </c>
      <c r="B280" s="26" t="s">
        <v>353</v>
      </c>
      <c r="C280" s="26" t="s">
        <v>85</v>
      </c>
      <c r="D280" s="26" t="s">
        <v>80</v>
      </c>
      <c r="E280" s="27">
        <v>45</v>
      </c>
      <c r="F280" s="28">
        <v>-42.307692307692314</v>
      </c>
      <c r="G280" s="28">
        <v>178.57142857142856</v>
      </c>
      <c r="H280" s="28"/>
      <c r="I280" s="29">
        <v>13271</v>
      </c>
      <c r="J280" s="28">
        <v>5.694488690665822</v>
      </c>
      <c r="K280" s="28">
        <v>9.201600278309275</v>
      </c>
      <c r="L280" s="28"/>
      <c r="M280" s="29">
        <v>55888</v>
      </c>
      <c r="N280" s="28">
        <v>11.355077805893732</v>
      </c>
      <c r="O280" s="28">
        <v>0.3390852234194861</v>
      </c>
      <c r="P280" s="28">
        <v>0.6212169480726346</v>
      </c>
      <c r="Q280" s="28">
        <v>32.95154848918695</v>
      </c>
      <c r="R280" s="28">
        <v>0.80518179215574</v>
      </c>
      <c r="S280" s="28">
        <v>1.5541254059654506</v>
      </c>
      <c r="T280" s="29">
        <v>24606</v>
      </c>
      <c r="U280" s="28">
        <v>-20.345731766533937</v>
      </c>
      <c r="V280" s="28"/>
      <c r="W280" s="28"/>
    </row>
    <row r="281" spans="1:23" s="30" customFormat="1" ht="15" customHeight="1">
      <c r="A281" s="25">
        <v>276</v>
      </c>
      <c r="B281" s="26" t="s">
        <v>354</v>
      </c>
      <c r="C281" s="26" t="s">
        <v>218</v>
      </c>
      <c r="D281" s="26" t="s">
        <v>43</v>
      </c>
      <c r="E281" s="27">
        <v>44.98</v>
      </c>
      <c r="F281" s="28">
        <v>104.3616537937301</v>
      </c>
      <c r="G281" s="28">
        <v>-20.912684153790863</v>
      </c>
      <c r="H281" s="28">
        <v>119.13385826771652</v>
      </c>
      <c r="I281" s="29">
        <v>430</v>
      </c>
      <c r="J281" s="28">
        <v>12.565445026178</v>
      </c>
      <c r="K281" s="28">
        <v>15.060240963855431</v>
      </c>
      <c r="L281" s="28">
        <v>7.792207792207795</v>
      </c>
      <c r="M281" s="29">
        <v>1481</v>
      </c>
      <c r="N281" s="28">
        <v>11.858006042296076</v>
      </c>
      <c r="O281" s="28">
        <v>10.46046511627907</v>
      </c>
      <c r="P281" s="28">
        <v>5.7617801047120425</v>
      </c>
      <c r="Q281" s="28">
        <v>27.906976744186046</v>
      </c>
      <c r="R281" s="28">
        <v>30.371370695476028</v>
      </c>
      <c r="S281" s="28">
        <v>16.62386706948641</v>
      </c>
      <c r="T281" s="29"/>
      <c r="U281" s="28"/>
      <c r="V281" s="28"/>
      <c r="W281" s="28"/>
    </row>
    <row r="282" spans="1:23" s="30" customFormat="1" ht="15" customHeight="1">
      <c r="A282" s="25">
        <v>277</v>
      </c>
      <c r="B282" s="26" t="s">
        <v>355</v>
      </c>
      <c r="C282" s="26" t="s">
        <v>356</v>
      </c>
      <c r="D282" s="26" t="s">
        <v>33</v>
      </c>
      <c r="E282" s="27">
        <v>44.9</v>
      </c>
      <c r="F282" s="28">
        <v>-2.3913043478260954</v>
      </c>
      <c r="G282" s="28">
        <v>-9.980430528375738</v>
      </c>
      <c r="H282" s="28">
        <v>-5.37037037037037</v>
      </c>
      <c r="I282" s="29">
        <v>1117</v>
      </c>
      <c r="J282" s="28">
        <v>-2.615518744551004</v>
      </c>
      <c r="K282" s="28">
        <v>-2.2165387894288124</v>
      </c>
      <c r="L282" s="28">
        <v>2.9850746268656803</v>
      </c>
      <c r="M282" s="29">
        <v>7775</v>
      </c>
      <c r="N282" s="28">
        <v>8.3170799665645</v>
      </c>
      <c r="O282" s="28">
        <v>4.019695613249776</v>
      </c>
      <c r="P282" s="28">
        <v>4.0104620749782045</v>
      </c>
      <c r="Q282" s="28">
        <v>0.08952551477170993</v>
      </c>
      <c r="R282" s="28">
        <v>5.774919614147909</v>
      </c>
      <c r="S282" s="28">
        <v>6.4084703259961</v>
      </c>
      <c r="T282" s="29">
        <v>244</v>
      </c>
      <c r="U282" s="28">
        <v>-73.39149400218102</v>
      </c>
      <c r="V282" s="28">
        <v>1.2533572068039391</v>
      </c>
      <c r="W282" s="28"/>
    </row>
    <row r="283" spans="1:23" s="30" customFormat="1" ht="15" customHeight="1">
      <c r="A283" s="25">
        <v>278</v>
      </c>
      <c r="B283" s="26" t="s">
        <v>357</v>
      </c>
      <c r="C283" s="26" t="s">
        <v>206</v>
      </c>
      <c r="D283" s="26" t="s">
        <v>29</v>
      </c>
      <c r="E283" s="27">
        <v>44.83</v>
      </c>
      <c r="F283" s="28">
        <v>18.786433492315837</v>
      </c>
      <c r="G283" s="28">
        <v>5.477920626048083</v>
      </c>
      <c r="H283" s="28">
        <v>20.633850303438983</v>
      </c>
      <c r="I283" s="29">
        <v>589</v>
      </c>
      <c r="J283" s="28">
        <v>13.051823416506725</v>
      </c>
      <c r="K283" s="28">
        <v>7.644628099173545</v>
      </c>
      <c r="L283" s="28">
        <v>3.418803418803429</v>
      </c>
      <c r="M283" s="29">
        <v>4376</v>
      </c>
      <c r="N283" s="28">
        <v>18.398268398268392</v>
      </c>
      <c r="O283" s="28">
        <v>7.611205432937182</v>
      </c>
      <c r="P283" s="28">
        <v>7.243761996161228</v>
      </c>
      <c r="Q283" s="28">
        <v>6.112054329371817</v>
      </c>
      <c r="R283" s="28">
        <v>10.2445155393053</v>
      </c>
      <c r="S283" s="28">
        <v>10.211038961038962</v>
      </c>
      <c r="T283" s="29">
        <v>343</v>
      </c>
      <c r="U283" s="28">
        <v>-50.929899856938476</v>
      </c>
      <c r="V283" s="28">
        <v>5.263157894736842</v>
      </c>
      <c r="W283" s="28">
        <v>4.606525911708253</v>
      </c>
    </row>
    <row r="284" spans="1:23" s="30" customFormat="1" ht="15" customHeight="1">
      <c r="A284" s="25">
        <v>279</v>
      </c>
      <c r="B284" s="26" t="s">
        <v>358</v>
      </c>
      <c r="C284" s="26" t="s">
        <v>63</v>
      </c>
      <c r="D284" s="26" t="s">
        <v>35</v>
      </c>
      <c r="E284" s="27">
        <v>44.52</v>
      </c>
      <c r="F284" s="28">
        <v>17.096265123619148</v>
      </c>
      <c r="G284" s="28">
        <v>4.221491228070184</v>
      </c>
      <c r="H284" s="28">
        <v>18.480025982461832</v>
      </c>
      <c r="I284" s="29">
        <v>2266</v>
      </c>
      <c r="J284" s="28">
        <v>23.42047930283224</v>
      </c>
      <c r="K284" s="28">
        <v>22.645290581162314</v>
      </c>
      <c r="L284" s="28">
        <v>21.905537459283387</v>
      </c>
      <c r="M284" s="29">
        <v>5921</v>
      </c>
      <c r="N284" s="28">
        <v>14.349169563538045</v>
      </c>
      <c r="O284" s="28">
        <v>1.9646954986760814</v>
      </c>
      <c r="P284" s="28">
        <v>2.070806100217865</v>
      </c>
      <c r="Q284" s="28">
        <v>6.2665489849955875</v>
      </c>
      <c r="R284" s="28">
        <v>7.519000168890391</v>
      </c>
      <c r="S284" s="28">
        <v>7.342603321745848</v>
      </c>
      <c r="T284" s="29"/>
      <c r="U284" s="28"/>
      <c r="V284" s="28">
        <v>2.6919682259488082</v>
      </c>
      <c r="W284" s="28">
        <v>5.446623093681917</v>
      </c>
    </row>
    <row r="285" spans="1:23" s="30" customFormat="1" ht="15" customHeight="1">
      <c r="A285" s="25">
        <v>280</v>
      </c>
      <c r="B285" s="26" t="s">
        <v>359</v>
      </c>
      <c r="C285" s="26" t="s">
        <v>105</v>
      </c>
      <c r="D285" s="26" t="s">
        <v>33</v>
      </c>
      <c r="E285" s="27">
        <v>44</v>
      </c>
      <c r="F285" s="28">
        <v>7.317073170731714</v>
      </c>
      <c r="G285" s="28">
        <v>-25.454545454545453</v>
      </c>
      <c r="H285" s="28">
        <v>1.85185185185186</v>
      </c>
      <c r="I285" s="29">
        <v>17614</v>
      </c>
      <c r="J285" s="28">
        <v>-4.958722279177685</v>
      </c>
      <c r="K285" s="28">
        <v>16.056108710626837</v>
      </c>
      <c r="L285" s="28">
        <v>10.619285120532007</v>
      </c>
      <c r="M285" s="29">
        <v>69319</v>
      </c>
      <c r="N285" s="28">
        <v>-16.214615514782317</v>
      </c>
      <c r="O285" s="28">
        <v>0.2498012944248893</v>
      </c>
      <c r="P285" s="28">
        <v>0.22122700048562025</v>
      </c>
      <c r="Q285" s="28">
        <v>17.559895537640514</v>
      </c>
      <c r="R285" s="28">
        <v>0.6347466062695654</v>
      </c>
      <c r="S285" s="28">
        <v>0.49556409698551984</v>
      </c>
      <c r="T285" s="29">
        <v>17036</v>
      </c>
      <c r="U285" s="28">
        <v>-8.698215338442573</v>
      </c>
      <c r="V285" s="28">
        <v>11.184285227659815</v>
      </c>
      <c r="W285" s="28">
        <v>8.320293530459182</v>
      </c>
    </row>
    <row r="286" spans="1:23" s="30" customFormat="1" ht="15" customHeight="1">
      <c r="A286" s="25">
        <v>281</v>
      </c>
      <c r="B286" s="26" t="s">
        <v>360</v>
      </c>
      <c r="C286" s="26" t="s">
        <v>123</v>
      </c>
      <c r="D286" s="26" t="s">
        <v>43</v>
      </c>
      <c r="E286" s="27">
        <v>43.81</v>
      </c>
      <c r="F286" s="28">
        <v>11.589403973509938</v>
      </c>
      <c r="G286" s="28">
        <v>64.13043478260867</v>
      </c>
      <c r="H286" s="28">
        <v>0</v>
      </c>
      <c r="I286" s="29">
        <v>479</v>
      </c>
      <c r="J286" s="28">
        <v>2.350427350427342</v>
      </c>
      <c r="K286" s="28">
        <v>40.11976047904191</v>
      </c>
      <c r="L286" s="28">
        <v>8.794788273615639</v>
      </c>
      <c r="M286" s="29">
        <v>1951</v>
      </c>
      <c r="N286" s="28">
        <v>11.485714285714277</v>
      </c>
      <c r="O286" s="28">
        <v>9.146137787056368</v>
      </c>
      <c r="P286" s="28">
        <v>8.38888888888889</v>
      </c>
      <c r="Q286" s="28">
        <v>11.691022964509393</v>
      </c>
      <c r="R286" s="28">
        <v>22.455151204510507</v>
      </c>
      <c r="S286" s="28">
        <v>22.43428571428571</v>
      </c>
      <c r="T286" s="29">
        <v>1249</v>
      </c>
      <c r="U286" s="28">
        <v>24.03177755710031</v>
      </c>
      <c r="V286" s="28">
        <v>1.4613778705636742</v>
      </c>
      <c r="W286" s="28">
        <v>2.3504273504273505</v>
      </c>
    </row>
    <row r="287" spans="1:23" s="30" customFormat="1" ht="15" customHeight="1">
      <c r="A287" s="25">
        <v>282</v>
      </c>
      <c r="B287" s="26" t="s">
        <v>361</v>
      </c>
      <c r="C287" s="26" t="s">
        <v>74</v>
      </c>
      <c r="D287" s="26" t="s">
        <v>35</v>
      </c>
      <c r="E287" s="27">
        <v>43.57</v>
      </c>
      <c r="F287" s="28">
        <v>45.475792988313856</v>
      </c>
      <c r="G287" s="28">
        <v>4.756908009793626</v>
      </c>
      <c r="H287" s="28">
        <v>4.994491369812715</v>
      </c>
      <c r="I287" s="29">
        <v>4862</v>
      </c>
      <c r="J287" s="28">
        <v>-12.254105757083556</v>
      </c>
      <c r="K287" s="28">
        <v>9.397828232971372</v>
      </c>
      <c r="L287" s="28">
        <v>11.416630004399476</v>
      </c>
      <c r="M287" s="29">
        <v>7864</v>
      </c>
      <c r="N287" s="28">
        <v>-14.354171204530608</v>
      </c>
      <c r="O287" s="28">
        <v>0.8961332784862197</v>
      </c>
      <c r="P287" s="28">
        <v>0.5405161523190759</v>
      </c>
      <c r="Q287" s="28">
        <v>8.494446729740847</v>
      </c>
      <c r="R287" s="28">
        <v>5.540437436419126</v>
      </c>
      <c r="S287" s="28">
        <v>3.261816597691135</v>
      </c>
      <c r="T287" s="29">
        <v>2605</v>
      </c>
      <c r="U287" s="28">
        <v>-28.747264770240697</v>
      </c>
      <c r="V287" s="28">
        <v>7.918552036199094</v>
      </c>
      <c r="W287" s="28">
        <v>6.821873308067136</v>
      </c>
    </row>
    <row r="288" spans="1:23" s="30" customFormat="1" ht="15" customHeight="1">
      <c r="A288" s="25">
        <v>283</v>
      </c>
      <c r="B288" s="26" t="s">
        <v>362</v>
      </c>
      <c r="C288" s="26" t="s">
        <v>32</v>
      </c>
      <c r="D288" s="26" t="s">
        <v>70</v>
      </c>
      <c r="E288" s="27">
        <v>43.32</v>
      </c>
      <c r="F288" s="28">
        <v>-10.273405136702573</v>
      </c>
      <c r="G288" s="28">
        <v>-18.556005398110663</v>
      </c>
      <c r="H288" s="28">
        <v>-2.4197530864197514</v>
      </c>
      <c r="I288" s="29">
        <v>222</v>
      </c>
      <c r="J288" s="28">
        <v>-2.2026431718061623</v>
      </c>
      <c r="K288" s="28">
        <v>-61.39455782312926</v>
      </c>
      <c r="L288" s="28">
        <v>-2</v>
      </c>
      <c r="M288" s="29">
        <v>1392</v>
      </c>
      <c r="N288" s="28">
        <v>5.936073059360725</v>
      </c>
      <c r="O288" s="28">
        <v>19.513513513513516</v>
      </c>
      <c r="P288" s="28">
        <v>21.26872246696035</v>
      </c>
      <c r="Q288" s="28">
        <v>13.063063063063062</v>
      </c>
      <c r="R288" s="28">
        <v>31.120689655172413</v>
      </c>
      <c r="S288" s="28">
        <v>36.74277016742771</v>
      </c>
      <c r="T288" s="29">
        <v>826</v>
      </c>
      <c r="U288" s="28">
        <v>-33.27948303715671</v>
      </c>
      <c r="V288" s="28">
        <v>9.90990990990991</v>
      </c>
      <c r="W288" s="28">
        <v>7.048458149779736</v>
      </c>
    </row>
    <row r="289" spans="1:23" s="30" customFormat="1" ht="15" customHeight="1">
      <c r="A289" s="25">
        <v>284</v>
      </c>
      <c r="B289" s="26" t="s">
        <v>363</v>
      </c>
      <c r="C289" s="26" t="s">
        <v>206</v>
      </c>
      <c r="D289" s="26" t="s">
        <v>46</v>
      </c>
      <c r="E289" s="27">
        <v>43.18</v>
      </c>
      <c r="F289" s="28">
        <v>54.87804878048781</v>
      </c>
      <c r="G289" s="28">
        <v>4.263275991024695</v>
      </c>
      <c r="H289" s="28">
        <v>14.46917808219177</v>
      </c>
      <c r="I289" s="29">
        <v>444</v>
      </c>
      <c r="J289" s="28">
        <v>39.18495297805642</v>
      </c>
      <c r="K289" s="28">
        <v>17.279411764705888</v>
      </c>
      <c r="L289" s="28">
        <v>4.615384615384621</v>
      </c>
      <c r="M289" s="29">
        <v>2662</v>
      </c>
      <c r="N289" s="28">
        <v>36.23336745138177</v>
      </c>
      <c r="O289" s="28">
        <v>9.725225225225225</v>
      </c>
      <c r="P289" s="28">
        <v>8.739811912225704</v>
      </c>
      <c r="Q289" s="28">
        <v>12.837837837837837</v>
      </c>
      <c r="R289" s="28">
        <v>16.220886551465064</v>
      </c>
      <c r="S289" s="28">
        <v>14.26816786079836</v>
      </c>
      <c r="T289" s="29">
        <v>2739</v>
      </c>
      <c r="U289" s="28">
        <v>24.274047186932847</v>
      </c>
      <c r="V289" s="28">
        <v>5.405405405405405</v>
      </c>
      <c r="W289" s="28">
        <v>6.269592476489027</v>
      </c>
    </row>
    <row r="290" spans="1:23" s="30" customFormat="1" ht="15" customHeight="1">
      <c r="A290" s="25">
        <v>285</v>
      </c>
      <c r="B290" s="26" t="s">
        <v>364</v>
      </c>
      <c r="C290" s="26" t="s">
        <v>123</v>
      </c>
      <c r="D290" s="26" t="s">
        <v>70</v>
      </c>
      <c r="E290" s="27">
        <v>42.78</v>
      </c>
      <c r="F290" s="28">
        <v>34.61296412838264</v>
      </c>
      <c r="G290" s="28">
        <v>10.73170731707318</v>
      </c>
      <c r="H290" s="28">
        <v>5.437178545187371</v>
      </c>
      <c r="I290" s="29">
        <v>1116</v>
      </c>
      <c r="J290" s="28">
        <v>12.38670694864048</v>
      </c>
      <c r="K290" s="28">
        <v>13.485714285714279</v>
      </c>
      <c r="L290" s="28">
        <v>7.493857493857492</v>
      </c>
      <c r="M290" s="29">
        <v>7063</v>
      </c>
      <c r="N290" s="28">
        <v>12.325063613231556</v>
      </c>
      <c r="O290" s="28">
        <v>3.833333333333334</v>
      </c>
      <c r="P290" s="28">
        <v>3.200402819738167</v>
      </c>
      <c r="Q290" s="28">
        <v>9.31899641577061</v>
      </c>
      <c r="R290" s="28">
        <v>6.056916324507999</v>
      </c>
      <c r="S290" s="28">
        <v>5.054071246819339</v>
      </c>
      <c r="T290" s="29">
        <v>1931</v>
      </c>
      <c r="U290" s="28">
        <v>-33.11395912712158</v>
      </c>
      <c r="V290" s="28">
        <v>8.960573476702509</v>
      </c>
      <c r="W290" s="28">
        <v>5.639476334340383</v>
      </c>
    </row>
    <row r="291" spans="1:23" s="30" customFormat="1" ht="15" customHeight="1">
      <c r="A291" s="25">
        <v>286</v>
      </c>
      <c r="B291" s="26" t="s">
        <v>365</v>
      </c>
      <c r="C291" s="26" t="s">
        <v>63</v>
      </c>
      <c r="D291" s="26" t="s">
        <v>52</v>
      </c>
      <c r="E291" s="27">
        <v>42.7</v>
      </c>
      <c r="F291" s="28">
        <v>-9.533898305084742</v>
      </c>
      <c r="G291" s="28"/>
      <c r="H291" s="28"/>
      <c r="I291" s="29">
        <v>1734</v>
      </c>
      <c r="J291" s="28">
        <v>-23.477493380406</v>
      </c>
      <c r="K291" s="28">
        <v>4.423963133640552</v>
      </c>
      <c r="L291" s="28">
        <v>-5.2815364469663955</v>
      </c>
      <c r="M291" s="29">
        <v>9200</v>
      </c>
      <c r="N291" s="28"/>
      <c r="O291" s="28">
        <v>2.4625144175317186</v>
      </c>
      <c r="P291" s="28">
        <v>2.0829655781112093</v>
      </c>
      <c r="Q291" s="28">
        <v>6.459054209919262</v>
      </c>
      <c r="R291" s="28">
        <v>4.641304347826087</v>
      </c>
      <c r="S291" s="28"/>
      <c r="T291" s="29"/>
      <c r="U291" s="28"/>
      <c r="V291" s="28"/>
      <c r="W291" s="28"/>
    </row>
    <row r="292" spans="1:23" s="30" customFormat="1" ht="15" customHeight="1">
      <c r="A292" s="25">
        <v>287</v>
      </c>
      <c r="B292" s="26" t="s">
        <v>366</v>
      </c>
      <c r="C292" s="26" t="s">
        <v>356</v>
      </c>
      <c r="D292" s="26" t="s">
        <v>29</v>
      </c>
      <c r="E292" s="27">
        <v>42.61</v>
      </c>
      <c r="F292" s="28">
        <v>-0.5136586504786322</v>
      </c>
      <c r="G292" s="28">
        <v>33.46837020878777</v>
      </c>
      <c r="H292" s="28">
        <v>12.873724938445319</v>
      </c>
      <c r="I292" s="29">
        <v>447</v>
      </c>
      <c r="J292" s="28">
        <v>10.370370370370363</v>
      </c>
      <c r="K292" s="28">
        <v>35</v>
      </c>
      <c r="L292" s="28">
        <v>14.50381679389312</v>
      </c>
      <c r="M292" s="29">
        <v>2435</v>
      </c>
      <c r="N292" s="28">
        <v>0.7447248655357841</v>
      </c>
      <c r="O292" s="28">
        <v>9.532438478747203</v>
      </c>
      <c r="P292" s="28">
        <v>10.575308641975308</v>
      </c>
      <c r="Q292" s="28">
        <v>9.172259507829978</v>
      </c>
      <c r="R292" s="28">
        <v>17.498973305954824</v>
      </c>
      <c r="S292" s="28">
        <v>17.72031443938767</v>
      </c>
      <c r="T292" s="29">
        <v>473</v>
      </c>
      <c r="U292" s="28">
        <v>-27.118644067796616</v>
      </c>
      <c r="V292" s="28">
        <v>1.342281879194631</v>
      </c>
      <c r="W292" s="28">
        <v>0.7407407407407408</v>
      </c>
    </row>
    <row r="293" spans="1:23" s="30" customFormat="1" ht="15" customHeight="1">
      <c r="A293" s="25">
        <v>288</v>
      </c>
      <c r="B293" s="26" t="s">
        <v>367</v>
      </c>
      <c r="C293" s="26" t="s">
        <v>25</v>
      </c>
      <c r="D293" s="26" t="s">
        <v>29</v>
      </c>
      <c r="E293" s="27">
        <v>42.49</v>
      </c>
      <c r="F293" s="28">
        <v>40.835266821345705</v>
      </c>
      <c r="G293" s="28">
        <v>83.62751065124773</v>
      </c>
      <c r="H293" s="28">
        <v>32.073954983922825</v>
      </c>
      <c r="I293" s="29">
        <v>251</v>
      </c>
      <c r="J293" s="28">
        <v>30.051813471502587</v>
      </c>
      <c r="K293" s="28">
        <v>47.32824427480915</v>
      </c>
      <c r="L293" s="28">
        <v>28.431372549019617</v>
      </c>
      <c r="M293" s="29">
        <v>953</v>
      </c>
      <c r="N293" s="28">
        <v>31.629834254143653</v>
      </c>
      <c r="O293" s="28">
        <v>16.92828685258964</v>
      </c>
      <c r="P293" s="28">
        <v>15.632124352331608</v>
      </c>
      <c r="Q293" s="28">
        <v>-7.569721115537849</v>
      </c>
      <c r="R293" s="28">
        <v>44.58551941238195</v>
      </c>
      <c r="S293" s="28">
        <v>41.671270718232044</v>
      </c>
      <c r="T293" s="29">
        <v>94</v>
      </c>
      <c r="U293" s="28">
        <v>-62.4</v>
      </c>
      <c r="V293" s="28">
        <v>3.5856573705179287</v>
      </c>
      <c r="W293" s="28">
        <v>6.217616580310881</v>
      </c>
    </row>
    <row r="294" spans="1:23" s="30" customFormat="1" ht="15" customHeight="1">
      <c r="A294" s="25">
        <v>289</v>
      </c>
      <c r="B294" s="26" t="s">
        <v>368</v>
      </c>
      <c r="C294" s="26" t="s">
        <v>96</v>
      </c>
      <c r="D294" s="26" t="s">
        <v>29</v>
      </c>
      <c r="E294" s="27">
        <v>42.45</v>
      </c>
      <c r="F294" s="28">
        <v>6.444332998996982</v>
      </c>
      <c r="G294" s="28">
        <v>-1.7733990147783207</v>
      </c>
      <c r="H294" s="28">
        <v>6.3941299790356565</v>
      </c>
      <c r="I294" s="29">
        <v>1562</v>
      </c>
      <c r="J294" s="28">
        <v>17.53197893152747</v>
      </c>
      <c r="K294" s="28">
        <v>18.028419182948486</v>
      </c>
      <c r="L294" s="28">
        <v>7.034220532319391</v>
      </c>
      <c r="M294" s="29">
        <v>5773</v>
      </c>
      <c r="N294" s="28">
        <v>7.665050354345393</v>
      </c>
      <c r="O294" s="28">
        <v>2.717669654289373</v>
      </c>
      <c r="P294" s="28">
        <v>3.0007524454477053</v>
      </c>
      <c r="Q294" s="28">
        <v>8.066581306017925</v>
      </c>
      <c r="R294" s="28">
        <v>7.353195912004158</v>
      </c>
      <c r="S294" s="28">
        <v>7.437523312196942</v>
      </c>
      <c r="T294" s="29">
        <v>800</v>
      </c>
      <c r="U294" s="28">
        <v>24.61059190031152</v>
      </c>
      <c r="V294" s="28">
        <v>2.4327784891165174</v>
      </c>
      <c r="W294" s="28">
        <v>2.0316027088036117</v>
      </c>
    </row>
    <row r="295" spans="1:23" s="30" customFormat="1" ht="15" customHeight="1">
      <c r="A295" s="25">
        <v>290</v>
      </c>
      <c r="B295" s="26" t="s">
        <v>369</v>
      </c>
      <c r="C295" s="26" t="s">
        <v>206</v>
      </c>
      <c r="D295" s="26" t="s">
        <v>35</v>
      </c>
      <c r="E295" s="27">
        <v>42.39</v>
      </c>
      <c r="F295" s="28">
        <v>69.83173076923077</v>
      </c>
      <c r="G295" s="28">
        <v>16.36363636363638</v>
      </c>
      <c r="H295" s="28">
        <v>151.17096018735364</v>
      </c>
      <c r="I295" s="29" t="s">
        <v>370</v>
      </c>
      <c r="J295" s="28"/>
      <c r="K295" s="28"/>
      <c r="L295" s="28">
        <v>-100</v>
      </c>
      <c r="M295" s="29">
        <v>20</v>
      </c>
      <c r="N295" s="28">
        <v>5.263157894736836</v>
      </c>
      <c r="O295" s="28"/>
      <c r="P295" s="28">
        <v>1248</v>
      </c>
      <c r="Q295" s="28"/>
      <c r="R295" s="28">
        <v>2119.5</v>
      </c>
      <c r="S295" s="28">
        <v>1313.6842105263158</v>
      </c>
      <c r="T295" s="29">
        <v>23</v>
      </c>
      <c r="U295" s="28">
        <v>-89.68609865470853</v>
      </c>
      <c r="V295" s="28"/>
      <c r="W295" s="28"/>
    </row>
    <row r="296" spans="1:23" s="30" customFormat="1" ht="15" customHeight="1">
      <c r="A296" s="25">
        <v>291</v>
      </c>
      <c r="B296" s="26" t="s">
        <v>371</v>
      </c>
      <c r="C296" s="26" t="s">
        <v>148</v>
      </c>
      <c r="D296" s="26" t="s">
        <v>26</v>
      </c>
      <c r="E296" s="27">
        <v>42.27</v>
      </c>
      <c r="F296" s="28">
        <v>69.48676824378508</v>
      </c>
      <c r="G296" s="28">
        <v>66.15589606928715</v>
      </c>
      <c r="H296" s="28">
        <v>24.875207986688853</v>
      </c>
      <c r="I296" s="29">
        <v>160</v>
      </c>
      <c r="J296" s="28">
        <v>-20</v>
      </c>
      <c r="K296" s="28">
        <v>-5.660377358490565</v>
      </c>
      <c r="L296" s="28">
        <v>4.4334975369458185</v>
      </c>
      <c r="M296" s="29">
        <v>1695</v>
      </c>
      <c r="N296" s="28">
        <v>-8.229561451001622</v>
      </c>
      <c r="O296" s="28">
        <v>26.41875</v>
      </c>
      <c r="P296" s="28">
        <v>12.47</v>
      </c>
      <c r="Q296" s="28">
        <v>-17.5</v>
      </c>
      <c r="R296" s="28">
        <v>24.938053097345133</v>
      </c>
      <c r="S296" s="28">
        <v>13.502977801840824</v>
      </c>
      <c r="T296" s="29">
        <v>120</v>
      </c>
      <c r="U296" s="28">
        <v>-38.46153846153846</v>
      </c>
      <c r="V296" s="28">
        <v>9.375</v>
      </c>
      <c r="W296" s="28">
        <v>4.5</v>
      </c>
    </row>
    <row r="297" spans="1:23" s="30" customFormat="1" ht="15" customHeight="1">
      <c r="A297" s="25">
        <v>292</v>
      </c>
      <c r="B297" s="26" t="s">
        <v>372</v>
      </c>
      <c r="C297" s="26" t="s">
        <v>312</v>
      </c>
      <c r="D297" s="26" t="s">
        <v>130</v>
      </c>
      <c r="E297" s="27">
        <v>42.2</v>
      </c>
      <c r="F297" s="28">
        <v>31.54613466334166</v>
      </c>
      <c r="G297" s="28">
        <v>35.1875263379688</v>
      </c>
      <c r="H297" s="28">
        <v>31.90661478599224</v>
      </c>
      <c r="I297" s="29">
        <v>7031</v>
      </c>
      <c r="J297" s="28">
        <v>24.88454706927177</v>
      </c>
      <c r="K297" s="28">
        <v>22.205339700455816</v>
      </c>
      <c r="L297" s="28">
        <v>62.84906327324143</v>
      </c>
      <c r="M297" s="29">
        <v>23372</v>
      </c>
      <c r="N297" s="28">
        <v>7.452530918118705</v>
      </c>
      <c r="O297" s="28">
        <v>0.600199118190869</v>
      </c>
      <c r="P297" s="28">
        <v>0.569804618117229</v>
      </c>
      <c r="Q297" s="28">
        <v>30.123737732897172</v>
      </c>
      <c r="R297" s="28">
        <v>1.8055793256888586</v>
      </c>
      <c r="S297" s="28">
        <v>1.4748747184037516</v>
      </c>
      <c r="T297" s="29">
        <v>22108</v>
      </c>
      <c r="U297" s="28">
        <v>15.49472364434228</v>
      </c>
      <c r="V297" s="28">
        <v>4.138813824491538</v>
      </c>
      <c r="W297" s="28">
        <v>5.0266429840142095</v>
      </c>
    </row>
    <row r="298" spans="1:23" s="30" customFormat="1" ht="15" customHeight="1">
      <c r="A298" s="25">
        <v>293</v>
      </c>
      <c r="B298" s="26" t="s">
        <v>373</v>
      </c>
      <c r="C298" s="26" t="s">
        <v>48</v>
      </c>
      <c r="D298" s="26" t="s">
        <v>29</v>
      </c>
      <c r="E298" s="27">
        <v>42.1</v>
      </c>
      <c r="F298" s="28">
        <v>12.26666666666667</v>
      </c>
      <c r="G298" s="28">
        <v>9.011627906976738</v>
      </c>
      <c r="H298" s="28">
        <v>11.326860841423958</v>
      </c>
      <c r="I298" s="29">
        <v>1075</v>
      </c>
      <c r="J298" s="28">
        <v>4.267701260911738</v>
      </c>
      <c r="K298" s="28">
        <v>5.635245901639352</v>
      </c>
      <c r="L298" s="28">
        <v>13.225058004640378</v>
      </c>
      <c r="M298" s="29">
        <v>4948</v>
      </c>
      <c r="N298" s="28">
        <v>-2.7133307117577665</v>
      </c>
      <c r="O298" s="28">
        <v>3.916279069767442</v>
      </c>
      <c r="P298" s="28">
        <v>3.6372453928225026</v>
      </c>
      <c r="Q298" s="28">
        <v>8.930232558139535</v>
      </c>
      <c r="R298" s="28">
        <v>8.508488278092159</v>
      </c>
      <c r="S298" s="28">
        <v>7.373181281950452</v>
      </c>
      <c r="T298" s="29">
        <v>1124</v>
      </c>
      <c r="U298" s="28">
        <v>22.97592997811817</v>
      </c>
      <c r="V298" s="28">
        <v>9.023255813953488</v>
      </c>
      <c r="W298" s="28">
        <v>5.819592628516004</v>
      </c>
    </row>
    <row r="299" spans="1:23" s="30" customFormat="1" ht="15" customHeight="1">
      <c r="A299" s="25">
        <v>294</v>
      </c>
      <c r="B299" s="26" t="s">
        <v>374</v>
      </c>
      <c r="C299" s="26" t="s">
        <v>312</v>
      </c>
      <c r="D299" s="26" t="s">
        <v>33</v>
      </c>
      <c r="E299" s="27">
        <v>42</v>
      </c>
      <c r="F299" s="28">
        <v>20.343839541547283</v>
      </c>
      <c r="G299" s="28">
        <v>18.70748299319729</v>
      </c>
      <c r="H299" s="28">
        <v>-2.6490066225165587</v>
      </c>
      <c r="I299" s="29">
        <v>7887</v>
      </c>
      <c r="J299" s="28">
        <v>13.858813339107833</v>
      </c>
      <c r="K299" s="28">
        <v>28.826483169053386</v>
      </c>
      <c r="L299" s="28">
        <v>4.590546586267252</v>
      </c>
      <c r="M299" s="29">
        <v>18000</v>
      </c>
      <c r="N299" s="28">
        <v>-18.496717228888382</v>
      </c>
      <c r="O299" s="28">
        <v>0.5325218714340053</v>
      </c>
      <c r="P299" s="28">
        <v>0.5038256099321495</v>
      </c>
      <c r="Q299" s="28">
        <v>3.1824521364270315</v>
      </c>
      <c r="R299" s="28">
        <v>2.3333333333333335</v>
      </c>
      <c r="S299" s="28">
        <v>1.5802580937287751</v>
      </c>
      <c r="T299" s="29">
        <v>5745</v>
      </c>
      <c r="U299" s="28">
        <v>3.104809763101213</v>
      </c>
      <c r="V299" s="28">
        <v>3.1697730442500314</v>
      </c>
      <c r="W299" s="28">
        <v>2.179875848130504</v>
      </c>
    </row>
    <row r="300" spans="1:23" s="30" customFormat="1" ht="15" customHeight="1">
      <c r="A300" s="25">
        <v>295</v>
      </c>
      <c r="B300" s="26" t="s">
        <v>375</v>
      </c>
      <c r="C300" s="26" t="s">
        <v>96</v>
      </c>
      <c r="D300" s="26" t="s">
        <v>35</v>
      </c>
      <c r="E300" s="27">
        <v>41.8</v>
      </c>
      <c r="F300" s="28">
        <v>-9.972000861511955</v>
      </c>
      <c r="G300" s="28">
        <v>15.988008993255054</v>
      </c>
      <c r="H300" s="28">
        <v>23.549382716049383</v>
      </c>
      <c r="I300" s="29">
        <v>2177</v>
      </c>
      <c r="J300" s="28">
        <v>6.246949731576379</v>
      </c>
      <c r="K300" s="28">
        <v>-4.60893854748603</v>
      </c>
      <c r="L300" s="28">
        <v>-2.0519835841313228</v>
      </c>
      <c r="M300" s="29">
        <v>15102</v>
      </c>
      <c r="N300" s="28">
        <v>2.4698059438186926</v>
      </c>
      <c r="O300" s="28">
        <v>1.9200734956361967</v>
      </c>
      <c r="P300" s="28">
        <v>2.2659834065397755</v>
      </c>
      <c r="Q300" s="28">
        <v>10.74873679375287</v>
      </c>
      <c r="R300" s="28">
        <v>2.7678453185008607</v>
      </c>
      <c r="S300" s="28">
        <v>3.15035961460171</v>
      </c>
      <c r="T300" s="29">
        <v>1929</v>
      </c>
      <c r="U300" s="28">
        <v>-22.154963680387407</v>
      </c>
      <c r="V300" s="28">
        <v>3.123564538355535</v>
      </c>
      <c r="W300" s="28">
        <v>2.9282576866764276</v>
      </c>
    </row>
    <row r="301" spans="1:23" s="30" customFormat="1" ht="15" customHeight="1">
      <c r="A301" s="25">
        <v>296</v>
      </c>
      <c r="B301" s="26" t="s">
        <v>376</v>
      </c>
      <c r="C301" s="26" t="s">
        <v>229</v>
      </c>
      <c r="D301" s="26" t="s">
        <v>35</v>
      </c>
      <c r="E301" s="27">
        <v>41.72</v>
      </c>
      <c r="F301" s="28">
        <v>29.76671850699846</v>
      </c>
      <c r="G301" s="28"/>
      <c r="H301" s="28"/>
      <c r="I301" s="29">
        <v>2825</v>
      </c>
      <c r="J301" s="28">
        <v>-53.84741055383107</v>
      </c>
      <c r="K301" s="28"/>
      <c r="L301" s="28"/>
      <c r="M301" s="29">
        <v>16243</v>
      </c>
      <c r="N301" s="28">
        <v>25.54490647704437</v>
      </c>
      <c r="O301" s="28">
        <v>1.4768141592920354</v>
      </c>
      <c r="P301" s="28">
        <v>0.5252409736971083</v>
      </c>
      <c r="Q301" s="28">
        <v>17.13274336283186</v>
      </c>
      <c r="R301" s="28">
        <v>2.568491042295143</v>
      </c>
      <c r="S301" s="28">
        <v>2.4849281187200494</v>
      </c>
      <c r="T301" s="29">
        <v>5780</v>
      </c>
      <c r="U301" s="28">
        <v>-22.091926135597795</v>
      </c>
      <c r="V301" s="28">
        <v>2.5486725663716814</v>
      </c>
      <c r="W301" s="28">
        <v>2.5649403692207158</v>
      </c>
    </row>
    <row r="302" spans="1:23" s="30" customFormat="1" ht="15" customHeight="1">
      <c r="A302" s="25">
        <v>297</v>
      </c>
      <c r="B302" s="26" t="s">
        <v>377</v>
      </c>
      <c r="C302" s="26" t="s">
        <v>96</v>
      </c>
      <c r="D302" s="26" t="s">
        <v>29</v>
      </c>
      <c r="E302" s="27">
        <v>41.3</v>
      </c>
      <c r="F302" s="28">
        <v>-2.7090694935217985</v>
      </c>
      <c r="G302" s="28">
        <v>23.222060957910017</v>
      </c>
      <c r="H302" s="28">
        <v>8.36741113557724</v>
      </c>
      <c r="I302" s="29">
        <v>522</v>
      </c>
      <c r="J302" s="28">
        <v>-47.90419161676647</v>
      </c>
      <c r="K302" s="28">
        <v>-47.64890282131662</v>
      </c>
      <c r="L302" s="28">
        <v>-24.13793103448276</v>
      </c>
      <c r="M302" s="29">
        <v>3215</v>
      </c>
      <c r="N302" s="28">
        <v>8.614864864864868</v>
      </c>
      <c r="O302" s="28">
        <v>7.911877394636015</v>
      </c>
      <c r="P302" s="28">
        <v>4.236526946107785</v>
      </c>
      <c r="Q302" s="28">
        <v>4.597701149425287</v>
      </c>
      <c r="R302" s="28">
        <v>12.846034214618973</v>
      </c>
      <c r="S302" s="28">
        <v>14.341216216216218</v>
      </c>
      <c r="T302" s="29">
        <v>308</v>
      </c>
      <c r="U302" s="28">
        <v>-6.0975609756097615</v>
      </c>
      <c r="V302" s="28">
        <v>5.555555555555555</v>
      </c>
      <c r="W302" s="28">
        <v>2.5948103792415167</v>
      </c>
    </row>
    <row r="303" spans="1:23" s="30" customFormat="1" ht="15" customHeight="1">
      <c r="A303" s="25">
        <v>298</v>
      </c>
      <c r="B303" s="26" t="s">
        <v>378</v>
      </c>
      <c r="C303" s="26" t="s">
        <v>56</v>
      </c>
      <c r="D303" s="26" t="s">
        <v>80</v>
      </c>
      <c r="E303" s="27">
        <v>41</v>
      </c>
      <c r="F303" s="28">
        <v>0</v>
      </c>
      <c r="G303" s="28">
        <v>-6.818181818181824</v>
      </c>
      <c r="H303" s="28">
        <v>-16.981132075471695</v>
      </c>
      <c r="I303" s="29">
        <v>5987</v>
      </c>
      <c r="J303" s="28">
        <v>-1.8524590163934374</v>
      </c>
      <c r="K303" s="28">
        <v>13.298662704309061</v>
      </c>
      <c r="L303" s="28">
        <v>-0.5724838411819033</v>
      </c>
      <c r="M303" s="29">
        <v>19043</v>
      </c>
      <c r="N303" s="28">
        <v>4.84501459010076</v>
      </c>
      <c r="O303" s="28">
        <v>0.6848171037247369</v>
      </c>
      <c r="P303" s="28">
        <v>0.6721311475409836</v>
      </c>
      <c r="Q303" s="28">
        <v>20.778353098379824</v>
      </c>
      <c r="R303" s="28">
        <v>2.1530221078611564</v>
      </c>
      <c r="S303" s="28">
        <v>2.257336343115124</v>
      </c>
      <c r="T303" s="29">
        <v>9176</v>
      </c>
      <c r="U303" s="28">
        <v>-2.1017817134321937</v>
      </c>
      <c r="V303" s="28">
        <v>8.568565224653415</v>
      </c>
      <c r="W303" s="28">
        <v>8.950819672131148</v>
      </c>
    </row>
    <row r="304" spans="1:23" s="30" customFormat="1" ht="15" customHeight="1">
      <c r="A304" s="25">
        <v>299</v>
      </c>
      <c r="B304" s="26" t="s">
        <v>379</v>
      </c>
      <c r="C304" s="26" t="s">
        <v>63</v>
      </c>
      <c r="D304" s="26" t="s">
        <v>29</v>
      </c>
      <c r="E304" s="27">
        <v>40.97</v>
      </c>
      <c r="F304" s="28">
        <v>-6.5891472868217065</v>
      </c>
      <c r="G304" s="28">
        <v>9.050223769269028</v>
      </c>
      <c r="H304" s="28">
        <v>5.564304461942249</v>
      </c>
      <c r="I304" s="29">
        <v>2001</v>
      </c>
      <c r="J304" s="28">
        <v>14.473684210526304</v>
      </c>
      <c r="K304" s="28">
        <v>6.261398176291788</v>
      </c>
      <c r="L304" s="28">
        <v>7.446113651208353</v>
      </c>
      <c r="M304" s="29">
        <v>9907</v>
      </c>
      <c r="N304" s="28">
        <v>8.534180543382996</v>
      </c>
      <c r="O304" s="28">
        <v>2.0474762618690656</v>
      </c>
      <c r="P304" s="28">
        <v>2.509153318077803</v>
      </c>
      <c r="Q304" s="28">
        <v>6.9965017491254375</v>
      </c>
      <c r="R304" s="28">
        <v>4.135459775916019</v>
      </c>
      <c r="S304" s="28">
        <v>4.804995617879054</v>
      </c>
      <c r="T304" s="29">
        <v>295</v>
      </c>
      <c r="U304" s="28">
        <v>-34.15178571428571</v>
      </c>
      <c r="V304" s="28">
        <v>13.393303348325839</v>
      </c>
      <c r="W304" s="28">
        <v>11.212814645308924</v>
      </c>
    </row>
    <row r="305" spans="1:23" s="30" customFormat="1" ht="15" customHeight="1">
      <c r="A305" s="25">
        <v>300</v>
      </c>
      <c r="B305" s="26" t="s">
        <v>380</v>
      </c>
      <c r="C305" s="26" t="s">
        <v>85</v>
      </c>
      <c r="D305" s="26" t="s">
        <v>381</v>
      </c>
      <c r="E305" s="27">
        <v>40.69</v>
      </c>
      <c r="F305" s="28">
        <v>19.99410203479799</v>
      </c>
      <c r="G305" s="28">
        <v>-34.4987444465907</v>
      </c>
      <c r="H305" s="28">
        <v>61.227032077234526</v>
      </c>
      <c r="I305" s="29">
        <v>3149</v>
      </c>
      <c r="J305" s="28">
        <v>6.026936026936025</v>
      </c>
      <c r="K305" s="28">
        <v>13.142857142857146</v>
      </c>
      <c r="L305" s="28">
        <v>23.2394366197183</v>
      </c>
      <c r="M305" s="29">
        <v>19330</v>
      </c>
      <c r="N305" s="28">
        <v>-1.738511590077263</v>
      </c>
      <c r="O305" s="28">
        <v>1.2921562400762148</v>
      </c>
      <c r="P305" s="28">
        <v>1.1417508417508417</v>
      </c>
      <c r="Q305" s="28">
        <v>34.13782153064464</v>
      </c>
      <c r="R305" s="28">
        <v>2.105018106570098</v>
      </c>
      <c r="S305" s="28">
        <v>1.7237698251321674</v>
      </c>
      <c r="T305" s="29"/>
      <c r="U305" s="28"/>
      <c r="V305" s="28"/>
      <c r="W305" s="28"/>
    </row>
    <row r="306" spans="1:23" s="30" customFormat="1" ht="15" customHeight="1">
      <c r="A306" s="25">
        <v>301</v>
      </c>
      <c r="B306" s="26" t="s">
        <v>382</v>
      </c>
      <c r="C306" s="26" t="s">
        <v>45</v>
      </c>
      <c r="D306" s="26" t="s">
        <v>35</v>
      </c>
      <c r="E306" s="27">
        <v>39.82</v>
      </c>
      <c r="F306" s="28">
        <v>41.91019244476124</v>
      </c>
      <c r="G306" s="28">
        <v>30.450953045095286</v>
      </c>
      <c r="H306" s="28">
        <v>16.52221018418203</v>
      </c>
      <c r="I306" s="29">
        <v>562</v>
      </c>
      <c r="J306" s="28">
        <v>9.551656920077978</v>
      </c>
      <c r="K306" s="28">
        <v>10.085836909871237</v>
      </c>
      <c r="L306" s="28">
        <v>10.165484633569744</v>
      </c>
      <c r="M306" s="29">
        <v>3054</v>
      </c>
      <c r="N306" s="28">
        <v>2.174640347942458</v>
      </c>
      <c r="O306" s="28">
        <v>7.08540925266904</v>
      </c>
      <c r="P306" s="28">
        <v>5.469785575048733</v>
      </c>
      <c r="Q306" s="28">
        <v>14.23487544483986</v>
      </c>
      <c r="R306" s="28">
        <v>13.03863785199738</v>
      </c>
      <c r="S306" s="28">
        <v>9.387755102040817</v>
      </c>
      <c r="T306" s="29">
        <v>1258</v>
      </c>
      <c r="U306" s="28">
        <v>19.80952380952381</v>
      </c>
      <c r="V306" s="28">
        <v>2.135231316725979</v>
      </c>
      <c r="W306" s="28">
        <v>1.1695906432748537</v>
      </c>
    </row>
    <row r="307" spans="1:23" s="30" customFormat="1" ht="15" customHeight="1">
      <c r="A307" s="25">
        <v>302</v>
      </c>
      <c r="B307" s="26" t="s">
        <v>383</v>
      </c>
      <c r="C307" s="26" t="s">
        <v>94</v>
      </c>
      <c r="D307" s="26" t="s">
        <v>29</v>
      </c>
      <c r="E307" s="27">
        <v>39.7</v>
      </c>
      <c r="F307" s="28">
        <v>82.11009174311927</v>
      </c>
      <c r="G307" s="28">
        <v>-9.166666666666668</v>
      </c>
      <c r="H307" s="28">
        <v>220</v>
      </c>
      <c r="I307" s="29">
        <v>14809</v>
      </c>
      <c r="J307" s="28">
        <v>11.631237750640743</v>
      </c>
      <c r="K307" s="28">
        <v>22.640288434871024</v>
      </c>
      <c r="L307" s="28">
        <v>9.884193417310039</v>
      </c>
      <c r="M307" s="29">
        <v>20177</v>
      </c>
      <c r="N307" s="28">
        <v>-0.4047583789920539</v>
      </c>
      <c r="O307" s="28">
        <v>0.2680802214869336</v>
      </c>
      <c r="P307" s="28">
        <v>0.16432986582240314</v>
      </c>
      <c r="Q307" s="28">
        <v>12.25606050374772</v>
      </c>
      <c r="R307" s="28">
        <v>1.9675868563215544</v>
      </c>
      <c r="S307" s="28">
        <v>1.0760649587837503</v>
      </c>
      <c r="T307" s="29">
        <v>4730</v>
      </c>
      <c r="U307" s="28">
        <v>-18.250950570342205</v>
      </c>
      <c r="V307" s="28">
        <v>5.7735161050712405</v>
      </c>
      <c r="W307" s="28">
        <v>5.706316900346751</v>
      </c>
    </row>
    <row r="308" spans="1:23" s="30" customFormat="1" ht="15" customHeight="1">
      <c r="A308" s="25">
        <v>303</v>
      </c>
      <c r="B308" s="26" t="s">
        <v>384</v>
      </c>
      <c r="C308" s="26" t="s">
        <v>206</v>
      </c>
      <c r="D308" s="26" t="s">
        <v>29</v>
      </c>
      <c r="E308" s="27">
        <v>39.64</v>
      </c>
      <c r="F308" s="28">
        <v>-31.24024284475282</v>
      </c>
      <c r="G308" s="28">
        <v>24.40656020716443</v>
      </c>
      <c r="H308" s="28">
        <v>67.83773994929373</v>
      </c>
      <c r="I308" s="29">
        <v>18</v>
      </c>
      <c r="J308" s="28">
        <v>-18.181818181818176</v>
      </c>
      <c r="K308" s="28">
        <v>144.44444444444446</v>
      </c>
      <c r="L308" s="28">
        <v>-30.76923076923077</v>
      </c>
      <c r="M308" s="29">
        <v>158</v>
      </c>
      <c r="N308" s="28">
        <v>-31.896551724137932</v>
      </c>
      <c r="O308" s="28">
        <v>220.22222222222223</v>
      </c>
      <c r="P308" s="28">
        <v>262.04545454545456</v>
      </c>
      <c r="Q308" s="28">
        <v>-405.55555555555554</v>
      </c>
      <c r="R308" s="28">
        <v>250.88607594936707</v>
      </c>
      <c r="S308" s="28">
        <v>248.49137931034483</v>
      </c>
      <c r="T308" s="29">
        <v>62</v>
      </c>
      <c r="U308" s="28">
        <v>-77.53623188405797</v>
      </c>
      <c r="V308" s="28">
        <v>11.11111111111111</v>
      </c>
      <c r="W308" s="28">
        <v>9.090909090909092</v>
      </c>
    </row>
    <row r="309" spans="1:23" s="30" customFormat="1" ht="15" customHeight="1">
      <c r="A309" s="25">
        <v>304</v>
      </c>
      <c r="B309" s="26" t="s">
        <v>385</v>
      </c>
      <c r="C309" s="26" t="s">
        <v>190</v>
      </c>
      <c r="D309" s="26" t="s">
        <v>29</v>
      </c>
      <c r="E309" s="27">
        <v>39.11</v>
      </c>
      <c r="F309" s="28">
        <v>272.12178877259754</v>
      </c>
      <c r="G309" s="28">
        <v>93.91143911439114</v>
      </c>
      <c r="H309" s="28">
        <v>-35.24492234169653</v>
      </c>
      <c r="I309" s="29">
        <v>16054</v>
      </c>
      <c r="J309" s="28">
        <v>4.565882889337591</v>
      </c>
      <c r="K309" s="28">
        <v>-9.175343114055845</v>
      </c>
      <c r="L309" s="28">
        <v>25.7083364319179</v>
      </c>
      <c r="M309" s="29">
        <v>81048</v>
      </c>
      <c r="N309" s="28">
        <v>32.12050078247262</v>
      </c>
      <c r="O309" s="28">
        <v>0.24361529836800797</v>
      </c>
      <c r="P309" s="28">
        <v>0.06845567641503289</v>
      </c>
      <c r="Q309" s="28">
        <v>3.8681948424068766</v>
      </c>
      <c r="R309" s="28">
        <v>0.4825535485144606</v>
      </c>
      <c r="S309" s="28">
        <v>0.17132889932185705</v>
      </c>
      <c r="T309" s="29">
        <v>1808</v>
      </c>
      <c r="U309" s="28">
        <v>-56.12715360349429</v>
      </c>
      <c r="V309" s="28">
        <v>0.7848511274448735</v>
      </c>
      <c r="W309" s="28">
        <v>1.5957793265159903</v>
      </c>
    </row>
    <row r="310" spans="1:23" s="30" customFormat="1" ht="15" customHeight="1">
      <c r="A310" s="25">
        <v>305</v>
      </c>
      <c r="B310" s="26" t="s">
        <v>386</v>
      </c>
      <c r="C310" s="26" t="s">
        <v>105</v>
      </c>
      <c r="D310" s="26" t="s">
        <v>88</v>
      </c>
      <c r="E310" s="27">
        <v>39.02</v>
      </c>
      <c r="F310" s="28">
        <v>72.65486725663717</v>
      </c>
      <c r="G310" s="28">
        <v>452.56723716381424</v>
      </c>
      <c r="H310" s="28">
        <v>-4.439252336448607</v>
      </c>
      <c r="I310" s="29">
        <v>7953</v>
      </c>
      <c r="J310" s="28">
        <v>26.801658163265294</v>
      </c>
      <c r="K310" s="28">
        <v>29.239645580053587</v>
      </c>
      <c r="L310" s="28">
        <v>19.004413928396268</v>
      </c>
      <c r="M310" s="29">
        <v>35583</v>
      </c>
      <c r="N310" s="28">
        <v>0.5595591352267837</v>
      </c>
      <c r="O310" s="28">
        <v>0.4906324657362002</v>
      </c>
      <c r="P310" s="28">
        <v>0.36033163265306123</v>
      </c>
      <c r="Q310" s="28">
        <v>11.316484345529988</v>
      </c>
      <c r="R310" s="28">
        <v>1.096591068768794</v>
      </c>
      <c r="S310" s="28">
        <v>0.6386887099053271</v>
      </c>
      <c r="T310" s="29">
        <v>8860</v>
      </c>
      <c r="U310" s="28">
        <v>-16.89334959197073</v>
      </c>
      <c r="V310" s="28">
        <v>22.620394819564943</v>
      </c>
      <c r="W310" s="28">
        <v>19.068877551020407</v>
      </c>
    </row>
    <row r="311" spans="1:23" s="30" customFormat="1" ht="15" customHeight="1">
      <c r="A311" s="25">
        <v>306</v>
      </c>
      <c r="B311" s="26" t="s">
        <v>387</v>
      </c>
      <c r="C311" s="26" t="s">
        <v>40</v>
      </c>
      <c r="D311" s="26" t="s">
        <v>70</v>
      </c>
      <c r="E311" s="27">
        <v>39.01</v>
      </c>
      <c r="F311" s="28">
        <v>-2.0341536916122616</v>
      </c>
      <c r="G311" s="28">
        <v>1.7633529261436243</v>
      </c>
      <c r="H311" s="28">
        <v>-4.140127388535031</v>
      </c>
      <c r="I311" s="29">
        <v>1814</v>
      </c>
      <c r="J311" s="28">
        <v>25.10344827586206</v>
      </c>
      <c r="K311" s="28">
        <v>23.614663256606995</v>
      </c>
      <c r="L311" s="28">
        <v>13.223938223938214</v>
      </c>
      <c r="M311" s="29">
        <v>7575</v>
      </c>
      <c r="N311" s="28">
        <v>25.914228723404253</v>
      </c>
      <c r="O311" s="28">
        <v>2.150496141124586</v>
      </c>
      <c r="P311" s="28">
        <v>2.7462068965517243</v>
      </c>
      <c r="Q311" s="28">
        <v>7.33186328555678</v>
      </c>
      <c r="R311" s="28">
        <v>5.14983498349835</v>
      </c>
      <c r="S311" s="28">
        <v>6.619015957446808</v>
      </c>
      <c r="T311" s="29">
        <v>1075</v>
      </c>
      <c r="U311" s="28">
        <v>-34.04907975460123</v>
      </c>
      <c r="V311" s="28">
        <v>3.3627342888643876</v>
      </c>
      <c r="W311" s="28">
        <v>2.689655172413793</v>
      </c>
    </row>
    <row r="312" spans="1:23" s="30" customFormat="1" ht="15" customHeight="1">
      <c r="A312" s="25">
        <v>307</v>
      </c>
      <c r="B312" s="26" t="s">
        <v>388</v>
      </c>
      <c r="C312" s="26" t="s">
        <v>105</v>
      </c>
      <c r="D312" s="26" t="s">
        <v>88</v>
      </c>
      <c r="E312" s="27">
        <v>38.5</v>
      </c>
      <c r="F312" s="28">
        <v>1126.1146496815286</v>
      </c>
      <c r="G312" s="28">
        <v>116.55172413793107</v>
      </c>
      <c r="H312" s="28">
        <v>-22.043010752688176</v>
      </c>
      <c r="I312" s="29">
        <v>14630</v>
      </c>
      <c r="J312" s="28">
        <v>10.48180033227608</v>
      </c>
      <c r="K312" s="28">
        <v>47.313383023695636</v>
      </c>
      <c r="L312" s="28">
        <v>23.05270362765228</v>
      </c>
      <c r="M312" s="29">
        <v>104956</v>
      </c>
      <c r="N312" s="28">
        <v>18.05808643225124</v>
      </c>
      <c r="O312" s="28">
        <v>0.2631578947368421</v>
      </c>
      <c r="P312" s="28">
        <v>0.023712430146503552</v>
      </c>
      <c r="Q312" s="28">
        <v>13.43814080656186</v>
      </c>
      <c r="R312" s="28">
        <v>0.3668203818743092</v>
      </c>
      <c r="S312" s="28">
        <v>0.03531979033092619</v>
      </c>
      <c r="T312" s="29">
        <v>5031</v>
      </c>
      <c r="U312" s="28">
        <v>-39.19506889050036</v>
      </c>
      <c r="V312" s="28">
        <v>17.074504442925495</v>
      </c>
      <c r="W312" s="28">
        <v>14.612596284549163</v>
      </c>
    </row>
    <row r="313" spans="1:23" s="30" customFormat="1" ht="15" customHeight="1">
      <c r="A313" s="25">
        <v>308</v>
      </c>
      <c r="B313" s="26" t="s">
        <v>389</v>
      </c>
      <c r="C313" s="26" t="s">
        <v>28</v>
      </c>
      <c r="D313" s="26" t="s">
        <v>249</v>
      </c>
      <c r="E313" s="27">
        <v>37.53</v>
      </c>
      <c r="F313" s="28">
        <v>22.20774991859329</v>
      </c>
      <c r="G313" s="28">
        <v>110.48663468128854</v>
      </c>
      <c r="H313" s="28">
        <v>325.36443148688045</v>
      </c>
      <c r="I313" s="29">
        <v>566</v>
      </c>
      <c r="J313" s="28">
        <v>12.301587301587302</v>
      </c>
      <c r="K313" s="28">
        <v>31.937172774869115</v>
      </c>
      <c r="L313" s="28">
        <v>146.4516129032258</v>
      </c>
      <c r="M313" s="29">
        <v>1778</v>
      </c>
      <c r="N313" s="28">
        <v>9.482758620689658</v>
      </c>
      <c r="O313" s="28">
        <v>6.630742049469965</v>
      </c>
      <c r="P313" s="28">
        <v>6.093253968253968</v>
      </c>
      <c r="Q313" s="28">
        <v>6.18374558303887</v>
      </c>
      <c r="R313" s="28">
        <v>21.10798650168729</v>
      </c>
      <c r="S313" s="28">
        <v>18.910098522167488</v>
      </c>
      <c r="T313" s="29">
        <v>375</v>
      </c>
      <c r="U313" s="28">
        <v>10.619469026548668</v>
      </c>
      <c r="V313" s="28">
        <v>4.770318021201414</v>
      </c>
      <c r="W313" s="28">
        <v>3.1746031746031744</v>
      </c>
    </row>
    <row r="314" spans="1:23" s="30" customFormat="1" ht="15" customHeight="1">
      <c r="A314" s="25">
        <v>309</v>
      </c>
      <c r="B314" s="26" t="s">
        <v>390</v>
      </c>
      <c r="C314" s="26" t="s">
        <v>96</v>
      </c>
      <c r="D314" s="26" t="s">
        <v>29</v>
      </c>
      <c r="E314" s="27">
        <v>37.22</v>
      </c>
      <c r="F314" s="28">
        <v>-15.943992773261073</v>
      </c>
      <c r="G314" s="28">
        <v>-13.31245105716523</v>
      </c>
      <c r="H314" s="28">
        <v>-13.86172006745362</v>
      </c>
      <c r="I314" s="29">
        <v>1374</v>
      </c>
      <c r="J314" s="28">
        <v>-22.85233015160022</v>
      </c>
      <c r="K314" s="28">
        <v>-13.961352657004833</v>
      </c>
      <c r="L314" s="28">
        <v>-4.56431535269709</v>
      </c>
      <c r="M314" s="29">
        <v>6307</v>
      </c>
      <c r="N314" s="28">
        <v>-33.26632102423024</v>
      </c>
      <c r="O314" s="28">
        <v>2.7088791848617175</v>
      </c>
      <c r="P314" s="28">
        <v>2.486243683323975</v>
      </c>
      <c r="Q314" s="28">
        <v>5.167394468704512</v>
      </c>
      <c r="R314" s="28">
        <v>5.901379419692405</v>
      </c>
      <c r="S314" s="28">
        <v>4.685218495397312</v>
      </c>
      <c r="T314" s="29">
        <v>435</v>
      </c>
      <c r="U314" s="28">
        <v>-37.04775687409552</v>
      </c>
      <c r="V314" s="28">
        <v>0.8733624454148471</v>
      </c>
      <c r="W314" s="28">
        <v>1.0106681639528354</v>
      </c>
    </row>
    <row r="315" spans="1:23" s="30" customFormat="1" ht="15" customHeight="1">
      <c r="A315" s="25">
        <v>310</v>
      </c>
      <c r="B315" s="26" t="s">
        <v>391</v>
      </c>
      <c r="C315" s="26" t="s">
        <v>132</v>
      </c>
      <c r="D315" s="26" t="s">
        <v>33</v>
      </c>
      <c r="E315" s="27">
        <v>37</v>
      </c>
      <c r="F315" s="28">
        <v>5.714285714285716</v>
      </c>
      <c r="G315" s="28">
        <v>9.375</v>
      </c>
      <c r="H315" s="28">
        <v>-3.0303030303030276</v>
      </c>
      <c r="I315" s="29">
        <v>3792</v>
      </c>
      <c r="J315" s="28">
        <v>24.083769633507845</v>
      </c>
      <c r="K315" s="28">
        <v>12.684365781710905</v>
      </c>
      <c r="L315" s="28">
        <v>7.576358587861964</v>
      </c>
      <c r="M315" s="29">
        <v>14175</v>
      </c>
      <c r="N315" s="28">
        <v>3.00850228907783</v>
      </c>
      <c r="O315" s="28">
        <v>0.9757383966244726</v>
      </c>
      <c r="P315" s="28">
        <v>1.1452879581151831</v>
      </c>
      <c r="Q315" s="28">
        <v>29.93143459915612</v>
      </c>
      <c r="R315" s="28">
        <v>2.6102292768959434</v>
      </c>
      <c r="S315" s="28">
        <v>2.5434198096068603</v>
      </c>
      <c r="T315" s="29">
        <v>9934</v>
      </c>
      <c r="U315" s="28">
        <v>111.54173764906301</v>
      </c>
      <c r="V315" s="28">
        <v>7.885021097046413</v>
      </c>
      <c r="W315" s="28">
        <v>9.653141361256544</v>
      </c>
    </row>
    <row r="316" spans="1:23" s="30" customFormat="1" ht="15" customHeight="1">
      <c r="A316" s="25">
        <v>311</v>
      </c>
      <c r="B316" s="26" t="s">
        <v>392</v>
      </c>
      <c r="C316" s="26" t="s">
        <v>32</v>
      </c>
      <c r="D316" s="26" t="s">
        <v>29</v>
      </c>
      <c r="E316" s="27">
        <v>36.77</v>
      </c>
      <c r="F316" s="28">
        <v>9.958133971291883</v>
      </c>
      <c r="G316" s="28">
        <v>118.27676240208875</v>
      </c>
      <c r="H316" s="28">
        <v>11.094996374184207</v>
      </c>
      <c r="I316" s="29">
        <v>54</v>
      </c>
      <c r="J316" s="28">
        <v>-36.47058823529412</v>
      </c>
      <c r="K316" s="28">
        <v>6.25</v>
      </c>
      <c r="L316" s="28">
        <v>9.589041095890405</v>
      </c>
      <c r="M316" s="29">
        <v>543</v>
      </c>
      <c r="N316" s="28">
        <v>-9.348914858096824</v>
      </c>
      <c r="O316" s="28">
        <v>68.0925925925926</v>
      </c>
      <c r="P316" s="28">
        <v>39.34117647058824</v>
      </c>
      <c r="Q316" s="28">
        <v>-103.7037037037037</v>
      </c>
      <c r="R316" s="28">
        <v>67.71639042357275</v>
      </c>
      <c r="S316" s="28">
        <v>55.826377295492485</v>
      </c>
      <c r="T316" s="29">
        <v>129</v>
      </c>
      <c r="U316" s="28">
        <v>-33.16062176165803</v>
      </c>
      <c r="V316" s="28">
        <v>5.555555555555555</v>
      </c>
      <c r="W316" s="28">
        <v>4.705882352941177</v>
      </c>
    </row>
    <row r="317" spans="1:23" s="30" customFormat="1" ht="15" customHeight="1">
      <c r="A317" s="25">
        <v>312</v>
      </c>
      <c r="B317" s="26" t="s">
        <v>393</v>
      </c>
      <c r="C317" s="26" t="s">
        <v>65</v>
      </c>
      <c r="D317" s="26" t="s">
        <v>35</v>
      </c>
      <c r="E317" s="27">
        <v>36.58</v>
      </c>
      <c r="F317" s="28">
        <v>14.706804640953264</v>
      </c>
      <c r="G317" s="28">
        <v>13.447171824973324</v>
      </c>
      <c r="H317" s="28">
        <v>7.29007633587786</v>
      </c>
      <c r="I317" s="29">
        <v>75</v>
      </c>
      <c r="J317" s="28">
        <v>15.384615384615374</v>
      </c>
      <c r="K317" s="28">
        <v>35.41666666666667</v>
      </c>
      <c r="L317" s="28">
        <v>14.28571428571428</v>
      </c>
      <c r="M317" s="29">
        <v>436</v>
      </c>
      <c r="N317" s="28">
        <v>19.12568306010929</v>
      </c>
      <c r="O317" s="28">
        <v>48.773333333333326</v>
      </c>
      <c r="P317" s="28">
        <v>49.06153846153846</v>
      </c>
      <c r="Q317" s="28">
        <v>2.666666666666667</v>
      </c>
      <c r="R317" s="28">
        <v>83.89908256880733</v>
      </c>
      <c r="S317" s="28">
        <v>87.1311475409836</v>
      </c>
      <c r="T317" s="29">
        <v>229</v>
      </c>
      <c r="U317" s="28">
        <v>-39.41798941798942</v>
      </c>
      <c r="V317" s="28">
        <v>4</v>
      </c>
      <c r="W317" s="28">
        <v>3.076923076923077</v>
      </c>
    </row>
    <row r="318" spans="1:23" s="30" customFormat="1" ht="15" customHeight="1">
      <c r="A318" s="25">
        <v>313</v>
      </c>
      <c r="B318" s="26" t="s">
        <v>394</v>
      </c>
      <c r="C318" s="26" t="s">
        <v>185</v>
      </c>
      <c r="D318" s="26" t="s">
        <v>35</v>
      </c>
      <c r="E318" s="27">
        <v>36.49</v>
      </c>
      <c r="F318" s="28">
        <v>14.03125</v>
      </c>
      <c r="G318" s="28">
        <v>178.503046127067</v>
      </c>
      <c r="H318" s="28">
        <v>4.835766423357657</v>
      </c>
      <c r="I318" s="29">
        <v>955</v>
      </c>
      <c r="J318" s="28">
        <v>2.1390374331550888</v>
      </c>
      <c r="K318" s="28">
        <v>7.471264367816088</v>
      </c>
      <c r="L318" s="28">
        <v>6.617647058823528</v>
      </c>
      <c r="M318" s="29">
        <v>5157</v>
      </c>
      <c r="N318" s="28">
        <v>1.5957446808510634</v>
      </c>
      <c r="O318" s="28">
        <v>3.8209424083769634</v>
      </c>
      <c r="P318" s="28">
        <v>3.4224598930481283</v>
      </c>
      <c r="Q318" s="28">
        <v>18.638743455497384</v>
      </c>
      <c r="R318" s="28">
        <v>7.075819274772154</v>
      </c>
      <c r="S318" s="28">
        <v>6.304176516942475</v>
      </c>
      <c r="T318" s="29"/>
      <c r="U318" s="28"/>
      <c r="V318" s="28">
        <v>15.078534031413612</v>
      </c>
      <c r="W318" s="28">
        <v>19.893048128342247</v>
      </c>
    </row>
    <row r="319" spans="1:23" s="30" customFormat="1" ht="15" customHeight="1">
      <c r="A319" s="25">
        <v>313</v>
      </c>
      <c r="B319" s="26" t="s">
        <v>395</v>
      </c>
      <c r="C319" s="26" t="s">
        <v>32</v>
      </c>
      <c r="D319" s="26" t="s">
        <v>35</v>
      </c>
      <c r="E319" s="27">
        <v>36.49</v>
      </c>
      <c r="F319" s="28">
        <v>-15.178986517898652</v>
      </c>
      <c r="G319" s="28">
        <v>21.525423728813564</v>
      </c>
      <c r="H319" s="28">
        <v>-7.013396375098502</v>
      </c>
      <c r="I319" s="29">
        <v>58</v>
      </c>
      <c r="J319" s="28">
        <v>-13.432835820895528</v>
      </c>
      <c r="K319" s="28">
        <v>-19.277108433734934</v>
      </c>
      <c r="L319" s="28">
        <v>-2.352941176470591</v>
      </c>
      <c r="M319" s="29">
        <v>449</v>
      </c>
      <c r="N319" s="28">
        <v>-1.318681318681314</v>
      </c>
      <c r="O319" s="28">
        <v>62.91379310344828</v>
      </c>
      <c r="P319" s="28">
        <v>64.20895522388061</v>
      </c>
      <c r="Q319" s="28">
        <v>-44.827586206896555</v>
      </c>
      <c r="R319" s="28">
        <v>81.26948775055679</v>
      </c>
      <c r="S319" s="28">
        <v>94.54945054945055</v>
      </c>
      <c r="T319" s="29">
        <v>35</v>
      </c>
      <c r="U319" s="28">
        <v>-80.22598870056497</v>
      </c>
      <c r="V319" s="28">
        <v>8.620689655172415</v>
      </c>
      <c r="W319" s="28">
        <v>1.4925373134328357</v>
      </c>
    </row>
    <row r="320" spans="1:23" s="30" customFormat="1" ht="15" customHeight="1">
      <c r="A320" s="25">
        <v>315</v>
      </c>
      <c r="B320" s="26" t="s">
        <v>396</v>
      </c>
      <c r="C320" s="26" t="s">
        <v>74</v>
      </c>
      <c r="D320" s="26" t="s">
        <v>29</v>
      </c>
      <c r="E320" s="27">
        <v>36.3</v>
      </c>
      <c r="F320" s="28">
        <v>-8.10126582278482</v>
      </c>
      <c r="G320" s="28">
        <v>31.666666666666664</v>
      </c>
      <c r="H320" s="28">
        <v>8.695652173913038</v>
      </c>
      <c r="I320" s="29">
        <v>5780</v>
      </c>
      <c r="J320" s="28">
        <v>0.2601908065914982</v>
      </c>
      <c r="K320" s="28">
        <v>7.817467738919026</v>
      </c>
      <c r="L320" s="28">
        <v>10.772736689455154</v>
      </c>
      <c r="M320" s="29">
        <v>18642</v>
      </c>
      <c r="N320" s="28">
        <v>-4.766283524904214</v>
      </c>
      <c r="O320" s="28">
        <v>0.6280276816608996</v>
      </c>
      <c r="P320" s="28">
        <v>0.6851691240242844</v>
      </c>
      <c r="Q320" s="28">
        <v>3.6851211072664363</v>
      </c>
      <c r="R320" s="28">
        <v>1.9472159639523654</v>
      </c>
      <c r="S320" s="28">
        <v>2.0178799489144317</v>
      </c>
      <c r="T320" s="29">
        <v>2299</v>
      </c>
      <c r="U320" s="28">
        <v>-7.1111111111111125</v>
      </c>
      <c r="V320" s="28">
        <v>8.235294117647058</v>
      </c>
      <c r="W320" s="28">
        <v>6.383347788378144</v>
      </c>
    </row>
    <row r="321" spans="1:23" s="30" customFormat="1" ht="15" customHeight="1">
      <c r="A321" s="25">
        <v>316</v>
      </c>
      <c r="B321" s="26" t="s">
        <v>397</v>
      </c>
      <c r="C321" s="26" t="s">
        <v>229</v>
      </c>
      <c r="D321" s="26" t="s">
        <v>35</v>
      </c>
      <c r="E321" s="27">
        <v>35.69</v>
      </c>
      <c r="F321" s="28">
        <v>-10.37167252636867</v>
      </c>
      <c r="G321" s="28">
        <v>256.490599820949</v>
      </c>
      <c r="H321" s="28">
        <v>-66.75595238095238</v>
      </c>
      <c r="I321" s="29">
        <v>121</v>
      </c>
      <c r="J321" s="28">
        <v>0</v>
      </c>
      <c r="K321" s="28">
        <v>14.150943396226424</v>
      </c>
      <c r="L321" s="28">
        <v>3.9215686274509887</v>
      </c>
      <c r="M321" s="29">
        <v>411</v>
      </c>
      <c r="N321" s="28">
        <v>3.007518796992481</v>
      </c>
      <c r="O321" s="28">
        <v>29.49586776859504</v>
      </c>
      <c r="P321" s="28">
        <v>32.90909090909091</v>
      </c>
      <c r="Q321" s="28">
        <v>7.43801652892562</v>
      </c>
      <c r="R321" s="28">
        <v>86.83698296836982</v>
      </c>
      <c r="S321" s="28">
        <v>99.79949874686717</v>
      </c>
      <c r="T321" s="29"/>
      <c r="U321" s="28"/>
      <c r="V321" s="28">
        <v>3.3057851239669422</v>
      </c>
      <c r="W321" s="28">
        <v>1.6528925619834711</v>
      </c>
    </row>
    <row r="322" spans="1:23" s="30" customFormat="1" ht="15" customHeight="1">
      <c r="A322" s="25">
        <v>317</v>
      </c>
      <c r="B322" s="26" t="s">
        <v>398</v>
      </c>
      <c r="C322" s="26" t="s">
        <v>190</v>
      </c>
      <c r="D322" s="26" t="s">
        <v>29</v>
      </c>
      <c r="E322" s="27">
        <v>35.53</v>
      </c>
      <c r="F322" s="28">
        <v>207.0872947277442</v>
      </c>
      <c r="G322" s="28">
        <v>-6.391585760517793</v>
      </c>
      <c r="H322" s="28">
        <v>100.97560975609755</v>
      </c>
      <c r="I322" s="29">
        <v>14492</v>
      </c>
      <c r="J322" s="28">
        <v>-4.976722837846703</v>
      </c>
      <c r="K322" s="28">
        <v>4.673987645847633</v>
      </c>
      <c r="L322" s="28">
        <v>1.012201885745978</v>
      </c>
      <c r="M322" s="29">
        <v>54399</v>
      </c>
      <c r="N322" s="28">
        <v>2.540951160204341</v>
      </c>
      <c r="O322" s="28">
        <v>0.24516974882693904</v>
      </c>
      <c r="P322" s="28">
        <v>0.07586387777850633</v>
      </c>
      <c r="Q322" s="28">
        <v>3.4018768975986755</v>
      </c>
      <c r="R322" s="28">
        <v>0.6531370061949668</v>
      </c>
      <c r="S322" s="28">
        <v>0.21809202465552016</v>
      </c>
      <c r="T322" s="29"/>
      <c r="U322" s="28"/>
      <c r="V322" s="28">
        <v>1.7733922163952525</v>
      </c>
      <c r="W322" s="28">
        <v>1.311389417087404</v>
      </c>
    </row>
    <row r="323" spans="1:23" s="30" customFormat="1" ht="15" customHeight="1">
      <c r="A323" s="25">
        <v>318</v>
      </c>
      <c r="B323" s="26" t="s">
        <v>399</v>
      </c>
      <c r="C323" s="26" t="s">
        <v>178</v>
      </c>
      <c r="D323" s="26" t="s">
        <v>33</v>
      </c>
      <c r="E323" s="27">
        <v>35.5</v>
      </c>
      <c r="F323" s="28">
        <v>313.75291375291374</v>
      </c>
      <c r="G323" s="28">
        <v>88.15789473684212</v>
      </c>
      <c r="H323" s="28">
        <v>90.79497907949788</v>
      </c>
      <c r="I323" s="29">
        <v>236</v>
      </c>
      <c r="J323" s="28">
        <v>47.5</v>
      </c>
      <c r="K323" s="28">
        <v>33.33333333333333</v>
      </c>
      <c r="L323" s="28">
        <v>42.85714285714286</v>
      </c>
      <c r="M323" s="29">
        <v>3271</v>
      </c>
      <c r="N323" s="28">
        <v>40.86993970714901</v>
      </c>
      <c r="O323" s="28">
        <v>15.04237288135593</v>
      </c>
      <c r="P323" s="28">
        <v>5.3625</v>
      </c>
      <c r="Q323" s="28">
        <v>4.661016949152542</v>
      </c>
      <c r="R323" s="28">
        <v>10.852950168144298</v>
      </c>
      <c r="S323" s="28">
        <v>3.695090439276486</v>
      </c>
      <c r="T323" s="29">
        <v>115</v>
      </c>
      <c r="U323" s="28"/>
      <c r="V323" s="28">
        <v>1.2711864406779663</v>
      </c>
      <c r="W323" s="28">
        <v>1.25</v>
      </c>
    </row>
    <row r="324" spans="1:23" s="30" customFormat="1" ht="15" customHeight="1">
      <c r="A324" s="25">
        <v>319</v>
      </c>
      <c r="B324" s="26" t="s">
        <v>400</v>
      </c>
      <c r="C324" s="26" t="s">
        <v>196</v>
      </c>
      <c r="D324" s="26" t="s">
        <v>35</v>
      </c>
      <c r="E324" s="27">
        <v>35.4</v>
      </c>
      <c r="F324" s="28">
        <v>-65.33150523944767</v>
      </c>
      <c r="G324" s="28">
        <v>0</v>
      </c>
      <c r="H324" s="28">
        <v>5.627392158891076</v>
      </c>
      <c r="I324" s="29">
        <v>22307</v>
      </c>
      <c r="J324" s="28">
        <v>-0.40183953208019485</v>
      </c>
      <c r="K324" s="28">
        <v>22.32781692064012</v>
      </c>
      <c r="L324" s="28">
        <v>9.529791816223977</v>
      </c>
      <c r="M324" s="29">
        <v>33908</v>
      </c>
      <c r="N324" s="28">
        <v>-0.07367459405298593</v>
      </c>
      <c r="O324" s="28">
        <v>0.15869458017662616</v>
      </c>
      <c r="P324" s="28">
        <v>0.45590927356342364</v>
      </c>
      <c r="Q324" s="28">
        <v>13.596628860895683</v>
      </c>
      <c r="R324" s="28">
        <v>1.0440014155951398</v>
      </c>
      <c r="S324" s="28">
        <v>3.009165119500192</v>
      </c>
      <c r="T324" s="29">
        <v>15694</v>
      </c>
      <c r="U324" s="28"/>
      <c r="V324" s="28">
        <v>3.832877572062581</v>
      </c>
      <c r="W324" s="28">
        <v>3.0941643970174577</v>
      </c>
    </row>
    <row r="325" spans="1:23" s="30" customFormat="1" ht="15" customHeight="1">
      <c r="A325" s="25">
        <v>320</v>
      </c>
      <c r="B325" s="26" t="s">
        <v>401</v>
      </c>
      <c r="C325" s="26" t="s">
        <v>60</v>
      </c>
      <c r="D325" s="26" t="s">
        <v>46</v>
      </c>
      <c r="E325" s="27">
        <v>35.18</v>
      </c>
      <c r="F325" s="28">
        <v>25.37419814682822</v>
      </c>
      <c r="G325" s="28">
        <v>12.555154432410752</v>
      </c>
      <c r="H325" s="28">
        <v>5.278716216216206</v>
      </c>
      <c r="I325" s="29">
        <v>379</v>
      </c>
      <c r="J325" s="28">
        <v>-8.45410628019324</v>
      </c>
      <c r="K325" s="28">
        <v>16.29213483146068</v>
      </c>
      <c r="L325" s="28">
        <v>28.985507246376805</v>
      </c>
      <c r="M325" s="29">
        <v>2993</v>
      </c>
      <c r="N325" s="28">
        <v>25.968013468013474</v>
      </c>
      <c r="O325" s="28">
        <v>9.282321899736147</v>
      </c>
      <c r="P325" s="28">
        <v>6.777777777777777</v>
      </c>
      <c r="Q325" s="28">
        <v>5.540897097625329</v>
      </c>
      <c r="R325" s="28">
        <v>11.754092883394588</v>
      </c>
      <c r="S325" s="28">
        <v>11.80976430976431</v>
      </c>
      <c r="T325" s="29">
        <v>378</v>
      </c>
      <c r="U325" s="28">
        <v>-18.534482758620683</v>
      </c>
      <c r="V325" s="28">
        <v>2.1108179419525066</v>
      </c>
      <c r="W325" s="28">
        <v>0.966183574879227</v>
      </c>
    </row>
    <row r="326" spans="1:23" s="30" customFormat="1" ht="15" customHeight="1">
      <c r="A326" s="25">
        <v>321</v>
      </c>
      <c r="B326" s="26" t="s">
        <v>402</v>
      </c>
      <c r="C326" s="26" t="s">
        <v>32</v>
      </c>
      <c r="D326" s="26" t="s">
        <v>35</v>
      </c>
      <c r="E326" s="27">
        <v>34.5</v>
      </c>
      <c r="F326" s="28">
        <v>164.97695852534565</v>
      </c>
      <c r="G326" s="28">
        <v>70.19607843137254</v>
      </c>
      <c r="H326" s="28">
        <v>1154.0983606557377</v>
      </c>
      <c r="I326" s="29">
        <v>35</v>
      </c>
      <c r="J326" s="28">
        <v>9.375</v>
      </c>
      <c r="K326" s="28">
        <v>14.28571428571428</v>
      </c>
      <c r="L326" s="28">
        <v>12</v>
      </c>
      <c r="M326" s="29">
        <v>334</v>
      </c>
      <c r="N326" s="28">
        <v>21.45454545454546</v>
      </c>
      <c r="O326" s="28">
        <v>98.57142857142858</v>
      </c>
      <c r="P326" s="28">
        <v>40.6875</v>
      </c>
      <c r="Q326" s="28">
        <v>-105.71428571428572</v>
      </c>
      <c r="R326" s="28">
        <v>103.2934131736527</v>
      </c>
      <c r="S326" s="28">
        <v>47.345454545454544</v>
      </c>
      <c r="T326" s="29">
        <v>22</v>
      </c>
      <c r="U326" s="28">
        <v>-72.15189873417722</v>
      </c>
      <c r="V326" s="28">
        <v>11.428571428571429</v>
      </c>
      <c r="W326" s="28">
        <v>9.375</v>
      </c>
    </row>
    <row r="327" spans="1:23" s="30" customFormat="1" ht="15" customHeight="1">
      <c r="A327" s="25">
        <v>322</v>
      </c>
      <c r="B327" s="26" t="s">
        <v>403</v>
      </c>
      <c r="C327" s="26" t="s">
        <v>206</v>
      </c>
      <c r="D327" s="26" t="s">
        <v>35</v>
      </c>
      <c r="E327" s="27">
        <v>34.45</v>
      </c>
      <c r="F327" s="28">
        <v>-31.6196903533148</v>
      </c>
      <c r="G327" s="28">
        <v>7.259953161592514</v>
      </c>
      <c r="H327" s="28">
        <v>19.36467598475222</v>
      </c>
      <c r="I327" s="29">
        <v>13</v>
      </c>
      <c r="J327" s="28">
        <v>-69.04761904761905</v>
      </c>
      <c r="K327" s="28">
        <v>-25</v>
      </c>
      <c r="L327" s="28">
        <v>-51.72413793103448</v>
      </c>
      <c r="M327" s="29">
        <v>211</v>
      </c>
      <c r="N327" s="28">
        <v>-25.964912280701757</v>
      </c>
      <c r="O327" s="28">
        <v>265</v>
      </c>
      <c r="P327" s="28">
        <v>119.95238095238096</v>
      </c>
      <c r="Q327" s="28">
        <v>-338.46153846153845</v>
      </c>
      <c r="R327" s="28">
        <v>163.2701421800948</v>
      </c>
      <c r="S327" s="28">
        <v>176.77192982456143</v>
      </c>
      <c r="T327" s="29">
        <v>369</v>
      </c>
      <c r="U327" s="28">
        <v>126.3803680981595</v>
      </c>
      <c r="V327" s="28">
        <v>53.84615384615385</v>
      </c>
      <c r="W327" s="28">
        <v>2.380952380952381</v>
      </c>
    </row>
    <row r="328" spans="1:23" s="30" customFormat="1" ht="15" customHeight="1">
      <c r="A328" s="25">
        <v>323</v>
      </c>
      <c r="B328" s="26" t="s">
        <v>404</v>
      </c>
      <c r="C328" s="26" t="s">
        <v>60</v>
      </c>
      <c r="D328" s="26" t="s">
        <v>43</v>
      </c>
      <c r="E328" s="27">
        <v>34.32</v>
      </c>
      <c r="F328" s="28">
        <v>2.2036926742108554</v>
      </c>
      <c r="G328" s="28">
        <v>9.55954323001631</v>
      </c>
      <c r="H328" s="28">
        <v>-7.3178107045660745</v>
      </c>
      <c r="I328" s="29">
        <v>239</v>
      </c>
      <c r="J328" s="28">
        <v>-0.8298755186721962</v>
      </c>
      <c r="K328" s="28">
        <v>-3.984063745019917</v>
      </c>
      <c r="L328" s="28">
        <v>0.4</v>
      </c>
      <c r="M328" s="29">
        <v>1815</v>
      </c>
      <c r="N328" s="28">
        <v>-3.0966364121729817</v>
      </c>
      <c r="O328" s="28">
        <v>14.359832635983263</v>
      </c>
      <c r="P328" s="28">
        <v>13.933609958506224</v>
      </c>
      <c r="Q328" s="28">
        <v>1.6736401673640167</v>
      </c>
      <c r="R328" s="28">
        <v>18.90909090909091</v>
      </c>
      <c r="S328" s="28">
        <v>17.92845702082221</v>
      </c>
      <c r="T328" s="29">
        <v>127</v>
      </c>
      <c r="U328" s="28">
        <v>-12.413793103448278</v>
      </c>
      <c r="V328" s="28">
        <v>0.8368200836820083</v>
      </c>
      <c r="W328" s="28">
        <v>1.2448132780082988</v>
      </c>
    </row>
    <row r="329" spans="1:23" s="30" customFormat="1" ht="15" customHeight="1">
      <c r="A329" s="25">
        <v>324</v>
      </c>
      <c r="B329" s="26" t="s">
        <v>405</v>
      </c>
      <c r="C329" s="26" t="s">
        <v>28</v>
      </c>
      <c r="D329" s="26" t="s">
        <v>29</v>
      </c>
      <c r="E329" s="27">
        <v>34.3</v>
      </c>
      <c r="F329" s="28">
        <v>2.786934372190597</v>
      </c>
      <c r="G329" s="28">
        <v>-7.511086474501116</v>
      </c>
      <c r="H329" s="28">
        <v>15.345268542199486</v>
      </c>
      <c r="I329" s="29">
        <v>451</v>
      </c>
      <c r="J329" s="28">
        <v>2.733485193621865</v>
      </c>
      <c r="K329" s="28">
        <v>7.59803921568627</v>
      </c>
      <c r="L329" s="28">
        <v>5.699481865284972</v>
      </c>
      <c r="M329" s="29">
        <v>2583</v>
      </c>
      <c r="N329" s="28">
        <v>1.1750881316098694</v>
      </c>
      <c r="O329" s="28">
        <v>7.605321507760532</v>
      </c>
      <c r="P329" s="28">
        <v>7.60136674259681</v>
      </c>
      <c r="Q329" s="28">
        <v>9.090909090909092</v>
      </c>
      <c r="R329" s="28">
        <v>13.279132791327912</v>
      </c>
      <c r="S329" s="28">
        <v>13.070896983940461</v>
      </c>
      <c r="T329" s="29">
        <v>763</v>
      </c>
      <c r="U329" s="28">
        <v>11.386861313868613</v>
      </c>
      <c r="V329" s="28">
        <v>5.543237250554324</v>
      </c>
      <c r="W329" s="28">
        <v>5.466970387243736</v>
      </c>
    </row>
    <row r="330" spans="1:23" s="30" customFormat="1" ht="15" customHeight="1">
      <c r="A330" s="25">
        <v>325</v>
      </c>
      <c r="B330" s="26" t="s">
        <v>406</v>
      </c>
      <c r="C330" s="26" t="s">
        <v>40</v>
      </c>
      <c r="D330" s="26" t="s">
        <v>35</v>
      </c>
      <c r="E330" s="27">
        <v>34.17</v>
      </c>
      <c r="F330" s="28">
        <v>20.063246661981736</v>
      </c>
      <c r="G330" s="28">
        <v>30.670339761248844</v>
      </c>
      <c r="H330" s="28">
        <v>107.82442748091606</v>
      </c>
      <c r="I330" s="29">
        <v>868</v>
      </c>
      <c r="J330" s="28">
        <v>4.8309178743961345</v>
      </c>
      <c r="K330" s="28">
        <v>19.480519480519476</v>
      </c>
      <c r="L330" s="28">
        <v>8.791208791208781</v>
      </c>
      <c r="M330" s="29">
        <v>12297</v>
      </c>
      <c r="N330" s="28">
        <v>14.561207378423703</v>
      </c>
      <c r="O330" s="28">
        <v>3.936635944700461</v>
      </c>
      <c r="P330" s="28">
        <v>3.4371980676328504</v>
      </c>
      <c r="Q330" s="28">
        <v>9.90783410138249</v>
      </c>
      <c r="R330" s="28">
        <v>2.7787265186630887</v>
      </c>
      <c r="S330" s="28">
        <v>2.6513881125395935</v>
      </c>
      <c r="T330" s="29">
        <v>796</v>
      </c>
      <c r="U330" s="28">
        <v>-40.463724756918474</v>
      </c>
      <c r="V330" s="28">
        <v>4.493087557603687</v>
      </c>
      <c r="W330" s="28">
        <v>3.7439613526570046</v>
      </c>
    </row>
    <row r="331" spans="1:23" s="30" customFormat="1" ht="15" customHeight="1">
      <c r="A331" s="25">
        <v>326</v>
      </c>
      <c r="B331" s="26" t="s">
        <v>407</v>
      </c>
      <c r="C331" s="26" t="s">
        <v>32</v>
      </c>
      <c r="D331" s="26" t="s">
        <v>29</v>
      </c>
      <c r="E331" s="27">
        <v>34.11</v>
      </c>
      <c r="F331" s="28">
        <v>30.78987730061351</v>
      </c>
      <c r="G331" s="28">
        <v>57.013847080072246</v>
      </c>
      <c r="H331" s="28">
        <v>-10.313174946004322</v>
      </c>
      <c r="I331" s="29">
        <v>326</v>
      </c>
      <c r="J331" s="28">
        <v>15.602836879432624</v>
      </c>
      <c r="K331" s="28">
        <v>18.487394957983195</v>
      </c>
      <c r="L331" s="28">
        <v>9.174311926605494</v>
      </c>
      <c r="M331" s="29">
        <v>1340</v>
      </c>
      <c r="N331" s="28">
        <v>19.856887298747772</v>
      </c>
      <c r="O331" s="28">
        <v>10.46319018404908</v>
      </c>
      <c r="P331" s="28">
        <v>9.24822695035461</v>
      </c>
      <c r="Q331" s="28">
        <v>11.65644171779141</v>
      </c>
      <c r="R331" s="28">
        <v>25.455223880597014</v>
      </c>
      <c r="S331" s="28">
        <v>23.32737030411449</v>
      </c>
      <c r="T331" s="29">
        <v>760</v>
      </c>
      <c r="U331" s="28">
        <v>139.74763406940065</v>
      </c>
      <c r="V331" s="28">
        <v>7.975460122699387</v>
      </c>
      <c r="W331" s="28">
        <v>5.319148936170213</v>
      </c>
    </row>
    <row r="332" spans="1:23" s="30" customFormat="1" ht="15" customHeight="1">
      <c r="A332" s="25">
        <v>327</v>
      </c>
      <c r="B332" s="26" t="s">
        <v>408</v>
      </c>
      <c r="C332" s="26" t="s">
        <v>212</v>
      </c>
      <c r="D332" s="26" t="s">
        <v>43</v>
      </c>
      <c r="E332" s="27">
        <v>34.08</v>
      </c>
      <c r="F332" s="28">
        <v>49.80219780219779</v>
      </c>
      <c r="G332" s="28">
        <v>8.024691358024704</v>
      </c>
      <c r="H332" s="28">
        <v>17.785234899328863</v>
      </c>
      <c r="I332" s="29">
        <v>3514</v>
      </c>
      <c r="J332" s="28">
        <v>-5.689747718733229</v>
      </c>
      <c r="K332" s="28">
        <v>72.26074895977807</v>
      </c>
      <c r="L332" s="28">
        <v>14.022140221402225</v>
      </c>
      <c r="M332" s="29">
        <v>4524</v>
      </c>
      <c r="N332" s="28">
        <v>0.11064394777604569</v>
      </c>
      <c r="O332" s="28">
        <v>0.9698349459305634</v>
      </c>
      <c r="P332" s="28">
        <v>0.6105743424584005</v>
      </c>
      <c r="Q332" s="28">
        <v>16.334661354581673</v>
      </c>
      <c r="R332" s="28">
        <v>7.53315649867374</v>
      </c>
      <c r="S332" s="28">
        <v>5.034299623810578</v>
      </c>
      <c r="T332" s="29">
        <v>1067</v>
      </c>
      <c r="U332" s="28">
        <v>-74.14586866973589</v>
      </c>
      <c r="V332" s="28">
        <v>7.569721115537849</v>
      </c>
      <c r="W332" s="28">
        <v>5.233494363929147</v>
      </c>
    </row>
    <row r="333" spans="1:23" s="30" customFormat="1" ht="15" customHeight="1">
      <c r="A333" s="25">
        <v>328</v>
      </c>
      <c r="B333" s="26" t="s">
        <v>409</v>
      </c>
      <c r="C333" s="26" t="s">
        <v>74</v>
      </c>
      <c r="D333" s="26" t="s">
        <v>46</v>
      </c>
      <c r="E333" s="27">
        <v>34</v>
      </c>
      <c r="F333" s="28">
        <v>15.646258503401356</v>
      </c>
      <c r="G333" s="28">
        <v>-15.273775216138342</v>
      </c>
      <c r="H333" s="28">
        <v>0.28901734104047616</v>
      </c>
      <c r="I333" s="29">
        <v>2544</v>
      </c>
      <c r="J333" s="28">
        <v>-5.392339159538862</v>
      </c>
      <c r="K333" s="28">
        <v>-1.8613138686131347</v>
      </c>
      <c r="L333" s="28">
        <v>-21.151079136690644</v>
      </c>
      <c r="M333" s="29">
        <v>8432</v>
      </c>
      <c r="N333" s="28">
        <v>4.227441285537692</v>
      </c>
      <c r="O333" s="28">
        <v>1.3364779874213837</v>
      </c>
      <c r="P333" s="28">
        <v>1.093343250278914</v>
      </c>
      <c r="Q333" s="28">
        <v>1.9654088050314464</v>
      </c>
      <c r="R333" s="28">
        <v>4.032258064516129</v>
      </c>
      <c r="S333" s="28">
        <v>3.6341161928306547</v>
      </c>
      <c r="T333" s="29">
        <v>1486</v>
      </c>
      <c r="U333" s="28">
        <v>-8.38471023427867</v>
      </c>
      <c r="V333" s="28">
        <v>4.441823899371069</v>
      </c>
      <c r="W333" s="28">
        <v>4.313871327631089</v>
      </c>
    </row>
    <row r="334" spans="1:23" s="30" customFormat="1" ht="15" customHeight="1">
      <c r="A334" s="25">
        <v>329</v>
      </c>
      <c r="B334" s="26" t="s">
        <v>410</v>
      </c>
      <c r="C334" s="26" t="s">
        <v>411</v>
      </c>
      <c r="D334" s="26" t="s">
        <v>52</v>
      </c>
      <c r="E334" s="27">
        <v>33.9</v>
      </c>
      <c r="F334" s="28">
        <v>113.20754716981129</v>
      </c>
      <c r="G334" s="28"/>
      <c r="H334" s="28"/>
      <c r="I334" s="29">
        <v>1661</v>
      </c>
      <c r="J334" s="28">
        <v>76.89030883919064</v>
      </c>
      <c r="K334" s="28">
        <v>65.02636203866432</v>
      </c>
      <c r="L334" s="28">
        <v>-53.322395406070555</v>
      </c>
      <c r="M334" s="29"/>
      <c r="N334" s="28"/>
      <c r="O334" s="28">
        <v>2.0409391932570737</v>
      </c>
      <c r="P334" s="28">
        <v>1.6932907348242814</v>
      </c>
      <c r="Q334" s="28">
        <v>23.780854906682723</v>
      </c>
      <c r="R334" s="28"/>
      <c r="S334" s="28">
        <v>2.6065573770491803</v>
      </c>
      <c r="T334" s="29">
        <v>3312</v>
      </c>
      <c r="U334" s="28">
        <v>-10.943802097337995</v>
      </c>
      <c r="V334" s="28">
        <v>11.43889223359422</v>
      </c>
      <c r="W334" s="28">
        <v>13.205537806176784</v>
      </c>
    </row>
    <row r="335" spans="1:23" s="30" customFormat="1" ht="15" customHeight="1">
      <c r="A335" s="25">
        <v>330</v>
      </c>
      <c r="B335" s="26" t="s">
        <v>412</v>
      </c>
      <c r="C335" s="26" t="s">
        <v>60</v>
      </c>
      <c r="D335" s="26" t="s">
        <v>35</v>
      </c>
      <c r="E335" s="27">
        <v>33.88</v>
      </c>
      <c r="F335" s="28">
        <v>23.649635036496374</v>
      </c>
      <c r="G335" s="28">
        <v>47.549811523963385</v>
      </c>
      <c r="H335" s="28">
        <v>34.56521739130434</v>
      </c>
      <c r="I335" s="29">
        <v>114</v>
      </c>
      <c r="J335" s="28">
        <v>12.871287128712861</v>
      </c>
      <c r="K335" s="28">
        <v>8.602150537634401</v>
      </c>
      <c r="L335" s="28">
        <v>3.3333333333333437</v>
      </c>
      <c r="M335" s="29">
        <v>1088</v>
      </c>
      <c r="N335" s="28">
        <v>9.346733668341711</v>
      </c>
      <c r="O335" s="28">
        <v>29.71929824561404</v>
      </c>
      <c r="P335" s="28">
        <v>27.128712871287124</v>
      </c>
      <c r="Q335" s="28">
        <v>-9.649122807017543</v>
      </c>
      <c r="R335" s="28">
        <v>31.139705882352946</v>
      </c>
      <c r="S335" s="28">
        <v>27.537688442211053</v>
      </c>
      <c r="T335" s="29"/>
      <c r="U335" s="28"/>
      <c r="V335" s="28">
        <v>2.631578947368421</v>
      </c>
      <c r="W335" s="28">
        <v>2.9702970297029703</v>
      </c>
    </row>
    <row r="336" spans="1:23" s="30" customFormat="1" ht="15" customHeight="1">
      <c r="A336" s="25">
        <v>331</v>
      </c>
      <c r="B336" s="26" t="s">
        <v>413</v>
      </c>
      <c r="C336" s="26" t="s">
        <v>58</v>
      </c>
      <c r="D336" s="26" t="s">
        <v>70</v>
      </c>
      <c r="E336" s="27">
        <v>33.8</v>
      </c>
      <c r="F336" s="28">
        <v>24.76928755998522</v>
      </c>
      <c r="G336" s="28"/>
      <c r="H336" s="28"/>
      <c r="I336" s="29">
        <v>1076</v>
      </c>
      <c r="J336" s="28">
        <v>2.8680688336520044</v>
      </c>
      <c r="K336" s="28"/>
      <c r="L336" s="28"/>
      <c r="M336" s="29">
        <v>4199</v>
      </c>
      <c r="N336" s="28">
        <v>-14.445802770986148</v>
      </c>
      <c r="O336" s="28">
        <v>3.141263940520446</v>
      </c>
      <c r="P336" s="28">
        <v>2.589866156787763</v>
      </c>
      <c r="Q336" s="28">
        <v>18.029739776951672</v>
      </c>
      <c r="R336" s="28">
        <v>8.049535603715169</v>
      </c>
      <c r="S336" s="28">
        <v>5.519559902200489</v>
      </c>
      <c r="T336" s="29"/>
      <c r="U336" s="28"/>
      <c r="V336" s="28">
        <v>5.204460966542751</v>
      </c>
      <c r="W336" s="28">
        <v>4.015296367112811</v>
      </c>
    </row>
    <row r="337" spans="1:23" s="30" customFormat="1" ht="15" customHeight="1">
      <c r="A337" s="25">
        <v>332</v>
      </c>
      <c r="B337" s="26" t="s">
        <v>414</v>
      </c>
      <c r="C337" s="26" t="s">
        <v>105</v>
      </c>
      <c r="D337" s="26" t="s">
        <v>70</v>
      </c>
      <c r="E337" s="27">
        <v>33.76</v>
      </c>
      <c r="F337" s="28">
        <v>33.75594294770205</v>
      </c>
      <c r="G337" s="28">
        <v>11.3857016769638</v>
      </c>
      <c r="H337" s="28">
        <v>4.955998147290419</v>
      </c>
      <c r="I337" s="29">
        <v>1865</v>
      </c>
      <c r="J337" s="28">
        <v>20.555914673561727</v>
      </c>
      <c r="K337" s="28">
        <v>15.104166666666675</v>
      </c>
      <c r="L337" s="28">
        <v>9.624796084828713</v>
      </c>
      <c r="M337" s="29">
        <v>8559</v>
      </c>
      <c r="N337" s="28">
        <v>6.7606336534863365</v>
      </c>
      <c r="O337" s="28">
        <v>1.8101876675603215</v>
      </c>
      <c r="P337" s="28">
        <v>1.6315449256625727</v>
      </c>
      <c r="Q337" s="28">
        <v>19.67828418230563</v>
      </c>
      <c r="R337" s="28">
        <v>3.944386026404954</v>
      </c>
      <c r="S337" s="28">
        <v>3.148309841586628</v>
      </c>
      <c r="T337" s="29">
        <v>1709</v>
      </c>
      <c r="U337" s="28">
        <v>-64.81367099032325</v>
      </c>
      <c r="V337" s="28">
        <v>12.064343163538874</v>
      </c>
      <c r="W337" s="28">
        <v>9.825468648998061</v>
      </c>
    </row>
    <row r="338" spans="1:23" s="30" customFormat="1" ht="15" customHeight="1">
      <c r="A338" s="25">
        <v>333</v>
      </c>
      <c r="B338" s="26" t="s">
        <v>415</v>
      </c>
      <c r="C338" s="26" t="s">
        <v>25</v>
      </c>
      <c r="D338" s="26" t="s">
        <v>33</v>
      </c>
      <c r="E338" s="27">
        <v>33.56</v>
      </c>
      <c r="F338" s="28">
        <v>7.840616966580982</v>
      </c>
      <c r="G338" s="28">
        <v>29.28957208142917</v>
      </c>
      <c r="H338" s="28">
        <v>-48.87425658453696</v>
      </c>
      <c r="I338" s="29">
        <v>202</v>
      </c>
      <c r="J338" s="28">
        <v>6.8783068783068835</v>
      </c>
      <c r="K338" s="28">
        <v>46.51162790697674</v>
      </c>
      <c r="L338" s="28">
        <v>-15.131578947368418</v>
      </c>
      <c r="M338" s="29">
        <v>420</v>
      </c>
      <c r="N338" s="28">
        <v>9.375</v>
      </c>
      <c r="O338" s="28">
        <v>16.613861386138616</v>
      </c>
      <c r="P338" s="28">
        <v>16.465608465608465</v>
      </c>
      <c r="Q338" s="28">
        <v>6.435643564356436</v>
      </c>
      <c r="R338" s="28">
        <v>79.90476190476191</v>
      </c>
      <c r="S338" s="28">
        <v>81.04166666666667</v>
      </c>
      <c r="T338" s="29">
        <v>71</v>
      </c>
      <c r="U338" s="28">
        <v>-73.50746268656717</v>
      </c>
      <c r="V338" s="28"/>
      <c r="W338" s="28"/>
    </row>
    <row r="339" spans="1:23" s="30" customFormat="1" ht="15" customHeight="1">
      <c r="A339" s="25">
        <v>334</v>
      </c>
      <c r="B339" s="26" t="s">
        <v>416</v>
      </c>
      <c r="C339" s="26" t="s">
        <v>40</v>
      </c>
      <c r="D339" s="26" t="s">
        <v>33</v>
      </c>
      <c r="E339" s="27">
        <v>33.4</v>
      </c>
      <c r="F339" s="28">
        <v>20.143884892086316</v>
      </c>
      <c r="G339" s="28">
        <v>41.764405915349315</v>
      </c>
      <c r="H339" s="28"/>
      <c r="I339" s="29">
        <v>720</v>
      </c>
      <c r="J339" s="28">
        <v>9.92366412213741</v>
      </c>
      <c r="K339" s="28">
        <v>10.829103214890011</v>
      </c>
      <c r="L339" s="28">
        <v>3.866432337434089</v>
      </c>
      <c r="M339" s="29">
        <v>4712</v>
      </c>
      <c r="N339" s="28">
        <v>12.754247427614263</v>
      </c>
      <c r="O339" s="28">
        <v>4.638888888888889</v>
      </c>
      <c r="P339" s="28">
        <v>4.244274809160306</v>
      </c>
      <c r="Q339" s="28">
        <v>20.13888888888889</v>
      </c>
      <c r="R339" s="28">
        <v>7.088285229202037</v>
      </c>
      <c r="S339" s="28">
        <v>6.652309164871979</v>
      </c>
      <c r="T339" s="29">
        <v>1126</v>
      </c>
      <c r="U339" s="28">
        <v>-33.25429756965027</v>
      </c>
      <c r="V339" s="28">
        <v>4.444444444444445</v>
      </c>
      <c r="W339" s="28">
        <v>3.6641221374045805</v>
      </c>
    </row>
    <row r="340" spans="1:23" s="30" customFormat="1" ht="15" customHeight="1">
      <c r="A340" s="25">
        <v>335</v>
      </c>
      <c r="B340" s="26" t="s">
        <v>417</v>
      </c>
      <c r="C340" s="26" t="s">
        <v>148</v>
      </c>
      <c r="D340" s="26" t="s">
        <v>249</v>
      </c>
      <c r="E340" s="27">
        <v>33.35</v>
      </c>
      <c r="F340" s="28">
        <v>8.033689666342724</v>
      </c>
      <c r="G340" s="28">
        <v>-2.031101237702315</v>
      </c>
      <c r="H340" s="28">
        <v>-1.684867394695777</v>
      </c>
      <c r="I340" s="29">
        <v>1282</v>
      </c>
      <c r="J340" s="28">
        <v>3.0546623794212246</v>
      </c>
      <c r="K340" s="28">
        <v>5.067567567567566</v>
      </c>
      <c r="L340" s="28">
        <v>4.871567759078821</v>
      </c>
      <c r="M340" s="29">
        <v>7708</v>
      </c>
      <c r="N340" s="28">
        <v>4.742492186438385</v>
      </c>
      <c r="O340" s="28">
        <v>2.6014040561622465</v>
      </c>
      <c r="P340" s="28">
        <v>2.4815112540192925</v>
      </c>
      <c r="Q340" s="28">
        <v>8.736349453978159</v>
      </c>
      <c r="R340" s="28">
        <v>4.326673585884795</v>
      </c>
      <c r="S340" s="28">
        <v>4.194863432531594</v>
      </c>
      <c r="T340" s="29">
        <v>534</v>
      </c>
      <c r="U340" s="28">
        <v>-52.70150575730735</v>
      </c>
      <c r="V340" s="28">
        <v>3.9001560062402496</v>
      </c>
      <c r="W340" s="28">
        <v>3.295819935691318</v>
      </c>
    </row>
    <row r="341" spans="1:23" s="30" customFormat="1" ht="15" customHeight="1">
      <c r="A341" s="25">
        <v>336</v>
      </c>
      <c r="B341" s="26" t="s">
        <v>418</v>
      </c>
      <c r="C341" s="26" t="s">
        <v>206</v>
      </c>
      <c r="D341" s="26" t="s">
        <v>249</v>
      </c>
      <c r="E341" s="27">
        <v>33.34</v>
      </c>
      <c r="F341" s="28">
        <v>18.647686832740227</v>
      </c>
      <c r="G341" s="28">
        <v>6.68185269552013</v>
      </c>
      <c r="H341" s="28">
        <v>67.98469387755102</v>
      </c>
      <c r="I341" s="29">
        <v>48</v>
      </c>
      <c r="J341" s="28">
        <v>118.18181818181816</v>
      </c>
      <c r="K341" s="28">
        <v>175</v>
      </c>
      <c r="L341" s="28">
        <v>60</v>
      </c>
      <c r="M341" s="29">
        <v>229</v>
      </c>
      <c r="N341" s="28">
        <v>35.502958579881664</v>
      </c>
      <c r="O341" s="28">
        <v>69.45833333333334</v>
      </c>
      <c r="P341" s="28">
        <v>127.72727272727273</v>
      </c>
      <c r="Q341" s="28">
        <v>-8.333333333333332</v>
      </c>
      <c r="R341" s="28">
        <v>145.58951965065503</v>
      </c>
      <c r="S341" s="28">
        <v>166.27218934911244</v>
      </c>
      <c r="T341" s="29">
        <v>1456</v>
      </c>
      <c r="U341" s="28">
        <v>54.729011689691816</v>
      </c>
      <c r="V341" s="28">
        <v>6.25</v>
      </c>
      <c r="W341" s="28">
        <v>18.181818181818183</v>
      </c>
    </row>
    <row r="342" spans="1:23" s="30" customFormat="1" ht="15" customHeight="1">
      <c r="A342" s="25">
        <v>337</v>
      </c>
      <c r="B342" s="26" t="s">
        <v>419</v>
      </c>
      <c r="C342" s="26" t="s">
        <v>60</v>
      </c>
      <c r="D342" s="26" t="s">
        <v>70</v>
      </c>
      <c r="E342" s="27">
        <v>33.13</v>
      </c>
      <c r="F342" s="28">
        <v>21.266471449487568</v>
      </c>
      <c r="G342" s="28">
        <v>27.603923400280237</v>
      </c>
      <c r="H342" s="28">
        <v>35.850253807106604</v>
      </c>
      <c r="I342" s="29">
        <v>161</v>
      </c>
      <c r="J342" s="28">
        <v>20.149253731343286</v>
      </c>
      <c r="K342" s="28">
        <v>31.372549019607842</v>
      </c>
      <c r="L342" s="28">
        <v>24.390243902439025</v>
      </c>
      <c r="M342" s="29">
        <v>771</v>
      </c>
      <c r="N342" s="28">
        <v>13.215859030836995</v>
      </c>
      <c r="O342" s="28">
        <v>20.577639751552795</v>
      </c>
      <c r="P342" s="28">
        <v>20.388059701492537</v>
      </c>
      <c r="Q342" s="28">
        <v>24.22360248447205</v>
      </c>
      <c r="R342" s="28">
        <v>42.97016861219196</v>
      </c>
      <c r="S342" s="28">
        <v>40.117474302496326</v>
      </c>
      <c r="T342" s="29">
        <v>615</v>
      </c>
      <c r="U342" s="28">
        <v>-14.345403899721454</v>
      </c>
      <c r="V342" s="28">
        <v>1.8633540372670807</v>
      </c>
      <c r="W342" s="28">
        <v>0.7462686567164178</v>
      </c>
    </row>
    <row r="343" spans="1:23" s="30" customFormat="1" ht="15" customHeight="1">
      <c r="A343" s="25">
        <v>338</v>
      </c>
      <c r="B343" s="26" t="s">
        <v>420</v>
      </c>
      <c r="C343" s="26" t="s">
        <v>218</v>
      </c>
      <c r="D343" s="26" t="s">
        <v>35</v>
      </c>
      <c r="E343" s="27">
        <v>33.08</v>
      </c>
      <c r="F343" s="28">
        <v>89.78772231784279</v>
      </c>
      <c r="G343" s="28">
        <v>91.11842105263159</v>
      </c>
      <c r="H343" s="28"/>
      <c r="I343" s="29">
        <v>1747</v>
      </c>
      <c r="J343" s="28">
        <v>16.00265604249669</v>
      </c>
      <c r="K343" s="28">
        <v>20.383693045563554</v>
      </c>
      <c r="L343" s="28">
        <v>13.110307414104883</v>
      </c>
      <c r="M343" s="29">
        <v>3673</v>
      </c>
      <c r="N343" s="28">
        <v>6.00288600288601</v>
      </c>
      <c r="O343" s="28">
        <v>1.8935317687464224</v>
      </c>
      <c r="P343" s="28">
        <v>1.1573705179282867</v>
      </c>
      <c r="Q343" s="28">
        <v>21.350887235260448</v>
      </c>
      <c r="R343" s="28">
        <v>9.006261911244213</v>
      </c>
      <c r="S343" s="28">
        <v>5.03030303030303</v>
      </c>
      <c r="T343" s="29">
        <v>4520</v>
      </c>
      <c r="U343" s="28">
        <v>4.726598702502316</v>
      </c>
      <c r="V343" s="28"/>
      <c r="W343" s="28"/>
    </row>
    <row r="344" spans="1:23" s="30" customFormat="1" ht="15" customHeight="1">
      <c r="A344" s="25">
        <v>339</v>
      </c>
      <c r="B344" s="26" t="s">
        <v>421</v>
      </c>
      <c r="C344" s="26" t="s">
        <v>65</v>
      </c>
      <c r="D344" s="26" t="s">
        <v>29</v>
      </c>
      <c r="E344" s="27">
        <v>32.75</v>
      </c>
      <c r="F344" s="28">
        <v>5.815831987075937</v>
      </c>
      <c r="G344" s="28">
        <v>4.173678895994604</v>
      </c>
      <c r="H344" s="28">
        <v>15.289095847885136</v>
      </c>
      <c r="I344" s="29">
        <v>176</v>
      </c>
      <c r="J344" s="28">
        <v>9.316770186335411</v>
      </c>
      <c r="K344" s="28">
        <v>9.523809523809534</v>
      </c>
      <c r="L344" s="28">
        <v>2.7972027972027913</v>
      </c>
      <c r="M344" s="29">
        <v>1177</v>
      </c>
      <c r="N344" s="28">
        <v>6.805807622504534</v>
      </c>
      <c r="O344" s="28">
        <v>18.607954545454543</v>
      </c>
      <c r="P344" s="28">
        <v>19.22360248447205</v>
      </c>
      <c r="Q344" s="28">
        <v>6.25</v>
      </c>
      <c r="R344" s="28">
        <v>27.8249787595582</v>
      </c>
      <c r="S344" s="28">
        <v>28.085299455535388</v>
      </c>
      <c r="T344" s="29">
        <v>103</v>
      </c>
      <c r="U344" s="28">
        <v>-23.703703703703706</v>
      </c>
      <c r="V344" s="28">
        <v>9.659090909090908</v>
      </c>
      <c r="W344" s="28">
        <v>10.559006211180124</v>
      </c>
    </row>
    <row r="345" spans="1:23" s="30" customFormat="1" ht="15" customHeight="1">
      <c r="A345" s="25">
        <v>340</v>
      </c>
      <c r="B345" s="26" t="s">
        <v>422</v>
      </c>
      <c r="C345" s="26" t="s">
        <v>32</v>
      </c>
      <c r="D345" s="26" t="s">
        <v>279</v>
      </c>
      <c r="E345" s="27">
        <v>32.2</v>
      </c>
      <c r="F345" s="28">
        <v>12.234227953990938</v>
      </c>
      <c r="G345" s="28">
        <v>24.576639166304815</v>
      </c>
      <c r="H345" s="28">
        <v>20.07299270072993</v>
      </c>
      <c r="I345" s="29">
        <v>464</v>
      </c>
      <c r="J345" s="28">
        <v>5.936073059360725</v>
      </c>
      <c r="K345" s="28">
        <v>17.741935483870975</v>
      </c>
      <c r="L345" s="28">
        <v>8.139534883720923</v>
      </c>
      <c r="M345" s="29">
        <v>3213</v>
      </c>
      <c r="N345" s="28">
        <v>-0.0932835820895539</v>
      </c>
      <c r="O345" s="28">
        <v>6.939655172413793</v>
      </c>
      <c r="P345" s="28">
        <v>6.550228310502283</v>
      </c>
      <c r="Q345" s="28">
        <v>7.758620689655173</v>
      </c>
      <c r="R345" s="28">
        <v>10.02178649237473</v>
      </c>
      <c r="S345" s="28">
        <v>8.921019900497512</v>
      </c>
      <c r="T345" s="29">
        <v>497</v>
      </c>
      <c r="U345" s="28">
        <v>-20.48</v>
      </c>
      <c r="V345" s="28">
        <v>10.129310344827585</v>
      </c>
      <c r="W345" s="28">
        <v>9.1324200913242</v>
      </c>
    </row>
    <row r="346" spans="1:23" s="30" customFormat="1" ht="15" customHeight="1">
      <c r="A346" s="25">
        <v>341</v>
      </c>
      <c r="B346" s="26" t="s">
        <v>423</v>
      </c>
      <c r="C346" s="26" t="s">
        <v>85</v>
      </c>
      <c r="D346" s="26" t="s">
        <v>29</v>
      </c>
      <c r="E346" s="27">
        <v>32</v>
      </c>
      <c r="F346" s="28">
        <v>255.55555555555554</v>
      </c>
      <c r="G346" s="28"/>
      <c r="H346" s="28"/>
      <c r="I346" s="29">
        <v>30745</v>
      </c>
      <c r="J346" s="28">
        <v>8.493895123156193</v>
      </c>
      <c r="K346" s="28">
        <v>10.522620904836199</v>
      </c>
      <c r="L346" s="28">
        <v>16.981476412081385</v>
      </c>
      <c r="M346" s="29">
        <v>75047</v>
      </c>
      <c r="N346" s="28">
        <v>9.002309401734232</v>
      </c>
      <c r="O346" s="28">
        <v>0.10408196454708082</v>
      </c>
      <c r="P346" s="28">
        <v>0.03175947491001482</v>
      </c>
      <c r="Q346" s="28">
        <v>28.45665961945032</v>
      </c>
      <c r="R346" s="28">
        <v>0.42639945634069315</v>
      </c>
      <c r="S346" s="28">
        <v>0.13072085288094235</v>
      </c>
      <c r="T346" s="29">
        <v>34081</v>
      </c>
      <c r="U346" s="28"/>
      <c r="V346" s="28"/>
      <c r="W346" s="28"/>
    </row>
    <row r="347" spans="1:23" s="30" customFormat="1" ht="15" customHeight="1">
      <c r="A347" s="25">
        <v>342</v>
      </c>
      <c r="B347" s="26" t="s">
        <v>424</v>
      </c>
      <c r="C347" s="26" t="s">
        <v>148</v>
      </c>
      <c r="D347" s="26" t="s">
        <v>35</v>
      </c>
      <c r="E347" s="27">
        <v>31.9</v>
      </c>
      <c r="F347" s="28">
        <v>9.999999999999986</v>
      </c>
      <c r="G347" s="28">
        <v>24.250214224507282</v>
      </c>
      <c r="H347" s="28">
        <v>10.563713879677872</v>
      </c>
      <c r="I347" s="29">
        <v>246</v>
      </c>
      <c r="J347" s="28">
        <v>2.9288702928870203</v>
      </c>
      <c r="K347" s="28">
        <v>13.27014218009479</v>
      </c>
      <c r="L347" s="28">
        <v>21.264367816091955</v>
      </c>
      <c r="M347" s="29">
        <v>2103</v>
      </c>
      <c r="N347" s="28">
        <v>9.474232170744411</v>
      </c>
      <c r="O347" s="28">
        <v>12.967479674796747</v>
      </c>
      <c r="P347" s="28">
        <v>12.133891213389122</v>
      </c>
      <c r="Q347" s="28">
        <v>27.235772357723576</v>
      </c>
      <c r="R347" s="28">
        <v>15.168806466951972</v>
      </c>
      <c r="S347" s="28">
        <v>15.096304008328994</v>
      </c>
      <c r="T347" s="29">
        <v>790</v>
      </c>
      <c r="U347" s="28">
        <v>20.795107033639137</v>
      </c>
      <c r="V347" s="28">
        <v>5.284552845528456</v>
      </c>
      <c r="W347" s="28">
        <v>7.531380753138076</v>
      </c>
    </row>
    <row r="348" spans="1:23" s="30" customFormat="1" ht="15" customHeight="1">
      <c r="A348" s="25">
        <v>343</v>
      </c>
      <c r="B348" s="26" t="s">
        <v>425</v>
      </c>
      <c r="C348" s="26" t="s">
        <v>119</v>
      </c>
      <c r="D348" s="26" t="s">
        <v>35</v>
      </c>
      <c r="E348" s="27">
        <v>31.45</v>
      </c>
      <c r="F348" s="28">
        <v>-2.9320987654321007</v>
      </c>
      <c r="G348" s="28">
        <v>6.719367588932812</v>
      </c>
      <c r="H348" s="28">
        <v>-8.222490931076177</v>
      </c>
      <c r="I348" s="29">
        <v>2207</v>
      </c>
      <c r="J348" s="28">
        <v>-2.431476569407609</v>
      </c>
      <c r="K348" s="28">
        <v>1.6172506738544534</v>
      </c>
      <c r="L348" s="28">
        <v>-1.0666666666666713</v>
      </c>
      <c r="M348" s="29">
        <v>13390</v>
      </c>
      <c r="N348" s="28">
        <v>-4.860025579081995</v>
      </c>
      <c r="O348" s="28">
        <v>1.4250113275940188</v>
      </c>
      <c r="P348" s="28">
        <v>1.4323607427055702</v>
      </c>
      <c r="Q348" s="28">
        <v>10.240144993203444</v>
      </c>
      <c r="R348" s="28">
        <v>2.3487677371172517</v>
      </c>
      <c r="S348" s="28">
        <v>2.3021173795651557</v>
      </c>
      <c r="T348" s="29">
        <v>1909</v>
      </c>
      <c r="U348" s="28">
        <v>0</v>
      </c>
      <c r="V348" s="28">
        <v>3.670140462165836</v>
      </c>
      <c r="W348" s="28">
        <v>2.564102564102564</v>
      </c>
    </row>
    <row r="349" spans="1:23" s="30" customFormat="1" ht="15" customHeight="1">
      <c r="A349" s="25">
        <v>344</v>
      </c>
      <c r="B349" s="26" t="s">
        <v>426</v>
      </c>
      <c r="C349" s="26" t="s">
        <v>40</v>
      </c>
      <c r="D349" s="26" t="s">
        <v>29</v>
      </c>
      <c r="E349" s="27">
        <v>31.4</v>
      </c>
      <c r="F349" s="28">
        <v>15.441176470588225</v>
      </c>
      <c r="G349" s="28">
        <v>51.11111111111111</v>
      </c>
      <c r="H349" s="28">
        <v>-6.25</v>
      </c>
      <c r="I349" s="29">
        <v>1373</v>
      </c>
      <c r="J349" s="28">
        <v>15.281276238455078</v>
      </c>
      <c r="K349" s="28">
        <v>11.412535079513564</v>
      </c>
      <c r="L349" s="28">
        <v>15.442764578833689</v>
      </c>
      <c r="M349" s="29">
        <v>5453</v>
      </c>
      <c r="N349" s="28">
        <v>3.5314220618948067</v>
      </c>
      <c r="O349" s="28">
        <v>2.2869628550619083</v>
      </c>
      <c r="P349" s="28">
        <v>2.283795130142737</v>
      </c>
      <c r="Q349" s="28">
        <v>18.718135469774218</v>
      </c>
      <c r="R349" s="28">
        <v>5.7582981844856045</v>
      </c>
      <c r="S349" s="28">
        <v>5.164230112018227</v>
      </c>
      <c r="T349" s="29">
        <v>2627</v>
      </c>
      <c r="U349" s="28">
        <v>23.681732580037675</v>
      </c>
      <c r="V349" s="28">
        <v>9.322651128914785</v>
      </c>
      <c r="W349" s="28">
        <v>5.121746431570109</v>
      </c>
    </row>
    <row r="350" spans="1:23" s="30" customFormat="1" ht="15" customHeight="1">
      <c r="A350" s="25">
        <v>345</v>
      </c>
      <c r="B350" s="26" t="s">
        <v>427</v>
      </c>
      <c r="C350" s="26" t="s">
        <v>28</v>
      </c>
      <c r="D350" s="26" t="s">
        <v>29</v>
      </c>
      <c r="E350" s="27">
        <v>31.2</v>
      </c>
      <c r="F350" s="28">
        <v>16.33109619686801</v>
      </c>
      <c r="G350" s="28">
        <v>9.290953545232284</v>
      </c>
      <c r="H350" s="28">
        <v>10.540540540540544</v>
      </c>
      <c r="I350" s="29">
        <v>608</v>
      </c>
      <c r="J350" s="28">
        <v>15.15151515151516</v>
      </c>
      <c r="K350" s="28">
        <v>11.157894736842099</v>
      </c>
      <c r="L350" s="28">
        <v>4.625550660792954</v>
      </c>
      <c r="M350" s="29">
        <v>3431</v>
      </c>
      <c r="N350" s="28">
        <v>7.72370486656202</v>
      </c>
      <c r="O350" s="28">
        <v>5.131578947368421</v>
      </c>
      <c r="P350" s="28">
        <v>5.079545454545455</v>
      </c>
      <c r="Q350" s="28">
        <v>20.065789473684212</v>
      </c>
      <c r="R350" s="28">
        <v>9.09355872923346</v>
      </c>
      <c r="S350" s="28">
        <v>8.420722135007848</v>
      </c>
      <c r="T350" s="29">
        <v>999</v>
      </c>
      <c r="U350" s="28">
        <v>-14.76109215017065</v>
      </c>
      <c r="V350" s="28">
        <v>14.967105263157896</v>
      </c>
      <c r="W350" s="28">
        <v>8.712121212121213</v>
      </c>
    </row>
    <row r="351" spans="1:23" s="30" customFormat="1" ht="15" customHeight="1">
      <c r="A351" s="25">
        <v>346</v>
      </c>
      <c r="B351" s="26" t="s">
        <v>428</v>
      </c>
      <c r="C351" s="26" t="s">
        <v>96</v>
      </c>
      <c r="D351" s="26" t="s">
        <v>29</v>
      </c>
      <c r="E351" s="27">
        <v>31.19</v>
      </c>
      <c r="F351" s="28">
        <v>11.592128801431144</v>
      </c>
      <c r="G351" s="28">
        <v>13.020622725434695</v>
      </c>
      <c r="H351" s="28">
        <v>0.9387755102040929</v>
      </c>
      <c r="I351" s="29">
        <v>1771</v>
      </c>
      <c r="J351" s="28">
        <v>10.205351586807708</v>
      </c>
      <c r="K351" s="28">
        <v>15.61151079136691</v>
      </c>
      <c r="L351" s="28">
        <v>9.707971586424623</v>
      </c>
      <c r="M351" s="29">
        <v>13793</v>
      </c>
      <c r="N351" s="28">
        <v>6.411047677827497</v>
      </c>
      <c r="O351" s="28">
        <v>1.7611518915866744</v>
      </c>
      <c r="P351" s="28">
        <v>1.7392657125077784</v>
      </c>
      <c r="Q351" s="28">
        <v>7.56634669678148</v>
      </c>
      <c r="R351" s="28">
        <v>2.261291959689698</v>
      </c>
      <c r="S351" s="28">
        <v>2.1563030396543743</v>
      </c>
      <c r="T351" s="29">
        <v>400</v>
      </c>
      <c r="U351" s="28">
        <v>-15.61181434599156</v>
      </c>
      <c r="V351" s="28">
        <v>2.9926595143986447</v>
      </c>
      <c r="W351" s="28">
        <v>2.613565650280025</v>
      </c>
    </row>
    <row r="352" spans="1:23" s="30" customFormat="1" ht="15" customHeight="1">
      <c r="A352" s="25">
        <v>347</v>
      </c>
      <c r="B352" s="26" t="s">
        <v>429</v>
      </c>
      <c r="C352" s="26" t="s">
        <v>229</v>
      </c>
      <c r="D352" s="26" t="s">
        <v>35</v>
      </c>
      <c r="E352" s="27">
        <v>31.04</v>
      </c>
      <c r="F352" s="28">
        <v>0.4205758654157288</v>
      </c>
      <c r="G352" s="28">
        <v>65.7372654155496</v>
      </c>
      <c r="H352" s="28">
        <v>-19.888316151202755</v>
      </c>
      <c r="I352" s="29">
        <v>1026</v>
      </c>
      <c r="J352" s="28">
        <v>9.615384615384626</v>
      </c>
      <c r="K352" s="28">
        <v>12.5</v>
      </c>
      <c r="L352" s="28">
        <v>-5.022831050228316</v>
      </c>
      <c r="M352" s="29">
        <v>6274</v>
      </c>
      <c r="N352" s="28">
        <v>3.0890568517909944</v>
      </c>
      <c r="O352" s="28">
        <v>3.0253411306042883</v>
      </c>
      <c r="P352" s="28">
        <v>3.3023504273504276</v>
      </c>
      <c r="Q352" s="28">
        <v>16.276803118908383</v>
      </c>
      <c r="R352" s="28">
        <v>4.947401976410583</v>
      </c>
      <c r="S352" s="28">
        <v>5.078869536641473</v>
      </c>
      <c r="T352" s="29">
        <v>1758</v>
      </c>
      <c r="U352" s="28">
        <v>24.41613588110403</v>
      </c>
      <c r="V352" s="28">
        <v>3.216374269005848</v>
      </c>
      <c r="W352" s="28">
        <v>3.8461538461538463</v>
      </c>
    </row>
    <row r="353" spans="1:23" s="30" customFormat="1" ht="15" customHeight="1">
      <c r="A353" s="25">
        <v>348</v>
      </c>
      <c r="B353" s="26" t="s">
        <v>430</v>
      </c>
      <c r="C353" s="26" t="s">
        <v>96</v>
      </c>
      <c r="D353" s="26" t="s">
        <v>88</v>
      </c>
      <c r="E353" s="27">
        <v>30.91</v>
      </c>
      <c r="F353" s="28">
        <v>-6.672705314009653</v>
      </c>
      <c r="G353" s="28">
        <v>-7.304785894206544</v>
      </c>
      <c r="H353" s="28">
        <v>-28.468468468468476</v>
      </c>
      <c r="I353" s="29">
        <v>3260</v>
      </c>
      <c r="J353" s="28">
        <v>36.344625679631946</v>
      </c>
      <c r="K353" s="28">
        <v>5.423280423280419</v>
      </c>
      <c r="L353" s="28">
        <v>30.645161290322577</v>
      </c>
      <c r="M353" s="29">
        <v>6493</v>
      </c>
      <c r="N353" s="28">
        <v>41.02953953084274</v>
      </c>
      <c r="O353" s="28">
        <v>0.948159509202454</v>
      </c>
      <c r="P353" s="28">
        <v>1.385194479297365</v>
      </c>
      <c r="Q353" s="28">
        <v>7.699386503067485</v>
      </c>
      <c r="R353" s="28">
        <v>4.760511319882951</v>
      </c>
      <c r="S353" s="28">
        <v>7.193744569939183</v>
      </c>
      <c r="T353" s="29">
        <v>7591</v>
      </c>
      <c r="U353" s="28">
        <v>16.76665128441779</v>
      </c>
      <c r="V353" s="28">
        <v>1.7791411042944787</v>
      </c>
      <c r="W353" s="28">
        <v>6.022584692597239</v>
      </c>
    </row>
    <row r="354" spans="1:23" s="30" customFormat="1" ht="15" customHeight="1">
      <c r="A354" s="25">
        <v>349</v>
      </c>
      <c r="B354" s="26" t="s">
        <v>431</v>
      </c>
      <c r="C354" s="26" t="s">
        <v>60</v>
      </c>
      <c r="D354" s="26" t="s">
        <v>35</v>
      </c>
      <c r="E354" s="27">
        <v>30.62</v>
      </c>
      <c r="F354" s="28">
        <v>-3.376459450930891</v>
      </c>
      <c r="G354" s="28">
        <v>27.269076305220885</v>
      </c>
      <c r="H354" s="28">
        <v>44.09722222222221</v>
      </c>
      <c r="I354" s="29">
        <v>239</v>
      </c>
      <c r="J354" s="28">
        <v>-13.090909090909086</v>
      </c>
      <c r="K354" s="28">
        <v>8.695652173913038</v>
      </c>
      <c r="L354" s="28">
        <v>24.630541871921174</v>
      </c>
      <c r="M354" s="29">
        <v>3107</v>
      </c>
      <c r="N354" s="28">
        <v>-3.629032258064513</v>
      </c>
      <c r="O354" s="28">
        <v>12.811715481171548</v>
      </c>
      <c r="P354" s="28">
        <v>11.523636363636363</v>
      </c>
      <c r="Q354" s="28">
        <v>-8.368200836820083</v>
      </c>
      <c r="R354" s="28">
        <v>9.855165754747345</v>
      </c>
      <c r="S354" s="28">
        <v>9.82940446650124</v>
      </c>
      <c r="T354" s="29"/>
      <c r="U354" s="28"/>
      <c r="V354" s="28">
        <v>2.092050209205021</v>
      </c>
      <c r="W354" s="28">
        <v>3.272727272727273</v>
      </c>
    </row>
    <row r="355" spans="1:23" s="30" customFormat="1" ht="15" customHeight="1">
      <c r="A355" s="25">
        <v>350</v>
      </c>
      <c r="B355" s="26" t="s">
        <v>432</v>
      </c>
      <c r="C355" s="26" t="s">
        <v>25</v>
      </c>
      <c r="D355" s="26" t="s">
        <v>80</v>
      </c>
      <c r="E355" s="27">
        <v>30.61</v>
      </c>
      <c r="F355" s="28">
        <v>64.65841850457235</v>
      </c>
      <c r="G355" s="28">
        <v>26.54867256637168</v>
      </c>
      <c r="H355" s="28">
        <v>2.440725244072528</v>
      </c>
      <c r="I355" s="29">
        <v>302</v>
      </c>
      <c r="J355" s="28">
        <v>7.857142857142851</v>
      </c>
      <c r="K355" s="28">
        <v>40.70351758793971</v>
      </c>
      <c r="L355" s="28">
        <v>93.20388349514563</v>
      </c>
      <c r="M355" s="29">
        <v>626</v>
      </c>
      <c r="N355" s="28">
        <v>28.80658436213992</v>
      </c>
      <c r="O355" s="28">
        <v>10.135761589403973</v>
      </c>
      <c r="P355" s="28">
        <v>6.639285714285714</v>
      </c>
      <c r="Q355" s="28">
        <v>0.9933774834437087</v>
      </c>
      <c r="R355" s="28">
        <v>48.897763578274756</v>
      </c>
      <c r="S355" s="28">
        <v>38.25102880658436</v>
      </c>
      <c r="T355" s="29">
        <v>114</v>
      </c>
      <c r="U355" s="28">
        <v>-67.97752808988764</v>
      </c>
      <c r="V355" s="28">
        <v>4.304635761589404</v>
      </c>
      <c r="W355" s="28">
        <v>2.142857142857143</v>
      </c>
    </row>
    <row r="356" spans="1:23" s="30" customFormat="1" ht="15" customHeight="1">
      <c r="A356" s="25">
        <v>351</v>
      </c>
      <c r="B356" s="26" t="s">
        <v>433</v>
      </c>
      <c r="C356" s="26" t="s">
        <v>65</v>
      </c>
      <c r="D356" s="26" t="s">
        <v>35</v>
      </c>
      <c r="E356" s="27">
        <v>30.37</v>
      </c>
      <c r="F356" s="28">
        <v>33.377250768555136</v>
      </c>
      <c r="G356" s="28">
        <v>55.10899182561309</v>
      </c>
      <c r="H356" s="28">
        <v>30.488888888888876</v>
      </c>
      <c r="I356" s="29">
        <v>158</v>
      </c>
      <c r="J356" s="28">
        <v>12.857142857142856</v>
      </c>
      <c r="K356" s="28">
        <v>22.807017543859654</v>
      </c>
      <c r="L356" s="28">
        <v>39.02439024390243</v>
      </c>
      <c r="M356" s="29">
        <v>355</v>
      </c>
      <c r="N356" s="28">
        <v>16.776315789473696</v>
      </c>
      <c r="O356" s="28">
        <v>19.221518987341774</v>
      </c>
      <c r="P356" s="28">
        <v>16.264285714285716</v>
      </c>
      <c r="Q356" s="28">
        <v>15.822784810126583</v>
      </c>
      <c r="R356" s="28">
        <v>85.54929577464789</v>
      </c>
      <c r="S356" s="28">
        <v>74.90131578947367</v>
      </c>
      <c r="T356" s="29">
        <v>385</v>
      </c>
      <c r="U356" s="28">
        <v>-1.0282776349614386</v>
      </c>
      <c r="V356" s="28">
        <v>5.063291139240507</v>
      </c>
      <c r="W356" s="28">
        <v>3.571428571428571</v>
      </c>
    </row>
    <row r="357" spans="1:23" s="30" customFormat="1" ht="15" customHeight="1">
      <c r="A357" s="25">
        <v>352</v>
      </c>
      <c r="B357" s="26" t="s">
        <v>434</v>
      </c>
      <c r="C357" s="26" t="s">
        <v>32</v>
      </c>
      <c r="D357" s="26" t="s">
        <v>35</v>
      </c>
      <c r="E357" s="27">
        <v>30.15</v>
      </c>
      <c r="F357" s="28">
        <v>13.431151241535</v>
      </c>
      <c r="G357" s="28">
        <v>109.29133858267717</v>
      </c>
      <c r="H357" s="28">
        <v>1.51878497202238</v>
      </c>
      <c r="I357" s="29">
        <v>10</v>
      </c>
      <c r="J357" s="28">
        <v>900</v>
      </c>
      <c r="K357" s="28">
        <v>0</v>
      </c>
      <c r="L357" s="28">
        <v>0</v>
      </c>
      <c r="M357" s="29">
        <v>80</v>
      </c>
      <c r="N357" s="28">
        <v>11.111111111111116</v>
      </c>
      <c r="O357" s="28">
        <v>301.5</v>
      </c>
      <c r="P357" s="28">
        <v>2658</v>
      </c>
      <c r="Q357" s="28">
        <v>-270</v>
      </c>
      <c r="R357" s="28">
        <v>376.875</v>
      </c>
      <c r="S357" s="28">
        <v>369.16666666666663</v>
      </c>
      <c r="T357" s="29">
        <v>65</v>
      </c>
      <c r="U357" s="28">
        <v>-79.62382445141066</v>
      </c>
      <c r="V357" s="28"/>
      <c r="W357" s="28">
        <v>100</v>
      </c>
    </row>
    <row r="358" spans="1:23" s="30" customFormat="1" ht="15" customHeight="1">
      <c r="A358" s="25">
        <v>353</v>
      </c>
      <c r="B358" s="26" t="s">
        <v>435</v>
      </c>
      <c r="C358" s="26" t="s">
        <v>85</v>
      </c>
      <c r="D358" s="26" t="s">
        <v>436</v>
      </c>
      <c r="E358" s="27">
        <v>29.94</v>
      </c>
      <c r="F358" s="28">
        <v>2.8512538646513264</v>
      </c>
      <c r="G358" s="28">
        <v>2.391839606049939</v>
      </c>
      <c r="H358" s="28"/>
      <c r="I358" s="29">
        <v>1116</v>
      </c>
      <c r="J358" s="28">
        <v>12.841253791708795</v>
      </c>
      <c r="K358" s="28">
        <v>7.266811279826468</v>
      </c>
      <c r="L358" s="28">
        <v>5.612829324169533</v>
      </c>
      <c r="M358" s="29">
        <v>8534</v>
      </c>
      <c r="N358" s="28">
        <v>3.242196951367049</v>
      </c>
      <c r="O358" s="28">
        <v>2.6827956989247315</v>
      </c>
      <c r="P358" s="28">
        <v>2.9433771486349847</v>
      </c>
      <c r="Q358" s="28">
        <v>48.29749103942652</v>
      </c>
      <c r="R358" s="28">
        <v>3.508319662526365</v>
      </c>
      <c r="S358" s="28">
        <v>3.5216549721751753</v>
      </c>
      <c r="T358" s="29">
        <v>6031</v>
      </c>
      <c r="U358" s="28">
        <v>20.115514837681747</v>
      </c>
      <c r="V358" s="28"/>
      <c r="W358" s="28"/>
    </row>
    <row r="359" spans="1:23" s="30" customFormat="1" ht="15" customHeight="1">
      <c r="A359" s="25">
        <v>354</v>
      </c>
      <c r="B359" s="26" t="s">
        <v>437</v>
      </c>
      <c r="C359" s="26" t="s">
        <v>411</v>
      </c>
      <c r="D359" s="26" t="s">
        <v>35</v>
      </c>
      <c r="E359" s="27">
        <v>29.86</v>
      </c>
      <c r="F359" s="28">
        <v>83.64083640836407</v>
      </c>
      <c r="G359" s="28">
        <v>215.72815533980582</v>
      </c>
      <c r="H359" s="28">
        <v>36.604774535809035</v>
      </c>
      <c r="I359" s="29">
        <v>248</v>
      </c>
      <c r="J359" s="28">
        <v>25.888324873096447</v>
      </c>
      <c r="K359" s="28">
        <v>34.93150684931508</v>
      </c>
      <c r="L359" s="28">
        <v>60.439560439560445</v>
      </c>
      <c r="M359" s="29">
        <v>906</v>
      </c>
      <c r="N359" s="28">
        <v>49.013157894736835</v>
      </c>
      <c r="O359" s="28">
        <v>12.040322580645162</v>
      </c>
      <c r="P359" s="28">
        <v>8.253807106598986</v>
      </c>
      <c r="Q359" s="28">
        <v>10.080645161290322</v>
      </c>
      <c r="R359" s="28">
        <v>32.958057395143484</v>
      </c>
      <c r="S359" s="28">
        <v>26.743421052631582</v>
      </c>
      <c r="T359" s="29"/>
      <c r="U359" s="28"/>
      <c r="V359" s="28">
        <v>8.064516129032258</v>
      </c>
      <c r="W359" s="28">
        <v>8.121827411167512</v>
      </c>
    </row>
    <row r="360" spans="1:23" s="30" customFormat="1" ht="15" customHeight="1">
      <c r="A360" s="25">
        <v>355</v>
      </c>
      <c r="B360" s="26" t="s">
        <v>438</v>
      </c>
      <c r="C360" s="26" t="s">
        <v>178</v>
      </c>
      <c r="D360" s="26" t="s">
        <v>35</v>
      </c>
      <c r="E360" s="27">
        <v>29.54</v>
      </c>
      <c r="F360" s="28">
        <v>-46.02594555088617</v>
      </c>
      <c r="G360" s="28">
        <v>29.263108171941397</v>
      </c>
      <c r="H360" s="28">
        <v>-17.514124293785304</v>
      </c>
      <c r="I360" s="29">
        <v>4302</v>
      </c>
      <c r="J360" s="28">
        <v>18.545053733810967</v>
      </c>
      <c r="K360" s="28">
        <v>45.16</v>
      </c>
      <c r="L360" s="28">
        <v>9.986801583809935</v>
      </c>
      <c r="M360" s="29">
        <v>39816</v>
      </c>
      <c r="N360" s="28">
        <v>22.79414032382421</v>
      </c>
      <c r="O360" s="28">
        <v>0.6866573686657368</v>
      </c>
      <c r="P360" s="28">
        <v>1.5081289611463213</v>
      </c>
      <c r="Q360" s="28">
        <v>3.091585309158531</v>
      </c>
      <c r="R360" s="28">
        <v>0.7419127988748242</v>
      </c>
      <c r="S360" s="28">
        <v>1.6878951426368543</v>
      </c>
      <c r="T360" s="29">
        <v>2310</v>
      </c>
      <c r="U360" s="28">
        <v>-28.835489833641404</v>
      </c>
      <c r="V360" s="28">
        <v>1.2552301255230125</v>
      </c>
      <c r="W360" s="28">
        <v>1.267566822816203</v>
      </c>
    </row>
    <row r="361" spans="1:23" s="30" customFormat="1" ht="15" customHeight="1">
      <c r="A361" s="25">
        <v>356</v>
      </c>
      <c r="B361" s="26" t="s">
        <v>439</v>
      </c>
      <c r="C361" s="26" t="s">
        <v>28</v>
      </c>
      <c r="D361" s="26" t="s">
        <v>43</v>
      </c>
      <c r="E361" s="27">
        <v>29.42</v>
      </c>
      <c r="F361" s="28">
        <v>-12.309985096870335</v>
      </c>
      <c r="G361" s="28">
        <v>-15.914786967418548</v>
      </c>
      <c r="H361" s="28">
        <v>13.902369397659143</v>
      </c>
      <c r="I361" s="29">
        <v>840</v>
      </c>
      <c r="J361" s="28">
        <v>0.5988023952095745</v>
      </c>
      <c r="K361" s="28">
        <v>5.429292929292928</v>
      </c>
      <c r="L361" s="28">
        <v>10.769230769230775</v>
      </c>
      <c r="M361" s="29">
        <v>5518</v>
      </c>
      <c r="N361" s="28">
        <v>17.830450565876575</v>
      </c>
      <c r="O361" s="28">
        <v>3.502380952380953</v>
      </c>
      <c r="P361" s="28">
        <v>4.017964071856287</v>
      </c>
      <c r="Q361" s="28">
        <v>3.6904761904761907</v>
      </c>
      <c r="R361" s="28">
        <v>5.331641899238855</v>
      </c>
      <c r="S361" s="28">
        <v>7.164210975870168</v>
      </c>
      <c r="T361" s="29">
        <v>218</v>
      </c>
      <c r="U361" s="28">
        <v>-36.994219653179194</v>
      </c>
      <c r="V361" s="28">
        <v>4.761904761904762</v>
      </c>
      <c r="W361" s="28">
        <v>4.311377245508982</v>
      </c>
    </row>
    <row r="362" spans="1:23" s="30" customFormat="1" ht="15" customHeight="1">
      <c r="A362" s="25">
        <v>357</v>
      </c>
      <c r="B362" s="26" t="s">
        <v>440</v>
      </c>
      <c r="C362" s="26" t="s">
        <v>112</v>
      </c>
      <c r="D362" s="26" t="s">
        <v>52</v>
      </c>
      <c r="E362" s="27">
        <v>29.18</v>
      </c>
      <c r="F362" s="28">
        <v>763.3136094674556</v>
      </c>
      <c r="G362" s="28">
        <v>-14.430379746835452</v>
      </c>
      <c r="H362" s="28"/>
      <c r="I362" s="29">
        <v>1491</v>
      </c>
      <c r="J362" s="28">
        <v>9.391049156272935</v>
      </c>
      <c r="K362" s="28">
        <v>8.346581875993643</v>
      </c>
      <c r="L362" s="28">
        <v>-0.6319115323854652</v>
      </c>
      <c r="M362" s="29">
        <v>7607</v>
      </c>
      <c r="N362" s="28">
        <v>-0.49705689993460034</v>
      </c>
      <c r="O362" s="28">
        <v>1.9570757880617036</v>
      </c>
      <c r="P362" s="28">
        <v>0.247982391782832</v>
      </c>
      <c r="Q362" s="28">
        <v>8.18242790073776</v>
      </c>
      <c r="R362" s="28">
        <v>3.8359405810437757</v>
      </c>
      <c r="S362" s="28">
        <v>0.4421190320470896</v>
      </c>
      <c r="T362" s="29">
        <v>370</v>
      </c>
      <c r="U362" s="28">
        <v>-40.98883572567783</v>
      </c>
      <c r="V362" s="28">
        <v>3.085177733065057</v>
      </c>
      <c r="W362" s="28">
        <v>3.008070432868672</v>
      </c>
    </row>
    <row r="363" spans="1:23" s="30" customFormat="1" ht="15" customHeight="1">
      <c r="A363" s="25">
        <v>358</v>
      </c>
      <c r="B363" s="26" t="s">
        <v>441</v>
      </c>
      <c r="C363" s="26" t="s">
        <v>60</v>
      </c>
      <c r="D363" s="26" t="s">
        <v>29</v>
      </c>
      <c r="E363" s="27">
        <v>29.17</v>
      </c>
      <c r="F363" s="28">
        <v>47.323232323232325</v>
      </c>
      <c r="G363" s="28">
        <v>10.738255033557053</v>
      </c>
      <c r="H363" s="28">
        <v>-2.826086956521734</v>
      </c>
      <c r="I363" s="29">
        <v>146</v>
      </c>
      <c r="J363" s="28">
        <v>36.44859813084111</v>
      </c>
      <c r="K363" s="28">
        <v>8.080808080808088</v>
      </c>
      <c r="L363" s="28">
        <v>2.0618556701030855</v>
      </c>
      <c r="M363" s="29">
        <v>1091</v>
      </c>
      <c r="N363" s="28">
        <v>-5.212858384013897</v>
      </c>
      <c r="O363" s="28">
        <v>19.97945205479452</v>
      </c>
      <c r="P363" s="28">
        <v>18.50467289719626</v>
      </c>
      <c r="Q363" s="28">
        <v>16.43835616438356</v>
      </c>
      <c r="R363" s="28">
        <v>26.736938588450965</v>
      </c>
      <c r="S363" s="28">
        <v>17.202432667245873</v>
      </c>
      <c r="T363" s="29">
        <v>160</v>
      </c>
      <c r="U363" s="28"/>
      <c r="V363" s="28">
        <v>1.36986301369863</v>
      </c>
      <c r="W363" s="28">
        <v>0.9345794392523363</v>
      </c>
    </row>
    <row r="364" spans="1:23" s="30" customFormat="1" ht="15" customHeight="1">
      <c r="A364" s="25">
        <v>359</v>
      </c>
      <c r="B364" s="26" t="s">
        <v>442</v>
      </c>
      <c r="C364" s="26" t="s">
        <v>206</v>
      </c>
      <c r="D364" s="26" t="s">
        <v>70</v>
      </c>
      <c r="E364" s="27">
        <v>29.1</v>
      </c>
      <c r="F364" s="28">
        <v>34.909596662030594</v>
      </c>
      <c r="G364" s="28">
        <v>23866.666666666668</v>
      </c>
      <c r="H364" s="28">
        <v>-98.31460674157303</v>
      </c>
      <c r="I364" s="29">
        <v>15</v>
      </c>
      <c r="J364" s="28">
        <v>66.66666666666667</v>
      </c>
      <c r="K364" s="28">
        <v>-62.5</v>
      </c>
      <c r="L364" s="28">
        <v>50</v>
      </c>
      <c r="M364" s="29">
        <v>230</v>
      </c>
      <c r="N364" s="28">
        <v>15.57788944723617</v>
      </c>
      <c r="O364" s="28">
        <v>194</v>
      </c>
      <c r="P364" s="28">
        <v>239.66666666666666</v>
      </c>
      <c r="Q364" s="28">
        <v>-253.33333333333331</v>
      </c>
      <c r="R364" s="28">
        <v>126.5217391304348</v>
      </c>
      <c r="S364" s="28">
        <v>108.39195979899498</v>
      </c>
      <c r="T364" s="29">
        <v>527</v>
      </c>
      <c r="U364" s="28">
        <v>25.476190476190474</v>
      </c>
      <c r="V364" s="28">
        <v>13.333333333333334</v>
      </c>
      <c r="W364" s="28">
        <v>22.22222222222222</v>
      </c>
    </row>
    <row r="365" spans="1:23" s="30" customFormat="1" ht="15" customHeight="1">
      <c r="A365" s="25">
        <v>360</v>
      </c>
      <c r="B365" s="26" t="s">
        <v>443</v>
      </c>
      <c r="C365" s="26" t="s">
        <v>94</v>
      </c>
      <c r="D365" s="26" t="s">
        <v>52</v>
      </c>
      <c r="E365" s="27">
        <v>29</v>
      </c>
      <c r="F365" s="28">
        <v>7.407407407407418</v>
      </c>
      <c r="G365" s="28">
        <v>35</v>
      </c>
      <c r="H365" s="28">
        <v>1900</v>
      </c>
      <c r="I365" s="29">
        <v>42695</v>
      </c>
      <c r="J365" s="28">
        <v>13.862442328719627</v>
      </c>
      <c r="K365" s="28">
        <v>5.551020408163265</v>
      </c>
      <c r="L365" s="28">
        <v>23.96189545676599</v>
      </c>
      <c r="M365" s="29">
        <v>61569</v>
      </c>
      <c r="N365" s="28">
        <v>8.802219551848456</v>
      </c>
      <c r="O365" s="28">
        <v>0.0679236444548542</v>
      </c>
      <c r="P365" s="28">
        <v>0.07200576046083687</v>
      </c>
      <c r="Q365" s="28">
        <v>16.02295350743647</v>
      </c>
      <c r="R365" s="28">
        <v>0.47101625818187726</v>
      </c>
      <c r="S365" s="28">
        <v>0.47713296105181313</v>
      </c>
      <c r="T365" s="29">
        <v>40534</v>
      </c>
      <c r="U365" s="28">
        <v>-7.6758381924198265</v>
      </c>
      <c r="V365" s="28">
        <v>10.74130460241246</v>
      </c>
      <c r="W365" s="28">
        <v>7.357921967090701</v>
      </c>
    </row>
    <row r="366" spans="1:23" s="30" customFormat="1" ht="15" customHeight="1">
      <c r="A366" s="25">
        <v>360</v>
      </c>
      <c r="B366" s="26" t="s">
        <v>444</v>
      </c>
      <c r="C366" s="26" t="s">
        <v>74</v>
      </c>
      <c r="D366" s="26" t="s">
        <v>46</v>
      </c>
      <c r="E366" s="27">
        <v>29</v>
      </c>
      <c r="F366" s="28">
        <v>20.833333333333325</v>
      </c>
      <c r="G366" s="28">
        <v>14.28571428571428</v>
      </c>
      <c r="H366" s="28">
        <v>0</v>
      </c>
      <c r="I366" s="29">
        <v>5075</v>
      </c>
      <c r="J366" s="28">
        <v>8.55614973262031</v>
      </c>
      <c r="K366" s="28">
        <v>5.793165874632278</v>
      </c>
      <c r="L366" s="28">
        <v>-0.6743088334457137</v>
      </c>
      <c r="M366" s="29">
        <v>14582</v>
      </c>
      <c r="N366" s="28">
        <v>-4.767502612330199</v>
      </c>
      <c r="O366" s="28">
        <v>0.5714285714285714</v>
      </c>
      <c r="P366" s="28">
        <v>0.5133689839572192</v>
      </c>
      <c r="Q366" s="28">
        <v>5.16256157635468</v>
      </c>
      <c r="R366" s="28">
        <v>1.98875325744068</v>
      </c>
      <c r="S366" s="28">
        <v>1.567398119122257</v>
      </c>
      <c r="T366" s="29"/>
      <c r="U366" s="28"/>
      <c r="V366" s="28">
        <v>3.5467980295566504</v>
      </c>
      <c r="W366" s="28">
        <v>3.401069518716578</v>
      </c>
    </row>
    <row r="367" spans="1:23" s="30" customFormat="1" ht="15" customHeight="1">
      <c r="A367" s="25">
        <v>360</v>
      </c>
      <c r="B367" s="26" t="s">
        <v>445</v>
      </c>
      <c r="C367" s="26" t="s">
        <v>231</v>
      </c>
      <c r="D367" s="26" t="s">
        <v>26</v>
      </c>
      <c r="E367" s="27">
        <v>29</v>
      </c>
      <c r="F367" s="28">
        <v>-9.090909090909083</v>
      </c>
      <c r="G367" s="28">
        <v>-14.477211796246648</v>
      </c>
      <c r="H367" s="28">
        <v>0.8108108108108025</v>
      </c>
      <c r="I367" s="29">
        <v>8944</v>
      </c>
      <c r="J367" s="28">
        <v>-3.5271276022004083</v>
      </c>
      <c r="K367" s="28">
        <v>7.265995603378461</v>
      </c>
      <c r="L367" s="28">
        <v>0.5233775296580534</v>
      </c>
      <c r="M367" s="29">
        <v>21596</v>
      </c>
      <c r="N367" s="28">
        <v>-25.128276244626267</v>
      </c>
      <c r="O367" s="28">
        <v>0.3242397137745975</v>
      </c>
      <c r="P367" s="28">
        <v>0.3440837018660338</v>
      </c>
      <c r="Q367" s="28">
        <v>-1.509391771019678</v>
      </c>
      <c r="R367" s="28">
        <v>1.342841266901278</v>
      </c>
      <c r="S367" s="28">
        <v>1.1059492442102343</v>
      </c>
      <c r="T367" s="29"/>
      <c r="U367" s="28"/>
      <c r="V367" s="28">
        <v>5.042486583184258</v>
      </c>
      <c r="W367" s="28">
        <v>7.776938841548916</v>
      </c>
    </row>
    <row r="368" spans="1:23" s="30" customFormat="1" ht="15" customHeight="1">
      <c r="A368" s="25">
        <v>360</v>
      </c>
      <c r="B368" s="26" t="s">
        <v>446</v>
      </c>
      <c r="C368" s="26" t="s">
        <v>60</v>
      </c>
      <c r="D368" s="26" t="s">
        <v>35</v>
      </c>
      <c r="E368" s="27">
        <v>29</v>
      </c>
      <c r="F368" s="28">
        <v>20.984564038381315</v>
      </c>
      <c r="G368" s="28">
        <v>26.224328593996837</v>
      </c>
      <c r="H368" s="28">
        <v>24.280104712041872</v>
      </c>
      <c r="I368" s="29">
        <v>174</v>
      </c>
      <c r="J368" s="28">
        <v>34.883720930232556</v>
      </c>
      <c r="K368" s="28">
        <v>43.333333333333336</v>
      </c>
      <c r="L368" s="28">
        <v>15.384615384615374</v>
      </c>
      <c r="M368" s="29">
        <v>663</v>
      </c>
      <c r="N368" s="28">
        <v>25.330812854442343</v>
      </c>
      <c r="O368" s="28">
        <v>16.666666666666664</v>
      </c>
      <c r="P368" s="28">
        <v>18.58139534883721</v>
      </c>
      <c r="Q368" s="28">
        <v>33.90804597701149</v>
      </c>
      <c r="R368" s="28">
        <v>43.74057315233785</v>
      </c>
      <c r="S368" s="28">
        <v>45.311909262759926</v>
      </c>
      <c r="T368" s="29">
        <v>1322</v>
      </c>
      <c r="U368" s="28">
        <v>68.62244897959184</v>
      </c>
      <c r="V368" s="28">
        <v>1.1494252873563218</v>
      </c>
      <c r="W368" s="28">
        <v>1.550387596899225</v>
      </c>
    </row>
    <row r="369" spans="1:23" s="30" customFormat="1" ht="15" customHeight="1">
      <c r="A369" s="25">
        <v>364</v>
      </c>
      <c r="B369" s="26" t="s">
        <v>447</v>
      </c>
      <c r="C369" s="26" t="s">
        <v>25</v>
      </c>
      <c r="D369" s="26" t="s">
        <v>70</v>
      </c>
      <c r="E369" s="27">
        <v>28.91</v>
      </c>
      <c r="F369" s="28">
        <v>28.546020453534915</v>
      </c>
      <c r="G369" s="28">
        <v>40.82654978083906</v>
      </c>
      <c r="H369" s="28">
        <v>-17.33954451345755</v>
      </c>
      <c r="I369" s="29">
        <v>168</v>
      </c>
      <c r="J369" s="28">
        <v>12</v>
      </c>
      <c r="K369" s="28">
        <v>21.95121951219512</v>
      </c>
      <c r="L369" s="28">
        <v>0</v>
      </c>
      <c r="M369" s="29">
        <v>761</v>
      </c>
      <c r="N369" s="28">
        <v>9.02578796561604</v>
      </c>
      <c r="O369" s="28">
        <v>17.208333333333332</v>
      </c>
      <c r="P369" s="28">
        <v>14.993333333333334</v>
      </c>
      <c r="Q369" s="28">
        <v>4.761904761904762</v>
      </c>
      <c r="R369" s="28">
        <v>37.98948751642576</v>
      </c>
      <c r="S369" s="28">
        <v>32.220630372492835</v>
      </c>
      <c r="T369" s="29">
        <v>195</v>
      </c>
      <c r="U369" s="28">
        <v>-20.731707317073166</v>
      </c>
      <c r="V369" s="28">
        <v>1.7857142857142856</v>
      </c>
      <c r="W369" s="28">
        <v>2</v>
      </c>
    </row>
    <row r="370" spans="1:23" s="30" customFormat="1" ht="15" customHeight="1">
      <c r="A370" s="25">
        <v>365</v>
      </c>
      <c r="B370" s="26" t="s">
        <v>448</v>
      </c>
      <c r="C370" s="26" t="s">
        <v>105</v>
      </c>
      <c r="D370" s="26" t="s">
        <v>70</v>
      </c>
      <c r="E370" s="27">
        <v>28.16</v>
      </c>
      <c r="F370" s="28">
        <v>24.21702690780767</v>
      </c>
      <c r="G370" s="28">
        <v>18.196037539103237</v>
      </c>
      <c r="H370" s="28">
        <v>-1.3881748071979394</v>
      </c>
      <c r="I370" s="29">
        <v>2692</v>
      </c>
      <c r="J370" s="28">
        <v>60.23809523809525</v>
      </c>
      <c r="K370" s="28">
        <v>19.233498935415195</v>
      </c>
      <c r="L370" s="28">
        <v>-28.622087132725426</v>
      </c>
      <c r="M370" s="29">
        <v>9377</v>
      </c>
      <c r="N370" s="28">
        <v>36.65112212183037</v>
      </c>
      <c r="O370" s="28">
        <v>1.0460624071322437</v>
      </c>
      <c r="P370" s="28">
        <v>1.349404761904762</v>
      </c>
      <c r="Q370" s="28">
        <v>8.320950965824665</v>
      </c>
      <c r="R370" s="28">
        <v>3.0030926735629735</v>
      </c>
      <c r="S370" s="28">
        <v>3.3037015447391433</v>
      </c>
      <c r="T370" s="29">
        <v>3185</v>
      </c>
      <c r="U370" s="28">
        <v>1.4977692797960573</v>
      </c>
      <c r="V370" s="28">
        <v>1.9316493313521546</v>
      </c>
      <c r="W370" s="28">
        <v>1.9642857142857142</v>
      </c>
    </row>
    <row r="371" spans="1:23" s="30" customFormat="1" ht="15" customHeight="1">
      <c r="A371" s="25">
        <v>366</v>
      </c>
      <c r="B371" s="26" t="s">
        <v>449</v>
      </c>
      <c r="C371" s="26" t="s">
        <v>212</v>
      </c>
      <c r="D371" s="26" t="s">
        <v>35</v>
      </c>
      <c r="E371" s="27">
        <v>28.04</v>
      </c>
      <c r="F371" s="28">
        <v>-10.870947234583605</v>
      </c>
      <c r="G371" s="28">
        <v>14.985380116959067</v>
      </c>
      <c r="H371" s="28">
        <v>-11.111111111111116</v>
      </c>
      <c r="I371" s="29">
        <v>20199</v>
      </c>
      <c r="J371" s="28">
        <v>-10.70291777188329</v>
      </c>
      <c r="K371" s="28">
        <v>12.35843433339956</v>
      </c>
      <c r="L371" s="28">
        <v>12.056105977958364</v>
      </c>
      <c r="M371" s="29">
        <v>116000</v>
      </c>
      <c r="N371" s="28">
        <v>-28.395061728395067</v>
      </c>
      <c r="O371" s="28">
        <v>0.13881875340363384</v>
      </c>
      <c r="P371" s="28">
        <v>0.13908045977011493</v>
      </c>
      <c r="Q371" s="28">
        <v>29.828209317292938</v>
      </c>
      <c r="R371" s="28">
        <v>0.24172413793103448</v>
      </c>
      <c r="S371" s="28">
        <v>0.19419753086419753</v>
      </c>
      <c r="T371" s="29">
        <v>48433</v>
      </c>
      <c r="U371" s="28">
        <v>-2.910694597574426</v>
      </c>
      <c r="V371" s="28">
        <v>13.98089014307639</v>
      </c>
      <c r="W371" s="28">
        <v>11.38815207780725</v>
      </c>
    </row>
    <row r="372" spans="1:23" s="30" customFormat="1" ht="15" customHeight="1">
      <c r="A372" s="25">
        <v>367</v>
      </c>
      <c r="B372" s="26" t="s">
        <v>450</v>
      </c>
      <c r="C372" s="26" t="s">
        <v>155</v>
      </c>
      <c r="D372" s="26" t="s">
        <v>33</v>
      </c>
      <c r="E372" s="27">
        <v>28</v>
      </c>
      <c r="F372" s="28">
        <v>833.3333333333334</v>
      </c>
      <c r="G372" s="28">
        <v>-40</v>
      </c>
      <c r="H372" s="28"/>
      <c r="I372" s="29">
        <v>23291</v>
      </c>
      <c r="J372" s="28">
        <v>-1.2884085611358342</v>
      </c>
      <c r="K372" s="28">
        <v>7.9269966151312765</v>
      </c>
      <c r="L372" s="28">
        <v>-8.404558404558404</v>
      </c>
      <c r="M372" s="29">
        <v>152964</v>
      </c>
      <c r="N372" s="28">
        <v>3.6826158570063328</v>
      </c>
      <c r="O372" s="28">
        <v>0.12021810999957065</v>
      </c>
      <c r="P372" s="28">
        <v>0.012714558169103624</v>
      </c>
      <c r="Q372" s="28">
        <v>4.45236357391267</v>
      </c>
      <c r="R372" s="28">
        <v>0.18304960644334617</v>
      </c>
      <c r="S372" s="28">
        <v>0.020334709315330338</v>
      </c>
      <c r="T372" s="29">
        <v>639</v>
      </c>
      <c r="U372" s="28"/>
      <c r="V372" s="28">
        <v>4.272036408913314</v>
      </c>
      <c r="W372" s="28">
        <v>3.7296037296037294</v>
      </c>
    </row>
    <row r="373" spans="1:23" s="30" customFormat="1" ht="15" customHeight="1">
      <c r="A373" s="25">
        <v>367</v>
      </c>
      <c r="B373" s="26" t="s">
        <v>451</v>
      </c>
      <c r="C373" s="26" t="s">
        <v>132</v>
      </c>
      <c r="D373" s="26" t="s">
        <v>26</v>
      </c>
      <c r="E373" s="27">
        <v>28</v>
      </c>
      <c r="F373" s="28">
        <v>27.27272727272727</v>
      </c>
      <c r="G373" s="28">
        <v>0</v>
      </c>
      <c r="H373" s="28">
        <v>29.41176470588236</v>
      </c>
      <c r="I373" s="29">
        <v>3876</v>
      </c>
      <c r="J373" s="28">
        <v>5.2688756110809365</v>
      </c>
      <c r="K373" s="28">
        <v>0.766283524904221</v>
      </c>
      <c r="L373" s="28">
        <v>2.5252525252525304</v>
      </c>
      <c r="M373" s="29">
        <v>14715</v>
      </c>
      <c r="N373" s="28">
        <v>12.148464293880036</v>
      </c>
      <c r="O373" s="28">
        <v>0.7223942208462332</v>
      </c>
      <c r="P373" s="28">
        <v>0.5975013579576317</v>
      </c>
      <c r="Q373" s="28">
        <v>16.434468524251805</v>
      </c>
      <c r="R373" s="28">
        <v>1.9028202514441046</v>
      </c>
      <c r="S373" s="28">
        <v>1.6767014709244723</v>
      </c>
      <c r="T373" s="29">
        <v>3399</v>
      </c>
      <c r="U373" s="28">
        <v>-34.94736842105263</v>
      </c>
      <c r="V373" s="28">
        <v>3.48297213622291</v>
      </c>
      <c r="W373" s="28">
        <v>2.3085279739272133</v>
      </c>
    </row>
    <row r="374" spans="1:23" s="30" customFormat="1" ht="15" customHeight="1">
      <c r="A374" s="25">
        <v>367</v>
      </c>
      <c r="B374" s="26" t="s">
        <v>452</v>
      </c>
      <c r="C374" s="26" t="s">
        <v>77</v>
      </c>
      <c r="D374" s="26" t="s">
        <v>26</v>
      </c>
      <c r="E374" s="27">
        <v>28</v>
      </c>
      <c r="F374" s="28">
        <v>27.27272727272727</v>
      </c>
      <c r="G374" s="28"/>
      <c r="H374" s="28"/>
      <c r="I374" s="29">
        <v>12103</v>
      </c>
      <c r="J374" s="28">
        <v>-4.955237945657299</v>
      </c>
      <c r="K374" s="28">
        <v>27.671947062362136</v>
      </c>
      <c r="L374" s="28"/>
      <c r="M374" s="29">
        <v>4810</v>
      </c>
      <c r="N374" s="28">
        <v>2.821718683197938</v>
      </c>
      <c r="O374" s="28">
        <v>0.23134759976865238</v>
      </c>
      <c r="P374" s="28">
        <v>0.17276582377885974</v>
      </c>
      <c r="Q374" s="28">
        <v>6.502520036354623</v>
      </c>
      <c r="R374" s="28">
        <v>5.8212058212058215</v>
      </c>
      <c r="S374" s="28">
        <v>4.70286447199658</v>
      </c>
      <c r="T374" s="29">
        <v>4137</v>
      </c>
      <c r="U374" s="28">
        <v>-30.04734528238079</v>
      </c>
      <c r="V374" s="28">
        <v>2.652234983062051</v>
      </c>
      <c r="W374" s="28">
        <v>4.091408826762997</v>
      </c>
    </row>
    <row r="375" spans="1:23" s="30" customFormat="1" ht="15" customHeight="1">
      <c r="A375" s="25">
        <v>370</v>
      </c>
      <c r="B375" s="26" t="s">
        <v>453</v>
      </c>
      <c r="C375" s="26" t="s">
        <v>60</v>
      </c>
      <c r="D375" s="26" t="s">
        <v>35</v>
      </c>
      <c r="E375" s="27">
        <v>27.92</v>
      </c>
      <c r="F375" s="28">
        <v>67.185628742515</v>
      </c>
      <c r="G375" s="28">
        <v>16.45746164574615</v>
      </c>
      <c r="H375" s="28">
        <v>42.120911793855306</v>
      </c>
      <c r="I375" s="29">
        <v>184</v>
      </c>
      <c r="J375" s="28">
        <v>42.635658914728694</v>
      </c>
      <c r="K375" s="28">
        <v>27.722772277227726</v>
      </c>
      <c r="L375" s="28">
        <v>24.691358024691358</v>
      </c>
      <c r="M375" s="29">
        <v>1027</v>
      </c>
      <c r="N375" s="28">
        <v>42.2437673130194</v>
      </c>
      <c r="O375" s="28">
        <v>15.173913043478263</v>
      </c>
      <c r="P375" s="28">
        <v>12.945736434108527</v>
      </c>
      <c r="Q375" s="28">
        <v>11.956521739130435</v>
      </c>
      <c r="R375" s="28">
        <v>27.185978578383644</v>
      </c>
      <c r="S375" s="28">
        <v>23.130193905817176</v>
      </c>
      <c r="T375" s="29">
        <v>456</v>
      </c>
      <c r="U375" s="28">
        <v>-3.1847133757961776</v>
      </c>
      <c r="V375" s="28">
        <v>7.065217391304348</v>
      </c>
      <c r="W375" s="28">
        <v>6.2015503875969</v>
      </c>
    </row>
    <row r="376" spans="1:23" s="30" customFormat="1" ht="15" customHeight="1">
      <c r="A376" s="25">
        <v>371</v>
      </c>
      <c r="B376" s="26" t="s">
        <v>454</v>
      </c>
      <c r="C376" s="26" t="s">
        <v>206</v>
      </c>
      <c r="D376" s="26" t="s">
        <v>35</v>
      </c>
      <c r="E376" s="27">
        <v>27.84</v>
      </c>
      <c r="F376" s="28">
        <v>80.66190785204412</v>
      </c>
      <c r="G376" s="28">
        <v>46.622264509990494</v>
      </c>
      <c r="H376" s="28">
        <v>26.17046818727491</v>
      </c>
      <c r="I376" s="29">
        <v>1</v>
      </c>
      <c r="J376" s="28"/>
      <c r="K376" s="28"/>
      <c r="L376" s="28"/>
      <c r="M376" s="29">
        <v>157</v>
      </c>
      <c r="N376" s="28">
        <v>41.44144144144144</v>
      </c>
      <c r="O376" s="28">
        <v>2784</v>
      </c>
      <c r="P376" s="28"/>
      <c r="Q376" s="28">
        <v>-3600</v>
      </c>
      <c r="R376" s="28">
        <v>177.3248407643312</v>
      </c>
      <c r="S376" s="28">
        <v>138.82882882882882</v>
      </c>
      <c r="T376" s="29">
        <v>124</v>
      </c>
      <c r="U376" s="28">
        <v>-71.68949771689498</v>
      </c>
      <c r="V376" s="28">
        <v>100</v>
      </c>
      <c r="W376" s="28"/>
    </row>
    <row r="377" spans="1:23" s="30" customFormat="1" ht="15" customHeight="1">
      <c r="A377" s="25">
        <v>372</v>
      </c>
      <c r="B377" s="26" t="s">
        <v>455</v>
      </c>
      <c r="C377" s="26" t="s">
        <v>63</v>
      </c>
      <c r="D377" s="26" t="s">
        <v>52</v>
      </c>
      <c r="E377" s="27">
        <v>27.67</v>
      </c>
      <c r="F377" s="28">
        <v>6.916537867078842</v>
      </c>
      <c r="G377" s="28">
        <v>34.5813832553302</v>
      </c>
      <c r="H377" s="28">
        <v>-2.8787878787878807</v>
      </c>
      <c r="I377" s="29">
        <v>1100</v>
      </c>
      <c r="J377" s="28">
        <v>6.075216972034725</v>
      </c>
      <c r="K377" s="28">
        <v>10.672358591248665</v>
      </c>
      <c r="L377" s="28">
        <v>3.53591160220994</v>
      </c>
      <c r="M377" s="29">
        <v>2692</v>
      </c>
      <c r="N377" s="28">
        <v>-2.0021842009464885</v>
      </c>
      <c r="O377" s="28">
        <v>2.5154545454545456</v>
      </c>
      <c r="P377" s="28">
        <v>2.4956605593056893</v>
      </c>
      <c r="Q377" s="28">
        <v>10.636363636363637</v>
      </c>
      <c r="R377" s="28">
        <v>10.278603268945023</v>
      </c>
      <c r="S377" s="28">
        <v>9.421186749180924</v>
      </c>
      <c r="T377" s="29"/>
      <c r="U377" s="28"/>
      <c r="V377" s="28"/>
      <c r="W377" s="28">
        <v>2.9893924783027965</v>
      </c>
    </row>
    <row r="378" spans="1:23" s="30" customFormat="1" ht="15" customHeight="1">
      <c r="A378" s="25">
        <v>373</v>
      </c>
      <c r="B378" s="26" t="s">
        <v>456</v>
      </c>
      <c r="C378" s="26" t="s">
        <v>229</v>
      </c>
      <c r="D378" s="26" t="s">
        <v>29</v>
      </c>
      <c r="E378" s="27">
        <v>27.38</v>
      </c>
      <c r="F378" s="28">
        <v>126.2809917355372</v>
      </c>
      <c r="G378" s="28">
        <v>-34.62992976769315</v>
      </c>
      <c r="H378" s="28">
        <v>6.013745704467355</v>
      </c>
      <c r="I378" s="29">
        <v>291</v>
      </c>
      <c r="J378" s="28">
        <v>20.24793388429753</v>
      </c>
      <c r="K378" s="28">
        <v>0</v>
      </c>
      <c r="L378" s="28">
        <v>-2.8112449799196804</v>
      </c>
      <c r="M378" s="29">
        <v>1615</v>
      </c>
      <c r="N378" s="28">
        <v>21.794871794871785</v>
      </c>
      <c r="O378" s="28">
        <v>9.408934707903779</v>
      </c>
      <c r="P378" s="28">
        <v>5</v>
      </c>
      <c r="Q378" s="28">
        <v>4.4673539518900345</v>
      </c>
      <c r="R378" s="28">
        <v>16.953560371517028</v>
      </c>
      <c r="S378" s="28">
        <v>9.125188536953244</v>
      </c>
      <c r="T378" s="29">
        <v>79</v>
      </c>
      <c r="U378" s="28">
        <v>-42.33576642335767</v>
      </c>
      <c r="V378" s="28">
        <v>2.405498281786942</v>
      </c>
      <c r="W378" s="28">
        <v>1.2396694214876034</v>
      </c>
    </row>
    <row r="379" spans="1:23" s="30" customFormat="1" ht="15" customHeight="1">
      <c r="A379" s="25">
        <v>374</v>
      </c>
      <c r="B379" s="26" t="s">
        <v>457</v>
      </c>
      <c r="C379" s="26" t="s">
        <v>206</v>
      </c>
      <c r="D379" s="26" t="s">
        <v>33</v>
      </c>
      <c r="E379" s="27">
        <v>27.12</v>
      </c>
      <c r="F379" s="28">
        <v>30.57294174289842</v>
      </c>
      <c r="G379" s="28">
        <v>14.435261707988989</v>
      </c>
      <c r="H379" s="28">
        <v>-0.49342105263158187</v>
      </c>
      <c r="I379" s="29">
        <v>26</v>
      </c>
      <c r="J379" s="28">
        <v>550</v>
      </c>
      <c r="K379" s="28">
        <v>33.33333333333333</v>
      </c>
      <c r="L379" s="28">
        <v>0</v>
      </c>
      <c r="M379" s="29">
        <v>214</v>
      </c>
      <c r="N379" s="28">
        <v>14.438502673796783</v>
      </c>
      <c r="O379" s="28">
        <v>104.3076923076923</v>
      </c>
      <c r="P379" s="28">
        <v>519.25</v>
      </c>
      <c r="Q379" s="28">
        <v>-30.76923076923077</v>
      </c>
      <c r="R379" s="28">
        <v>126.72897196261681</v>
      </c>
      <c r="S379" s="28">
        <v>111.06951871657753</v>
      </c>
      <c r="T379" s="29">
        <v>296</v>
      </c>
      <c r="U379" s="28">
        <v>-16.147308781869686</v>
      </c>
      <c r="V379" s="28">
        <v>3.8461538461538463</v>
      </c>
      <c r="W379" s="28">
        <v>25</v>
      </c>
    </row>
    <row r="380" spans="1:23" s="30" customFormat="1" ht="15" customHeight="1">
      <c r="A380" s="25">
        <v>375</v>
      </c>
      <c r="B380" s="26" t="s">
        <v>458</v>
      </c>
      <c r="C380" s="26" t="s">
        <v>60</v>
      </c>
      <c r="D380" s="26" t="s">
        <v>43</v>
      </c>
      <c r="E380" s="27">
        <v>27.09</v>
      </c>
      <c r="F380" s="28">
        <v>11.024590163934423</v>
      </c>
      <c r="G380" s="28">
        <v>43.445032333921205</v>
      </c>
      <c r="H380" s="28">
        <v>-9.086050240513089</v>
      </c>
      <c r="I380" s="29">
        <v>182</v>
      </c>
      <c r="J380" s="28">
        <v>13.043478260869556</v>
      </c>
      <c r="K380" s="28">
        <v>17.51824817518248</v>
      </c>
      <c r="L380" s="28">
        <v>24.545454545454536</v>
      </c>
      <c r="M380" s="29">
        <v>1220</v>
      </c>
      <c r="N380" s="28">
        <v>9.613656783468105</v>
      </c>
      <c r="O380" s="28">
        <v>14.884615384615385</v>
      </c>
      <c r="P380" s="28">
        <v>15.15527950310559</v>
      </c>
      <c r="Q380" s="28">
        <v>18.13186813186813</v>
      </c>
      <c r="R380" s="28">
        <v>22.204918032786885</v>
      </c>
      <c r="S380" s="28">
        <v>21.92273135669362</v>
      </c>
      <c r="T380" s="29">
        <v>575</v>
      </c>
      <c r="U380" s="28">
        <v>12.745098039215685</v>
      </c>
      <c r="V380" s="28">
        <v>1.098901098901099</v>
      </c>
      <c r="W380" s="28">
        <v>1.2422360248447204</v>
      </c>
    </row>
    <row r="381" spans="1:23" s="30" customFormat="1" ht="15" customHeight="1">
      <c r="A381" s="25">
        <v>376</v>
      </c>
      <c r="B381" s="26" t="s">
        <v>459</v>
      </c>
      <c r="C381" s="26" t="s">
        <v>48</v>
      </c>
      <c r="D381" s="26" t="s">
        <v>80</v>
      </c>
      <c r="E381" s="27">
        <v>27</v>
      </c>
      <c r="F381" s="28">
        <v>-3.57142857142857</v>
      </c>
      <c r="G381" s="28">
        <v>7.692307692307687</v>
      </c>
      <c r="H381" s="28"/>
      <c r="I381" s="29">
        <v>2406</v>
      </c>
      <c r="J381" s="28">
        <v>7.506702412868638</v>
      </c>
      <c r="K381" s="28">
        <v>4.0930232558139545</v>
      </c>
      <c r="L381" s="28">
        <v>4.217159476490551</v>
      </c>
      <c r="M381" s="29">
        <v>8106</v>
      </c>
      <c r="N381" s="28">
        <v>0.5333002604489545</v>
      </c>
      <c r="O381" s="28">
        <v>1.1221945137157108</v>
      </c>
      <c r="P381" s="28">
        <v>1.2511170688114388</v>
      </c>
      <c r="Q381" s="28">
        <v>5.610972568578553</v>
      </c>
      <c r="R381" s="28">
        <v>3.3308660251665434</v>
      </c>
      <c r="S381" s="28">
        <v>3.472652858737443</v>
      </c>
      <c r="T381" s="29">
        <v>872</v>
      </c>
      <c r="U381" s="28">
        <v>-10.929519918283958</v>
      </c>
      <c r="V381" s="28">
        <v>4.114713216957606</v>
      </c>
      <c r="W381" s="28">
        <v>5.317247542448615</v>
      </c>
    </row>
    <row r="382" spans="1:23" s="30" customFormat="1" ht="15" customHeight="1">
      <c r="A382" s="25">
        <v>377</v>
      </c>
      <c r="B382" s="26" t="s">
        <v>460</v>
      </c>
      <c r="C382" s="26" t="s">
        <v>123</v>
      </c>
      <c r="D382" s="26" t="s">
        <v>29</v>
      </c>
      <c r="E382" s="27">
        <v>26.5</v>
      </c>
      <c r="F382" s="28">
        <v>-0.3759398496240629</v>
      </c>
      <c r="G382" s="28">
        <v>3.90625</v>
      </c>
      <c r="H382" s="28">
        <v>-18.2108626198083</v>
      </c>
      <c r="I382" s="29">
        <v>1281</v>
      </c>
      <c r="J382" s="28">
        <v>5.25883319638456</v>
      </c>
      <c r="K382" s="28">
        <v>0.16460905349793276</v>
      </c>
      <c r="L382" s="28">
        <v>-2.409638554216864</v>
      </c>
      <c r="M382" s="29">
        <v>8676</v>
      </c>
      <c r="N382" s="28">
        <v>0.1500634883989438</v>
      </c>
      <c r="O382" s="28">
        <v>2.068696330991413</v>
      </c>
      <c r="P382" s="28">
        <v>2.1857025472473297</v>
      </c>
      <c r="Q382" s="28">
        <v>4.449648711943794</v>
      </c>
      <c r="R382" s="28">
        <v>3.0544029506685106</v>
      </c>
      <c r="S382" s="28">
        <v>3.0705298395475014</v>
      </c>
      <c r="T382" s="29">
        <v>580</v>
      </c>
      <c r="U382" s="28">
        <v>5.8394160583941535</v>
      </c>
      <c r="V382" s="28">
        <v>1.9516003122560501</v>
      </c>
      <c r="W382" s="28">
        <v>3.2046014790468362</v>
      </c>
    </row>
    <row r="383" spans="1:23" s="30" customFormat="1" ht="15" customHeight="1">
      <c r="A383" s="25">
        <v>378</v>
      </c>
      <c r="B383" s="26" t="s">
        <v>461</v>
      </c>
      <c r="C383" s="26" t="s">
        <v>32</v>
      </c>
      <c r="D383" s="26" t="s">
        <v>33</v>
      </c>
      <c r="E383" s="27">
        <v>26.47</v>
      </c>
      <c r="F383" s="28">
        <v>8.974886784685054</v>
      </c>
      <c r="G383" s="28">
        <v>-5.117187500000009</v>
      </c>
      <c r="H383" s="28">
        <v>6.666666666666665</v>
      </c>
      <c r="I383" s="29">
        <v>306</v>
      </c>
      <c r="J383" s="28">
        <v>5.517241379310356</v>
      </c>
      <c r="K383" s="28">
        <v>7.011070110701101</v>
      </c>
      <c r="L383" s="28">
        <v>9.2741935483871</v>
      </c>
      <c r="M383" s="29">
        <v>1253</v>
      </c>
      <c r="N383" s="28">
        <v>0.561797752808979</v>
      </c>
      <c r="O383" s="28">
        <v>8.65032679738562</v>
      </c>
      <c r="P383" s="28">
        <v>8.375862068965517</v>
      </c>
      <c r="Q383" s="28">
        <v>11.76470588235294</v>
      </c>
      <c r="R383" s="28">
        <v>21.125299281723862</v>
      </c>
      <c r="S383" s="28">
        <v>19.49438202247191</v>
      </c>
      <c r="T383" s="29">
        <v>381</v>
      </c>
      <c r="U383" s="28">
        <v>-4.987531172069826</v>
      </c>
      <c r="V383" s="28">
        <v>12.745098039215685</v>
      </c>
      <c r="W383" s="28">
        <v>11.03448275862069</v>
      </c>
    </row>
    <row r="384" spans="1:23" s="30" customFormat="1" ht="15" customHeight="1">
      <c r="A384" s="25">
        <v>379</v>
      </c>
      <c r="B384" s="26" t="s">
        <v>462</v>
      </c>
      <c r="C384" s="26" t="s">
        <v>206</v>
      </c>
      <c r="D384" s="26" t="s">
        <v>70</v>
      </c>
      <c r="E384" s="27">
        <v>26.33</v>
      </c>
      <c r="F384" s="28">
        <v>502.5171624713958</v>
      </c>
      <c r="G384" s="28">
        <v>216.66666666666669</v>
      </c>
      <c r="H384" s="28"/>
      <c r="I384" s="29">
        <v>0</v>
      </c>
      <c r="J384" s="28"/>
      <c r="K384" s="28"/>
      <c r="L384" s="28"/>
      <c r="M384" s="29">
        <v>12</v>
      </c>
      <c r="N384" s="28">
        <v>100</v>
      </c>
      <c r="O384" s="28"/>
      <c r="P384" s="28"/>
      <c r="Q384" s="28"/>
      <c r="R384" s="28">
        <v>2194.1666666666665</v>
      </c>
      <c r="S384" s="28">
        <v>728.3333333333334</v>
      </c>
      <c r="T384" s="29">
        <v>35</v>
      </c>
      <c r="U384" s="28"/>
      <c r="V384" s="28"/>
      <c r="W384" s="28"/>
    </row>
    <row r="385" spans="1:23" s="30" customFormat="1" ht="15" customHeight="1">
      <c r="A385" s="25">
        <v>380</v>
      </c>
      <c r="B385" s="26" t="s">
        <v>463</v>
      </c>
      <c r="C385" s="26" t="s">
        <v>200</v>
      </c>
      <c r="D385" s="26" t="s">
        <v>46</v>
      </c>
      <c r="E385" s="27">
        <v>26</v>
      </c>
      <c r="F385" s="28">
        <v>39.78494623655913</v>
      </c>
      <c r="G385" s="28">
        <v>-43.292682926829265</v>
      </c>
      <c r="H385" s="28"/>
      <c r="I385" s="29">
        <v>17621</v>
      </c>
      <c r="J385" s="28">
        <v>-2.8664351469048</v>
      </c>
      <c r="K385" s="28">
        <v>56.118760757314966</v>
      </c>
      <c r="L385" s="28">
        <v>22.755123600253533</v>
      </c>
      <c r="M385" s="29">
        <v>24035</v>
      </c>
      <c r="N385" s="28">
        <v>10.333272126331261</v>
      </c>
      <c r="O385" s="28">
        <v>0.1475512172975427</v>
      </c>
      <c r="P385" s="28">
        <v>0.10253018025467174</v>
      </c>
      <c r="Q385" s="28">
        <v>5.907723738720844</v>
      </c>
      <c r="R385" s="28">
        <v>1.0817557728312877</v>
      </c>
      <c r="S385" s="28">
        <v>0.8538376790304811</v>
      </c>
      <c r="T385" s="29"/>
      <c r="U385" s="28"/>
      <c r="V385" s="28"/>
      <c r="W385" s="28"/>
    </row>
    <row r="386" spans="1:23" s="30" customFormat="1" ht="15" customHeight="1">
      <c r="A386" s="25">
        <v>380</v>
      </c>
      <c r="B386" s="26" t="s">
        <v>464</v>
      </c>
      <c r="C386" s="26" t="s">
        <v>411</v>
      </c>
      <c r="D386" s="26" t="s">
        <v>33</v>
      </c>
      <c r="E386" s="27">
        <v>26</v>
      </c>
      <c r="F386" s="28">
        <v>13.043478260869556</v>
      </c>
      <c r="G386" s="28">
        <v>9.523809523809534</v>
      </c>
      <c r="H386" s="28">
        <v>40</v>
      </c>
      <c r="I386" s="29">
        <v>8121</v>
      </c>
      <c r="J386" s="28">
        <v>3.4390523500191117</v>
      </c>
      <c r="K386" s="28">
        <v>3.0044607714510674</v>
      </c>
      <c r="L386" s="28">
        <v>7.899207248018114</v>
      </c>
      <c r="M386" s="29">
        <v>172695</v>
      </c>
      <c r="N386" s="28">
        <v>1.3367211017680125</v>
      </c>
      <c r="O386" s="28">
        <v>0.32015761605713583</v>
      </c>
      <c r="P386" s="28">
        <v>0.2929563112979238</v>
      </c>
      <c r="Q386" s="28">
        <v>10.368181258465706</v>
      </c>
      <c r="R386" s="28">
        <v>0.15055444569906482</v>
      </c>
      <c r="S386" s="28">
        <v>0.13496306119694632</v>
      </c>
      <c r="T386" s="29">
        <v>10872</v>
      </c>
      <c r="U386" s="28">
        <v>-19.400993402031286</v>
      </c>
      <c r="V386" s="28">
        <v>10.774535155768994</v>
      </c>
      <c r="W386" s="28">
        <v>8.406572411157814</v>
      </c>
    </row>
    <row r="387" spans="1:23" s="30" customFormat="1" ht="15" customHeight="1">
      <c r="A387" s="25">
        <v>382</v>
      </c>
      <c r="B387" s="26" t="s">
        <v>465</v>
      </c>
      <c r="C387" s="26" t="s">
        <v>96</v>
      </c>
      <c r="D387" s="26" t="s">
        <v>29</v>
      </c>
      <c r="E387" s="27">
        <v>25.86</v>
      </c>
      <c r="F387" s="28">
        <v>13.720316622691309</v>
      </c>
      <c r="G387" s="28">
        <v>14.156626506024072</v>
      </c>
      <c r="H387" s="28">
        <v>2.153846153846173</v>
      </c>
      <c r="I387" s="29">
        <v>927</v>
      </c>
      <c r="J387" s="28">
        <v>6.185567010309279</v>
      </c>
      <c r="K387" s="28">
        <v>16.4</v>
      </c>
      <c r="L387" s="28">
        <v>13.464447806354007</v>
      </c>
      <c r="M387" s="29">
        <v>5821</v>
      </c>
      <c r="N387" s="28">
        <v>9.253003003003002</v>
      </c>
      <c r="O387" s="28">
        <v>2.7896440129449838</v>
      </c>
      <c r="P387" s="28">
        <v>2.604810996563574</v>
      </c>
      <c r="Q387" s="28">
        <v>10.463861920172599</v>
      </c>
      <c r="R387" s="28">
        <v>4.442535646796083</v>
      </c>
      <c r="S387" s="28">
        <v>4.268018018018018</v>
      </c>
      <c r="T387" s="29"/>
      <c r="U387" s="28"/>
      <c r="V387" s="28">
        <v>4.638619201725998</v>
      </c>
      <c r="W387" s="28">
        <v>4.238258877434135</v>
      </c>
    </row>
    <row r="388" spans="1:23" s="30" customFormat="1" ht="15" customHeight="1">
      <c r="A388" s="25">
        <v>383</v>
      </c>
      <c r="B388" s="26" t="s">
        <v>466</v>
      </c>
      <c r="C388" s="26" t="s">
        <v>96</v>
      </c>
      <c r="D388" s="26" t="s">
        <v>29</v>
      </c>
      <c r="E388" s="27">
        <v>25.57</v>
      </c>
      <c r="F388" s="28">
        <v>-3.0705079605761854</v>
      </c>
      <c r="G388" s="28">
        <v>36.33074935400516</v>
      </c>
      <c r="H388" s="28">
        <v>-17.834394904458595</v>
      </c>
      <c r="I388" s="29">
        <v>223</v>
      </c>
      <c r="J388" s="28">
        <v>-18.014705882352942</v>
      </c>
      <c r="K388" s="28">
        <v>17.24137931034482</v>
      </c>
      <c r="L388" s="28">
        <v>-47.27272727272728</v>
      </c>
      <c r="M388" s="29">
        <v>717</v>
      </c>
      <c r="N388" s="28">
        <v>-36.49247121346324</v>
      </c>
      <c r="O388" s="28">
        <v>11.466367713004484</v>
      </c>
      <c r="P388" s="28">
        <v>9.698529411764707</v>
      </c>
      <c r="Q388" s="28"/>
      <c r="R388" s="28">
        <v>35.66248256624826</v>
      </c>
      <c r="S388" s="28">
        <v>23.365810451727192</v>
      </c>
      <c r="T388" s="29">
        <v>218</v>
      </c>
      <c r="U388" s="28">
        <v>-21.29963898916968</v>
      </c>
      <c r="V388" s="28">
        <v>0.8968609865470852</v>
      </c>
      <c r="W388" s="28">
        <v>1.8382352941176472</v>
      </c>
    </row>
    <row r="389" spans="1:23" s="30" customFormat="1" ht="15" customHeight="1">
      <c r="A389" s="25">
        <v>384</v>
      </c>
      <c r="B389" s="26" t="s">
        <v>467</v>
      </c>
      <c r="C389" s="26" t="s">
        <v>148</v>
      </c>
      <c r="D389" s="26" t="s">
        <v>35</v>
      </c>
      <c r="E389" s="27">
        <v>25.44</v>
      </c>
      <c r="F389" s="28">
        <v>22.014388489208624</v>
      </c>
      <c r="G389" s="28">
        <v>7.807652533609111</v>
      </c>
      <c r="H389" s="28">
        <v>26.736566186107467</v>
      </c>
      <c r="I389" s="29">
        <v>542</v>
      </c>
      <c r="J389" s="28">
        <v>12.215320910973082</v>
      </c>
      <c r="K389" s="28">
        <v>5.228758169934644</v>
      </c>
      <c r="L389" s="28">
        <v>12.776412776412771</v>
      </c>
      <c r="M389" s="29">
        <v>3683</v>
      </c>
      <c r="N389" s="28">
        <v>10.733613950691524</v>
      </c>
      <c r="O389" s="28">
        <v>4.693726937269373</v>
      </c>
      <c r="P389" s="28">
        <v>4.316770186335404</v>
      </c>
      <c r="Q389" s="28">
        <v>17.712177121771216</v>
      </c>
      <c r="R389" s="28">
        <v>6.9074124355145265</v>
      </c>
      <c r="S389" s="28">
        <v>6.268791340950091</v>
      </c>
      <c r="T389" s="29">
        <v>1012</v>
      </c>
      <c r="U389" s="28">
        <v>-3.2504780114722798</v>
      </c>
      <c r="V389" s="28">
        <v>3.6900369003690034</v>
      </c>
      <c r="W389" s="28">
        <v>2.898550724637681</v>
      </c>
    </row>
    <row r="390" spans="1:23" s="30" customFormat="1" ht="15" customHeight="1">
      <c r="A390" s="25">
        <v>385</v>
      </c>
      <c r="B390" s="26" t="s">
        <v>468</v>
      </c>
      <c r="C390" s="26" t="s">
        <v>206</v>
      </c>
      <c r="D390" s="26" t="s">
        <v>29</v>
      </c>
      <c r="E390" s="27">
        <v>25.36</v>
      </c>
      <c r="F390" s="28">
        <v>89.25373134328358</v>
      </c>
      <c r="G390" s="28">
        <v>-16.25</v>
      </c>
      <c r="H390" s="28">
        <v>10.957004160887651</v>
      </c>
      <c r="I390" s="29">
        <v>22</v>
      </c>
      <c r="J390" s="28">
        <v>-29.032258064516125</v>
      </c>
      <c r="K390" s="28">
        <v>55</v>
      </c>
      <c r="L390" s="28">
        <v>53.846153846153854</v>
      </c>
      <c r="M390" s="29">
        <v>159</v>
      </c>
      <c r="N390" s="28">
        <v>31.404958677685958</v>
      </c>
      <c r="O390" s="28">
        <v>115.27272727272727</v>
      </c>
      <c r="P390" s="28">
        <v>43.225806451612904</v>
      </c>
      <c r="Q390" s="28">
        <v>-145.45454545454547</v>
      </c>
      <c r="R390" s="28">
        <v>159.49685534591197</v>
      </c>
      <c r="S390" s="28">
        <v>110.74380165289256</v>
      </c>
      <c r="T390" s="29">
        <v>190</v>
      </c>
      <c r="U390" s="28">
        <v>61.01694915254237</v>
      </c>
      <c r="V390" s="28">
        <v>4.545454545454546</v>
      </c>
      <c r="W390" s="28"/>
    </row>
    <row r="391" spans="1:23" s="30" customFormat="1" ht="15" customHeight="1">
      <c r="A391" s="25">
        <v>386</v>
      </c>
      <c r="B391" s="26" t="s">
        <v>469</v>
      </c>
      <c r="C391" s="26" t="s">
        <v>32</v>
      </c>
      <c r="D391" s="26" t="s">
        <v>43</v>
      </c>
      <c r="E391" s="27">
        <v>25.29</v>
      </c>
      <c r="F391" s="28">
        <v>71.34146341463415</v>
      </c>
      <c r="G391" s="28">
        <v>53.112033195020736</v>
      </c>
      <c r="H391" s="28">
        <v>2371.794871794872</v>
      </c>
      <c r="I391" s="29">
        <v>862</v>
      </c>
      <c r="J391" s="28">
        <v>55.035971223021576</v>
      </c>
      <c r="K391" s="28">
        <v>74.8427672955975</v>
      </c>
      <c r="L391" s="28">
        <v>189.09090909090912</v>
      </c>
      <c r="M391" s="29">
        <v>2005</v>
      </c>
      <c r="N391" s="28">
        <v>20.348139255702293</v>
      </c>
      <c r="O391" s="28">
        <v>2.933874709976798</v>
      </c>
      <c r="P391" s="28">
        <v>2.6546762589928057</v>
      </c>
      <c r="Q391" s="28">
        <v>20.533642691415313</v>
      </c>
      <c r="R391" s="28">
        <v>12.613466334164588</v>
      </c>
      <c r="S391" s="28">
        <v>8.85954381752701</v>
      </c>
      <c r="T391" s="29">
        <v>1890</v>
      </c>
      <c r="U391" s="28">
        <v>-18.884120171673825</v>
      </c>
      <c r="V391" s="28">
        <v>0.8120649651972157</v>
      </c>
      <c r="W391" s="28">
        <v>2.338129496402878</v>
      </c>
    </row>
    <row r="392" spans="1:23" s="30" customFormat="1" ht="15" customHeight="1">
      <c r="A392" s="25">
        <v>387</v>
      </c>
      <c r="B392" s="26" t="s">
        <v>470</v>
      </c>
      <c r="C392" s="26" t="s">
        <v>206</v>
      </c>
      <c r="D392" s="26" t="s">
        <v>35</v>
      </c>
      <c r="E392" s="27">
        <v>25.11</v>
      </c>
      <c r="F392" s="28">
        <v>31.949553336836555</v>
      </c>
      <c r="G392" s="28">
        <v>107.0729053318825</v>
      </c>
      <c r="H392" s="28">
        <v>47.512038523274455</v>
      </c>
      <c r="I392" s="29">
        <v>35</v>
      </c>
      <c r="J392" s="28">
        <v>-16.666666666666664</v>
      </c>
      <c r="K392" s="28">
        <v>75</v>
      </c>
      <c r="L392" s="28">
        <v>-7.692307692307687</v>
      </c>
      <c r="M392" s="29">
        <v>300</v>
      </c>
      <c r="N392" s="28">
        <v>26.582278481012665</v>
      </c>
      <c r="O392" s="28">
        <v>71.74285714285715</v>
      </c>
      <c r="P392" s="28">
        <v>45.30952380952381</v>
      </c>
      <c r="Q392" s="28">
        <v>-77.14285714285715</v>
      </c>
      <c r="R392" s="28">
        <v>83.7</v>
      </c>
      <c r="S392" s="28">
        <v>80.29535864978904</v>
      </c>
      <c r="T392" s="29">
        <v>147</v>
      </c>
      <c r="U392" s="28">
        <v>-31.944444444444443</v>
      </c>
      <c r="V392" s="28">
        <v>14.285714285714285</v>
      </c>
      <c r="W392" s="28">
        <v>9.523809523809524</v>
      </c>
    </row>
    <row r="393" spans="1:23" s="30" customFormat="1" ht="15" customHeight="1">
      <c r="A393" s="25">
        <v>388</v>
      </c>
      <c r="B393" s="26" t="s">
        <v>471</v>
      </c>
      <c r="C393" s="26" t="s">
        <v>112</v>
      </c>
      <c r="D393" s="26" t="s">
        <v>52</v>
      </c>
      <c r="E393" s="27">
        <v>25</v>
      </c>
      <c r="F393" s="28">
        <v>1.6260162601625883</v>
      </c>
      <c r="G393" s="28">
        <v>-13.684210526315788</v>
      </c>
      <c r="H393" s="28">
        <v>19.747899159663863</v>
      </c>
      <c r="I393" s="29">
        <v>3438</v>
      </c>
      <c r="J393" s="28">
        <v>5.817174515235468</v>
      </c>
      <c r="K393" s="28">
        <v>6.037859007832891</v>
      </c>
      <c r="L393" s="28">
        <v>-1.1612903225806437</v>
      </c>
      <c r="M393" s="29">
        <v>17418</v>
      </c>
      <c r="N393" s="28">
        <v>0.7752834991900048</v>
      </c>
      <c r="O393" s="28">
        <v>0.7271669575334496</v>
      </c>
      <c r="P393" s="28">
        <v>0.7571560480147738</v>
      </c>
      <c r="Q393" s="28">
        <v>5.35194880744619</v>
      </c>
      <c r="R393" s="28">
        <v>1.4352968193822482</v>
      </c>
      <c r="S393" s="28">
        <v>1.4232816477667207</v>
      </c>
      <c r="T393" s="29">
        <v>839</v>
      </c>
      <c r="U393" s="28">
        <v>-46.594525779758115</v>
      </c>
      <c r="V393" s="28">
        <v>3.9848749272833044</v>
      </c>
      <c r="W393" s="28">
        <v>3.1086488150200062</v>
      </c>
    </row>
    <row r="394" spans="1:23" s="30" customFormat="1" ht="15" customHeight="1">
      <c r="A394" s="25">
        <v>389</v>
      </c>
      <c r="B394" s="26" t="s">
        <v>472</v>
      </c>
      <c r="C394" s="26" t="s">
        <v>32</v>
      </c>
      <c r="D394" s="26" t="s">
        <v>35</v>
      </c>
      <c r="E394" s="27">
        <v>24.96</v>
      </c>
      <c r="F394" s="28">
        <v>103.58890701468191</v>
      </c>
      <c r="G394" s="28">
        <v>63.90374331550801</v>
      </c>
      <c r="H394" s="28">
        <v>2.3255813953488413</v>
      </c>
      <c r="I394" s="29">
        <v>211</v>
      </c>
      <c r="J394" s="28">
        <v>10.471204188481686</v>
      </c>
      <c r="K394" s="28">
        <v>13.690476190476186</v>
      </c>
      <c r="L394" s="28">
        <v>18.309859154929576</v>
      </c>
      <c r="M394" s="29">
        <v>810</v>
      </c>
      <c r="N394" s="28">
        <v>5.1948051948051965</v>
      </c>
      <c r="O394" s="28">
        <v>11.829383886255924</v>
      </c>
      <c r="P394" s="28">
        <v>6.418848167539267</v>
      </c>
      <c r="Q394" s="28">
        <v>7.109004739336493</v>
      </c>
      <c r="R394" s="28">
        <v>30.814814814814817</v>
      </c>
      <c r="S394" s="28">
        <v>15.922077922077921</v>
      </c>
      <c r="T394" s="29"/>
      <c r="U394" s="28"/>
      <c r="V394" s="28">
        <v>6.161137440758294</v>
      </c>
      <c r="W394" s="28">
        <v>6.806282722513089</v>
      </c>
    </row>
    <row r="395" spans="1:23" s="30" customFormat="1" ht="15" customHeight="1">
      <c r="A395" s="25">
        <v>390</v>
      </c>
      <c r="B395" s="26" t="s">
        <v>473</v>
      </c>
      <c r="C395" s="26" t="s">
        <v>60</v>
      </c>
      <c r="D395" s="26" t="s">
        <v>33</v>
      </c>
      <c r="E395" s="27">
        <v>24.92</v>
      </c>
      <c r="F395" s="28">
        <v>18.048318332543833</v>
      </c>
      <c r="G395" s="28">
        <v>8.034800409416576</v>
      </c>
      <c r="H395" s="28">
        <v>27.462491846053496</v>
      </c>
      <c r="I395" s="29">
        <v>241</v>
      </c>
      <c r="J395" s="28">
        <v>5.701754385964919</v>
      </c>
      <c r="K395" s="28">
        <v>1.7857142857142794</v>
      </c>
      <c r="L395" s="28">
        <v>56.64335664335665</v>
      </c>
      <c r="M395" s="29">
        <v>1992</v>
      </c>
      <c r="N395" s="28">
        <v>-4.551988500239579</v>
      </c>
      <c r="O395" s="28">
        <v>10.340248962655602</v>
      </c>
      <c r="P395" s="28">
        <v>9.258771929824562</v>
      </c>
      <c r="Q395" s="28">
        <v>13.692946058091287</v>
      </c>
      <c r="R395" s="28">
        <v>12.510040160642571</v>
      </c>
      <c r="S395" s="28">
        <v>10.114997604216578</v>
      </c>
      <c r="T395" s="29">
        <v>157</v>
      </c>
      <c r="U395" s="28">
        <v>-56.022408963585434</v>
      </c>
      <c r="V395" s="28">
        <v>1.6597510373443984</v>
      </c>
      <c r="W395" s="28">
        <v>0.8771929824561403</v>
      </c>
    </row>
    <row r="396" spans="1:23" s="30" customFormat="1" ht="15" customHeight="1">
      <c r="A396" s="25">
        <v>391</v>
      </c>
      <c r="B396" s="26" t="s">
        <v>474</v>
      </c>
      <c r="C396" s="26" t="s">
        <v>206</v>
      </c>
      <c r="D396" s="26" t="s">
        <v>43</v>
      </c>
      <c r="E396" s="27">
        <v>24.91</v>
      </c>
      <c r="F396" s="28">
        <v>22.58858267716535</v>
      </c>
      <c r="G396" s="28">
        <v>2.7300303336703635</v>
      </c>
      <c r="H396" s="28">
        <v>10.011123470522797</v>
      </c>
      <c r="I396" s="29">
        <v>139</v>
      </c>
      <c r="J396" s="28">
        <v>0.7246376811594235</v>
      </c>
      <c r="K396" s="28">
        <v>33.98058252427185</v>
      </c>
      <c r="L396" s="28">
        <v>18.39080459770115</v>
      </c>
      <c r="M396" s="29">
        <v>694</v>
      </c>
      <c r="N396" s="28">
        <v>17.627118644067806</v>
      </c>
      <c r="O396" s="28">
        <v>17.92086330935252</v>
      </c>
      <c r="P396" s="28">
        <v>14.72463768115942</v>
      </c>
      <c r="Q396" s="28">
        <v>12.949640287769784</v>
      </c>
      <c r="R396" s="28">
        <v>35.89337175792507</v>
      </c>
      <c r="S396" s="28">
        <v>34.440677966101696</v>
      </c>
      <c r="T396" s="29">
        <v>357</v>
      </c>
      <c r="U396" s="28">
        <v>-61.89967982924226</v>
      </c>
      <c r="V396" s="28">
        <v>8.633093525179856</v>
      </c>
      <c r="W396" s="28">
        <v>13.043478260869565</v>
      </c>
    </row>
    <row r="397" spans="1:23" s="30" customFormat="1" ht="15" customHeight="1">
      <c r="A397" s="25">
        <v>392</v>
      </c>
      <c r="B397" s="26" t="s">
        <v>475</v>
      </c>
      <c r="C397" s="26" t="s">
        <v>206</v>
      </c>
      <c r="D397" s="26" t="s">
        <v>35</v>
      </c>
      <c r="E397" s="27">
        <v>24.85</v>
      </c>
      <c r="F397" s="28">
        <v>68.70332654446707</v>
      </c>
      <c r="G397" s="28">
        <v>38.570084666039506</v>
      </c>
      <c r="H397" s="28">
        <v>26.849642004773266</v>
      </c>
      <c r="I397" s="29">
        <v>25</v>
      </c>
      <c r="J397" s="28">
        <v>38.888888888888886</v>
      </c>
      <c r="K397" s="28">
        <v>50</v>
      </c>
      <c r="L397" s="28">
        <v>20</v>
      </c>
      <c r="M397" s="29">
        <v>93</v>
      </c>
      <c r="N397" s="28">
        <v>10.71428571428572</v>
      </c>
      <c r="O397" s="28">
        <v>99.4</v>
      </c>
      <c r="P397" s="28">
        <v>81.83333333333334</v>
      </c>
      <c r="Q397" s="28">
        <v>4</v>
      </c>
      <c r="R397" s="28">
        <v>267.2043010752688</v>
      </c>
      <c r="S397" s="28">
        <v>175.35714285714286</v>
      </c>
      <c r="T397" s="29"/>
      <c r="U397" s="28"/>
      <c r="V397" s="28">
        <v>12</v>
      </c>
      <c r="W397" s="28">
        <v>5.555555555555555</v>
      </c>
    </row>
    <row r="398" spans="1:23" s="30" customFormat="1" ht="15" customHeight="1">
      <c r="A398" s="25">
        <v>393</v>
      </c>
      <c r="B398" s="26" t="s">
        <v>476</v>
      </c>
      <c r="C398" s="26" t="s">
        <v>178</v>
      </c>
      <c r="D398" s="26" t="s">
        <v>35</v>
      </c>
      <c r="E398" s="27">
        <v>24.82</v>
      </c>
      <c r="F398" s="28">
        <v>11.5505617977528</v>
      </c>
      <c r="G398" s="28">
        <v>28.09441565918249</v>
      </c>
      <c r="H398" s="28">
        <v>67.17998075072185</v>
      </c>
      <c r="I398" s="29">
        <v>479</v>
      </c>
      <c r="J398" s="28">
        <v>5.739514348785879</v>
      </c>
      <c r="K398" s="28">
        <v>61.78571428571429</v>
      </c>
      <c r="L398" s="28">
        <v>50.53763440860215</v>
      </c>
      <c r="M398" s="29">
        <v>3490</v>
      </c>
      <c r="N398" s="28">
        <v>7.982673267326734</v>
      </c>
      <c r="O398" s="28">
        <v>5.181628392484342</v>
      </c>
      <c r="P398" s="28">
        <v>4.911699779249449</v>
      </c>
      <c r="Q398" s="28">
        <v>12.943632567849686</v>
      </c>
      <c r="R398" s="28">
        <v>7.111747851002865</v>
      </c>
      <c r="S398" s="28">
        <v>6.884282178217822</v>
      </c>
      <c r="T398" s="29"/>
      <c r="U398" s="28"/>
      <c r="V398" s="28">
        <v>4.592901878914405</v>
      </c>
      <c r="W398" s="28">
        <v>2.869757174392936</v>
      </c>
    </row>
    <row r="399" spans="1:23" s="30" customFormat="1" ht="15" customHeight="1">
      <c r="A399" s="25">
        <v>394</v>
      </c>
      <c r="B399" s="26" t="s">
        <v>477</v>
      </c>
      <c r="C399" s="26" t="s">
        <v>206</v>
      </c>
      <c r="D399" s="26" t="s">
        <v>35</v>
      </c>
      <c r="E399" s="27">
        <v>24.81</v>
      </c>
      <c r="F399" s="28">
        <v>-11.582323592302213</v>
      </c>
      <c r="G399" s="28">
        <v>-22.206820072082067</v>
      </c>
      <c r="H399" s="28">
        <v>23.654439492629397</v>
      </c>
      <c r="I399" s="29">
        <v>34</v>
      </c>
      <c r="J399" s="28">
        <v>54.54545454545454</v>
      </c>
      <c r="K399" s="28">
        <v>15.789473684210531</v>
      </c>
      <c r="L399" s="28">
        <v>-9.523809523809524</v>
      </c>
      <c r="M399" s="29">
        <v>216</v>
      </c>
      <c r="N399" s="28">
        <v>3.8461538461538547</v>
      </c>
      <c r="O399" s="28">
        <v>72.97058823529412</v>
      </c>
      <c r="P399" s="28">
        <v>127.54545454545453</v>
      </c>
      <c r="Q399" s="28">
        <v>-158.8235294117647</v>
      </c>
      <c r="R399" s="28">
        <v>114.86111111111111</v>
      </c>
      <c r="S399" s="28">
        <v>134.90384615384616</v>
      </c>
      <c r="T399" s="29">
        <v>19</v>
      </c>
      <c r="U399" s="28">
        <v>-90.68627450980392</v>
      </c>
      <c r="V399" s="28">
        <v>2.941176470588235</v>
      </c>
      <c r="W399" s="28">
        <v>9.090909090909092</v>
      </c>
    </row>
    <row r="400" spans="1:23" s="30" customFormat="1" ht="15" customHeight="1">
      <c r="A400" s="25">
        <v>395</v>
      </c>
      <c r="B400" s="26" t="s">
        <v>478</v>
      </c>
      <c r="C400" s="26" t="s">
        <v>74</v>
      </c>
      <c r="D400" s="26" t="s">
        <v>46</v>
      </c>
      <c r="E400" s="27">
        <v>24.7</v>
      </c>
      <c r="F400" s="28">
        <v>-7.142857142857151</v>
      </c>
      <c r="G400" s="28">
        <v>7.692307692307709</v>
      </c>
      <c r="H400" s="28">
        <v>-5.72519083969466</v>
      </c>
      <c r="I400" s="29">
        <v>4032</v>
      </c>
      <c r="J400" s="28">
        <v>11.258278145695355</v>
      </c>
      <c r="K400" s="28">
        <v>1.541047912580562</v>
      </c>
      <c r="L400" s="28">
        <v>0.2809778027535792</v>
      </c>
      <c r="M400" s="29">
        <v>6814</v>
      </c>
      <c r="N400" s="28">
        <v>8.12440495080926</v>
      </c>
      <c r="O400" s="28">
        <v>0.6125992063492064</v>
      </c>
      <c r="P400" s="28">
        <v>0.7339955849889626</v>
      </c>
      <c r="Q400" s="28">
        <v>1.5376984126984126</v>
      </c>
      <c r="R400" s="28">
        <v>3.624889932491928</v>
      </c>
      <c r="S400" s="28">
        <v>4.220882259600128</v>
      </c>
      <c r="T400" s="29"/>
      <c r="U400" s="28"/>
      <c r="V400" s="28">
        <v>2.108134920634921</v>
      </c>
      <c r="W400" s="28">
        <v>3.4216335540838854</v>
      </c>
    </row>
    <row r="401" spans="1:23" s="30" customFormat="1" ht="15" customHeight="1">
      <c r="A401" s="25">
        <v>396</v>
      </c>
      <c r="B401" s="26" t="s">
        <v>479</v>
      </c>
      <c r="C401" s="26" t="s">
        <v>178</v>
      </c>
      <c r="D401" s="26" t="s">
        <v>35</v>
      </c>
      <c r="E401" s="27">
        <v>24.66</v>
      </c>
      <c r="F401" s="28">
        <v>25.114155251141558</v>
      </c>
      <c r="G401" s="28">
        <v>37.54361479413817</v>
      </c>
      <c r="H401" s="28">
        <v>-10.772104607721033</v>
      </c>
      <c r="I401" s="29">
        <v>237</v>
      </c>
      <c r="J401" s="28">
        <v>4.405286343612325</v>
      </c>
      <c r="K401" s="28">
        <v>-12.015503875968992</v>
      </c>
      <c r="L401" s="28">
        <v>-3.3707865168539297</v>
      </c>
      <c r="M401" s="29">
        <v>1314</v>
      </c>
      <c r="N401" s="28">
        <v>-5.263157894736848</v>
      </c>
      <c r="O401" s="28">
        <v>10.405063291139241</v>
      </c>
      <c r="P401" s="28">
        <v>8.682819383259913</v>
      </c>
      <c r="Q401" s="28">
        <v>14.767932489451477</v>
      </c>
      <c r="R401" s="28">
        <v>18.767123287671236</v>
      </c>
      <c r="S401" s="28">
        <v>14.210526315789474</v>
      </c>
      <c r="T401" s="29">
        <v>170</v>
      </c>
      <c r="U401" s="28">
        <v>-55.026455026455025</v>
      </c>
      <c r="V401" s="28">
        <v>2.5316455696202533</v>
      </c>
      <c r="W401" s="28">
        <v>3.524229074889868</v>
      </c>
    </row>
    <row r="402" spans="1:23" s="30" customFormat="1" ht="15" customHeight="1">
      <c r="A402" s="25">
        <v>397</v>
      </c>
      <c r="B402" s="26" t="s">
        <v>480</v>
      </c>
      <c r="C402" s="26" t="s">
        <v>218</v>
      </c>
      <c r="D402" s="26" t="s">
        <v>35</v>
      </c>
      <c r="E402" s="27">
        <v>24.64</v>
      </c>
      <c r="F402" s="28">
        <v>-4.75454194047159</v>
      </c>
      <c r="G402" s="28">
        <v>1477.439024390244</v>
      </c>
      <c r="H402" s="28">
        <v>192.8571428571428</v>
      </c>
      <c r="I402" s="29">
        <v>1119</v>
      </c>
      <c r="J402" s="28">
        <v>14.651639344262302</v>
      </c>
      <c r="K402" s="28">
        <v>6.666666666666665</v>
      </c>
      <c r="L402" s="28">
        <v>-0.6514657980456029</v>
      </c>
      <c r="M402" s="29">
        <v>4719</v>
      </c>
      <c r="N402" s="28">
        <v>6.355645706558488</v>
      </c>
      <c r="O402" s="28">
        <v>2.201966041108132</v>
      </c>
      <c r="P402" s="28">
        <v>2.6506147540983607</v>
      </c>
      <c r="Q402" s="28">
        <v>20.10723860589812</v>
      </c>
      <c r="R402" s="28">
        <v>5.221445221445221</v>
      </c>
      <c r="S402" s="28">
        <v>5.830516114491774</v>
      </c>
      <c r="T402" s="29">
        <v>1100</v>
      </c>
      <c r="U402" s="28">
        <v>-36.67242371905585</v>
      </c>
      <c r="V402" s="28"/>
      <c r="W402" s="28"/>
    </row>
    <row r="403" spans="1:23" s="30" customFormat="1" ht="15" customHeight="1">
      <c r="A403" s="25">
        <v>398</v>
      </c>
      <c r="B403" s="26" t="s">
        <v>481</v>
      </c>
      <c r="C403" s="26" t="s">
        <v>206</v>
      </c>
      <c r="D403" s="26" t="s">
        <v>70</v>
      </c>
      <c r="E403" s="27">
        <v>24.62</v>
      </c>
      <c r="F403" s="28">
        <v>41.90201729106629</v>
      </c>
      <c r="G403" s="28">
        <v>67.95740561471445</v>
      </c>
      <c r="H403" s="28">
        <v>121.19914346895078</v>
      </c>
      <c r="I403" s="29">
        <v>9</v>
      </c>
      <c r="J403" s="28">
        <v>800</v>
      </c>
      <c r="K403" s="28">
        <v>0</v>
      </c>
      <c r="L403" s="28"/>
      <c r="M403" s="29">
        <v>64</v>
      </c>
      <c r="N403" s="28">
        <v>45.45454545454546</v>
      </c>
      <c r="O403" s="28">
        <v>273.55555555555554</v>
      </c>
      <c r="P403" s="28">
        <v>1735</v>
      </c>
      <c r="Q403" s="28">
        <v>-255.55555555555554</v>
      </c>
      <c r="R403" s="28">
        <v>384.6875</v>
      </c>
      <c r="S403" s="28">
        <v>394.31818181818187</v>
      </c>
      <c r="T403" s="29">
        <v>158</v>
      </c>
      <c r="U403" s="28"/>
      <c r="V403" s="28">
        <v>11.11111111111111</v>
      </c>
      <c r="W403" s="28">
        <v>100</v>
      </c>
    </row>
    <row r="404" spans="1:23" s="30" customFormat="1" ht="15" customHeight="1">
      <c r="A404" s="25">
        <v>399</v>
      </c>
      <c r="B404" s="26" t="s">
        <v>482</v>
      </c>
      <c r="C404" s="26" t="s">
        <v>98</v>
      </c>
      <c r="D404" s="26" t="s">
        <v>52</v>
      </c>
      <c r="E404" s="27">
        <v>24.6</v>
      </c>
      <c r="F404" s="28"/>
      <c r="G404" s="28"/>
      <c r="H404" s="28"/>
      <c r="I404" s="29">
        <v>293</v>
      </c>
      <c r="J404" s="28"/>
      <c r="K404" s="28"/>
      <c r="L404" s="28"/>
      <c r="M404" s="29">
        <v>1431</v>
      </c>
      <c r="N404" s="28"/>
      <c r="O404" s="28">
        <v>8.395904436860068</v>
      </c>
      <c r="P404" s="28"/>
      <c r="Q404" s="28">
        <v>11.604095563139932</v>
      </c>
      <c r="R404" s="28">
        <v>17.19077568134172</v>
      </c>
      <c r="S404" s="28"/>
      <c r="T404" s="29"/>
      <c r="U404" s="28"/>
      <c r="V404" s="28">
        <v>3.0716723549488054</v>
      </c>
      <c r="W404" s="28"/>
    </row>
    <row r="405" spans="1:23" s="30" customFormat="1" ht="15" customHeight="1">
      <c r="A405" s="25">
        <v>400</v>
      </c>
      <c r="B405" s="26" t="s">
        <v>483</v>
      </c>
      <c r="C405" s="26" t="s">
        <v>112</v>
      </c>
      <c r="D405" s="26" t="s">
        <v>33</v>
      </c>
      <c r="E405" s="27">
        <v>24.5</v>
      </c>
      <c r="F405" s="28">
        <v>4.255319148936176</v>
      </c>
      <c r="G405" s="28">
        <v>-16.931778013432307</v>
      </c>
      <c r="H405" s="28">
        <v>16.419753086419743</v>
      </c>
      <c r="I405" s="29">
        <v>1456</v>
      </c>
      <c r="J405" s="28">
        <v>0.5524861878453136</v>
      </c>
      <c r="K405" s="28">
        <v>4.851556842867488</v>
      </c>
      <c r="L405" s="28">
        <v>9.169960474308292</v>
      </c>
      <c r="M405" s="29">
        <v>8576</v>
      </c>
      <c r="N405" s="28">
        <v>0.7518796992481258</v>
      </c>
      <c r="O405" s="28">
        <v>1.6826923076923077</v>
      </c>
      <c r="P405" s="28">
        <v>1.62292817679558</v>
      </c>
      <c r="Q405" s="28">
        <v>17.376373626373624</v>
      </c>
      <c r="R405" s="28">
        <v>2.856809701492537</v>
      </c>
      <c r="S405" s="28">
        <v>2.7608082706766917</v>
      </c>
      <c r="T405" s="29">
        <v>2099</v>
      </c>
      <c r="U405" s="28">
        <v>-14.813311688311693</v>
      </c>
      <c r="V405" s="28">
        <v>5.013736263736264</v>
      </c>
      <c r="W405" s="28">
        <v>4.350828729281768</v>
      </c>
    </row>
    <row r="406" spans="1:23" s="30" customFormat="1" ht="15" customHeight="1">
      <c r="A406" s="25">
        <v>401</v>
      </c>
      <c r="B406" s="26" t="s">
        <v>484</v>
      </c>
      <c r="C406" s="26" t="s">
        <v>65</v>
      </c>
      <c r="D406" s="26" t="s">
        <v>80</v>
      </c>
      <c r="E406" s="27">
        <v>24.37</v>
      </c>
      <c r="F406" s="28">
        <v>18.762183235867447</v>
      </c>
      <c r="G406" s="28">
        <v>13.936701832315368</v>
      </c>
      <c r="H406" s="28">
        <v>37.166793602437174</v>
      </c>
      <c r="I406" s="29">
        <v>204</v>
      </c>
      <c r="J406" s="28">
        <v>0.990099009900991</v>
      </c>
      <c r="K406" s="28">
        <v>16.09195402298851</v>
      </c>
      <c r="L406" s="28">
        <v>13.725490196078427</v>
      </c>
      <c r="M406" s="29">
        <v>763</v>
      </c>
      <c r="N406" s="28">
        <v>9.626436781609193</v>
      </c>
      <c r="O406" s="28">
        <v>11.946078431372548</v>
      </c>
      <c r="P406" s="28">
        <v>10.158415841584159</v>
      </c>
      <c r="Q406" s="28">
        <v>19.607843137254903</v>
      </c>
      <c r="R406" s="28">
        <v>31.939711664482306</v>
      </c>
      <c r="S406" s="28">
        <v>29.482758620689655</v>
      </c>
      <c r="T406" s="29">
        <v>486</v>
      </c>
      <c r="U406" s="28">
        <v>-4.705882352941182</v>
      </c>
      <c r="V406" s="28">
        <v>7.352941176470589</v>
      </c>
      <c r="W406" s="28">
        <v>9.900990099009901</v>
      </c>
    </row>
    <row r="407" spans="1:23" s="30" customFormat="1" ht="15" customHeight="1">
      <c r="A407" s="25">
        <v>401</v>
      </c>
      <c r="B407" s="26" t="s">
        <v>485</v>
      </c>
      <c r="C407" s="26" t="s">
        <v>229</v>
      </c>
      <c r="D407" s="26" t="s">
        <v>29</v>
      </c>
      <c r="E407" s="27">
        <v>24.37</v>
      </c>
      <c r="F407" s="28">
        <v>248.14285714285717</v>
      </c>
      <c r="G407" s="28">
        <v>0</v>
      </c>
      <c r="H407" s="28"/>
      <c r="I407" s="29">
        <v>1162</v>
      </c>
      <c r="J407" s="28">
        <v>4.496402877697836</v>
      </c>
      <c r="K407" s="28">
        <v>18.676627534685174</v>
      </c>
      <c r="L407" s="28">
        <v>40.05979073243646</v>
      </c>
      <c r="M407" s="29">
        <v>8655</v>
      </c>
      <c r="N407" s="28">
        <v>9.515373908642278</v>
      </c>
      <c r="O407" s="28">
        <v>2.0972461273666094</v>
      </c>
      <c r="P407" s="28">
        <v>0.6294964028776978</v>
      </c>
      <c r="Q407" s="28">
        <v>11.962134251290877</v>
      </c>
      <c r="R407" s="28">
        <v>2.815713460427499</v>
      </c>
      <c r="S407" s="28">
        <v>0.8857395925597874</v>
      </c>
      <c r="T407" s="29">
        <v>885</v>
      </c>
      <c r="U407" s="28">
        <v>-10.606060606060607</v>
      </c>
      <c r="V407" s="28">
        <v>2.1514629948364887</v>
      </c>
      <c r="W407" s="28">
        <v>2.068345323741007</v>
      </c>
    </row>
    <row r="408" spans="1:23" s="30" customFormat="1" ht="15" customHeight="1">
      <c r="A408" s="25">
        <v>403</v>
      </c>
      <c r="B408" s="26" t="s">
        <v>486</v>
      </c>
      <c r="C408" s="26" t="s">
        <v>206</v>
      </c>
      <c r="D408" s="26" t="s">
        <v>35</v>
      </c>
      <c r="E408" s="27">
        <v>24.1</v>
      </c>
      <c r="F408" s="28">
        <v>34.93840985442331</v>
      </c>
      <c r="G408" s="28">
        <v>53.568357695614765</v>
      </c>
      <c r="H408" s="28">
        <v>-4.593929450369149</v>
      </c>
      <c r="I408" s="29">
        <v>358</v>
      </c>
      <c r="J408" s="28">
        <v>14.376996805111819</v>
      </c>
      <c r="K408" s="28">
        <v>25.702811244979927</v>
      </c>
      <c r="L408" s="28">
        <v>-0.4</v>
      </c>
      <c r="M408" s="29">
        <v>2124</v>
      </c>
      <c r="N408" s="28">
        <v>-23.6794825727632</v>
      </c>
      <c r="O408" s="28">
        <v>6.731843575418994</v>
      </c>
      <c r="P408" s="28">
        <v>5.706070287539936</v>
      </c>
      <c r="Q408" s="28">
        <v>12.011173184357542</v>
      </c>
      <c r="R408" s="28">
        <v>11.346516007532959</v>
      </c>
      <c r="S408" s="28">
        <v>6.417535034135825</v>
      </c>
      <c r="T408" s="29">
        <v>632</v>
      </c>
      <c r="U408" s="28">
        <v>44.62242562929062</v>
      </c>
      <c r="V408" s="28">
        <v>2.793296089385475</v>
      </c>
      <c r="W408" s="28">
        <v>2.2364217252396164</v>
      </c>
    </row>
    <row r="409" spans="1:23" s="30" customFormat="1" ht="15" customHeight="1">
      <c r="A409" s="25">
        <v>404</v>
      </c>
      <c r="B409" s="26" t="s">
        <v>487</v>
      </c>
      <c r="C409" s="26" t="s">
        <v>148</v>
      </c>
      <c r="D409" s="26" t="s">
        <v>52</v>
      </c>
      <c r="E409" s="27">
        <v>24.03</v>
      </c>
      <c r="F409" s="28">
        <v>-5.8016464131713015</v>
      </c>
      <c r="G409" s="28">
        <v>64.26271732131362</v>
      </c>
      <c r="H409" s="28">
        <v>49.04030710172744</v>
      </c>
      <c r="I409" s="29">
        <v>404</v>
      </c>
      <c r="J409" s="28">
        <v>5.759162303664911</v>
      </c>
      <c r="K409" s="28">
        <v>85.4368932038835</v>
      </c>
      <c r="L409" s="28">
        <v>41.095890410958916</v>
      </c>
      <c r="M409" s="29">
        <v>1906</v>
      </c>
      <c r="N409" s="28">
        <v>0.4744333157617353</v>
      </c>
      <c r="O409" s="28">
        <v>5.948019801980198</v>
      </c>
      <c r="P409" s="28">
        <v>6.678010471204189</v>
      </c>
      <c r="Q409" s="28">
        <v>7.920792079207921</v>
      </c>
      <c r="R409" s="28">
        <v>12.607555089192026</v>
      </c>
      <c r="S409" s="28">
        <v>13.4475487612019</v>
      </c>
      <c r="T409" s="29">
        <v>369</v>
      </c>
      <c r="U409" s="28">
        <v>-1.072386058981234</v>
      </c>
      <c r="V409" s="28">
        <v>3.217821782178218</v>
      </c>
      <c r="W409" s="28">
        <v>2.8795811518324608</v>
      </c>
    </row>
    <row r="410" spans="1:23" s="30" customFormat="1" ht="15" customHeight="1">
      <c r="A410" s="25">
        <v>405</v>
      </c>
      <c r="B410" s="26" t="s">
        <v>488</v>
      </c>
      <c r="C410" s="26" t="s">
        <v>283</v>
      </c>
      <c r="D410" s="26" t="s">
        <v>29</v>
      </c>
      <c r="E410" s="27">
        <v>24</v>
      </c>
      <c r="F410" s="28">
        <v>-76.69902912621359</v>
      </c>
      <c r="G410" s="28">
        <v>-31.78807947019867</v>
      </c>
      <c r="H410" s="28">
        <v>155.9322033898305</v>
      </c>
      <c r="I410" s="29">
        <v>47323</v>
      </c>
      <c r="J410" s="28">
        <v>2.0464053133221194</v>
      </c>
      <c r="K410" s="28">
        <v>-4.369702843709399</v>
      </c>
      <c r="L410" s="28">
        <v>6.132498741546466</v>
      </c>
      <c r="M410" s="29">
        <v>38634</v>
      </c>
      <c r="N410" s="28">
        <v>3.8269282450954067</v>
      </c>
      <c r="O410" s="28">
        <v>0.05071529700145807</v>
      </c>
      <c r="P410" s="28">
        <v>0.22210721524992452</v>
      </c>
      <c r="Q410" s="28">
        <v>10.026836844663272</v>
      </c>
      <c r="R410" s="28">
        <v>0.6212144742972512</v>
      </c>
      <c r="S410" s="28">
        <v>2.768073098629401</v>
      </c>
      <c r="T410" s="29">
        <v>23155</v>
      </c>
      <c r="U410" s="28"/>
      <c r="V410" s="28"/>
      <c r="W410" s="28"/>
    </row>
    <row r="411" spans="1:23" s="30" customFormat="1" ht="15" customHeight="1">
      <c r="A411" s="25">
        <v>406</v>
      </c>
      <c r="B411" s="26" t="s">
        <v>489</v>
      </c>
      <c r="C411" s="26" t="s">
        <v>60</v>
      </c>
      <c r="D411" s="26" t="s">
        <v>33</v>
      </c>
      <c r="E411" s="27">
        <v>23.96</v>
      </c>
      <c r="F411" s="28">
        <v>21.255060728744922</v>
      </c>
      <c r="G411" s="28">
        <v>6.1224489795918435</v>
      </c>
      <c r="H411" s="28">
        <v>19.512195121951216</v>
      </c>
      <c r="I411" s="29">
        <v>110</v>
      </c>
      <c r="J411" s="28">
        <v>20.879120879120872</v>
      </c>
      <c r="K411" s="28">
        <v>5.813953488372103</v>
      </c>
      <c r="L411" s="28">
        <v>22.857142857142865</v>
      </c>
      <c r="M411" s="29">
        <v>847</v>
      </c>
      <c r="N411" s="28">
        <v>15.5525238744884</v>
      </c>
      <c r="O411" s="28">
        <v>21.78181818181818</v>
      </c>
      <c r="P411" s="28">
        <v>21.714285714285715</v>
      </c>
      <c r="Q411" s="28">
        <v>1.8181818181818181</v>
      </c>
      <c r="R411" s="28">
        <v>28.288075560802834</v>
      </c>
      <c r="S411" s="28">
        <v>26.957708049113236</v>
      </c>
      <c r="T411" s="29">
        <v>192</v>
      </c>
      <c r="U411" s="28">
        <v>32.41379310344827</v>
      </c>
      <c r="V411" s="28">
        <v>4.545454545454546</v>
      </c>
      <c r="W411" s="28">
        <v>1.098901098901099</v>
      </c>
    </row>
    <row r="412" spans="1:23" s="30" customFormat="1" ht="15" customHeight="1">
      <c r="A412" s="25">
        <v>407</v>
      </c>
      <c r="B412" s="26" t="s">
        <v>490</v>
      </c>
      <c r="C412" s="26" t="s">
        <v>48</v>
      </c>
      <c r="D412" s="26" t="s">
        <v>26</v>
      </c>
      <c r="E412" s="27">
        <v>23.9</v>
      </c>
      <c r="F412" s="28">
        <v>-4.4</v>
      </c>
      <c r="G412" s="28">
        <v>-7.749077490774914</v>
      </c>
      <c r="H412" s="28">
        <v>-1.8115942028985477</v>
      </c>
      <c r="I412" s="29">
        <v>1761</v>
      </c>
      <c r="J412" s="28">
        <v>10.131332082551591</v>
      </c>
      <c r="K412" s="28">
        <v>2.962009014810052</v>
      </c>
      <c r="L412" s="28">
        <v>-0.956632653061229</v>
      </c>
      <c r="M412" s="29">
        <v>6108</v>
      </c>
      <c r="N412" s="28">
        <v>7.4028486020749185</v>
      </c>
      <c r="O412" s="28">
        <v>1.357183418512209</v>
      </c>
      <c r="P412" s="28">
        <v>1.5634771732332706</v>
      </c>
      <c r="Q412" s="28">
        <v>0.5110732538330494</v>
      </c>
      <c r="R412" s="28">
        <v>3.9129011132940406</v>
      </c>
      <c r="S412" s="28">
        <v>4.395990856339019</v>
      </c>
      <c r="T412" s="29">
        <v>689</v>
      </c>
      <c r="U412" s="28">
        <v>-22.671156004489333</v>
      </c>
      <c r="V412" s="28">
        <v>8.517887563884157</v>
      </c>
      <c r="W412" s="28">
        <v>7.317073170731707</v>
      </c>
    </row>
    <row r="413" spans="1:23" s="30" customFormat="1" ht="15" customHeight="1">
      <c r="A413" s="25">
        <v>408</v>
      </c>
      <c r="B413" s="26" t="s">
        <v>491</v>
      </c>
      <c r="C413" s="26" t="s">
        <v>206</v>
      </c>
      <c r="D413" s="26" t="s">
        <v>80</v>
      </c>
      <c r="E413" s="27">
        <v>23.86</v>
      </c>
      <c r="F413" s="28">
        <v>-6.577916992952226</v>
      </c>
      <c r="G413" s="28">
        <v>-2.9266438616495583</v>
      </c>
      <c r="H413" s="28">
        <v>-6.236635780470423</v>
      </c>
      <c r="I413" s="29">
        <v>54</v>
      </c>
      <c r="J413" s="28">
        <v>3.8461538461538547</v>
      </c>
      <c r="K413" s="28">
        <v>6.1224489795918435</v>
      </c>
      <c r="L413" s="28">
        <v>-30.98591549295775</v>
      </c>
      <c r="M413" s="29">
        <v>466</v>
      </c>
      <c r="N413" s="28">
        <v>-8.80626223091977</v>
      </c>
      <c r="O413" s="28">
        <v>44.18518518518518</v>
      </c>
      <c r="P413" s="28">
        <v>49.11538461538461</v>
      </c>
      <c r="Q413" s="28">
        <v>-29.629629629629626</v>
      </c>
      <c r="R413" s="28">
        <v>51.20171673819742</v>
      </c>
      <c r="S413" s="28">
        <v>49.980430528375734</v>
      </c>
      <c r="T413" s="29">
        <v>204</v>
      </c>
      <c r="U413" s="28">
        <v>-13.191489361702125</v>
      </c>
      <c r="V413" s="28">
        <v>7.4074074074074066</v>
      </c>
      <c r="W413" s="28">
        <v>5.769230769230769</v>
      </c>
    </row>
    <row r="414" spans="1:23" s="30" customFormat="1" ht="15" customHeight="1">
      <c r="A414" s="25">
        <v>409</v>
      </c>
      <c r="B414" s="26" t="s">
        <v>492</v>
      </c>
      <c r="C414" s="26" t="s">
        <v>25</v>
      </c>
      <c r="D414" s="26" t="s">
        <v>33</v>
      </c>
      <c r="E414" s="27">
        <v>23.83</v>
      </c>
      <c r="F414" s="28">
        <v>51.880178457616296</v>
      </c>
      <c r="G414" s="28"/>
      <c r="H414" s="28"/>
      <c r="I414" s="29">
        <v>220</v>
      </c>
      <c r="J414" s="28">
        <v>38.36477987421383</v>
      </c>
      <c r="K414" s="28"/>
      <c r="L414" s="28"/>
      <c r="M414" s="29">
        <v>452</v>
      </c>
      <c r="N414" s="28">
        <v>38.226299694189606</v>
      </c>
      <c r="O414" s="28">
        <v>10.831818181818182</v>
      </c>
      <c r="P414" s="28">
        <v>9.867924528301888</v>
      </c>
      <c r="Q414" s="28">
        <v>12.272727272727273</v>
      </c>
      <c r="R414" s="28">
        <v>52.72123893805309</v>
      </c>
      <c r="S414" s="28">
        <v>47.981651376146786</v>
      </c>
      <c r="T414" s="29">
        <v>194</v>
      </c>
      <c r="U414" s="28">
        <v>-52.21674876847291</v>
      </c>
      <c r="V414" s="28">
        <v>1.3636363636363635</v>
      </c>
      <c r="W414" s="28">
        <v>1.8867924528301887</v>
      </c>
    </row>
    <row r="415" spans="1:23" s="30" customFormat="1" ht="15" customHeight="1">
      <c r="A415" s="25">
        <v>410</v>
      </c>
      <c r="B415" s="26" t="s">
        <v>493</v>
      </c>
      <c r="C415" s="26" t="s">
        <v>94</v>
      </c>
      <c r="D415" s="26" t="s">
        <v>381</v>
      </c>
      <c r="E415" s="27">
        <v>23.71</v>
      </c>
      <c r="F415" s="28">
        <v>-38.463534907864</v>
      </c>
      <c r="G415" s="28"/>
      <c r="H415" s="28"/>
      <c r="I415" s="29">
        <v>11011</v>
      </c>
      <c r="J415" s="28">
        <v>6.386473429951689</v>
      </c>
      <c r="K415" s="28">
        <v>11.903989620499523</v>
      </c>
      <c r="L415" s="28">
        <v>36.25515615792576</v>
      </c>
      <c r="M415" s="29">
        <v>13097</v>
      </c>
      <c r="N415" s="28">
        <v>-1.770044251106273</v>
      </c>
      <c r="O415" s="28">
        <v>0.21533012442103353</v>
      </c>
      <c r="P415" s="28">
        <v>0.37227053140096616</v>
      </c>
      <c r="Q415" s="28">
        <v>13.849786577059303</v>
      </c>
      <c r="R415" s="28">
        <v>1.8103382453997099</v>
      </c>
      <c r="S415" s="28">
        <v>2.889822245556139</v>
      </c>
      <c r="T415" s="29">
        <v>10327</v>
      </c>
      <c r="U415" s="28"/>
      <c r="V415" s="28">
        <v>26.736899464172193</v>
      </c>
      <c r="W415" s="28">
        <v>15.043478260869565</v>
      </c>
    </row>
    <row r="416" spans="1:23" s="30" customFormat="1" ht="15" customHeight="1">
      <c r="A416" s="25">
        <v>411</v>
      </c>
      <c r="B416" s="26" t="s">
        <v>494</v>
      </c>
      <c r="C416" s="26" t="s">
        <v>48</v>
      </c>
      <c r="D416" s="26" t="s">
        <v>29</v>
      </c>
      <c r="E416" s="27">
        <v>23.7</v>
      </c>
      <c r="F416" s="28">
        <v>7.239819004524883</v>
      </c>
      <c r="G416" s="28">
        <v>7.281553398058249</v>
      </c>
      <c r="H416" s="28">
        <v>-3.738317757009335</v>
      </c>
      <c r="I416" s="29">
        <v>1365</v>
      </c>
      <c r="J416" s="28">
        <v>3.1746031746031855</v>
      </c>
      <c r="K416" s="28">
        <v>10.98993288590604</v>
      </c>
      <c r="L416" s="28">
        <v>8.75912408759123</v>
      </c>
      <c r="M416" s="29">
        <v>3807</v>
      </c>
      <c r="N416" s="28">
        <v>-2.609363008442056</v>
      </c>
      <c r="O416" s="28">
        <v>1.736263736263736</v>
      </c>
      <c r="P416" s="28">
        <v>1.6704459561602418</v>
      </c>
      <c r="Q416" s="28">
        <v>14.285714285714285</v>
      </c>
      <c r="R416" s="28">
        <v>6.225374310480693</v>
      </c>
      <c r="S416" s="28">
        <v>5.653619851624457</v>
      </c>
      <c r="T416" s="29">
        <v>1414</v>
      </c>
      <c r="U416" s="28">
        <v>-10.16518424396442</v>
      </c>
      <c r="V416" s="28">
        <v>1.611721611721612</v>
      </c>
      <c r="W416" s="28">
        <v>1.2849584278155708</v>
      </c>
    </row>
    <row r="417" spans="1:23" s="30" customFormat="1" ht="15" customHeight="1">
      <c r="A417" s="25">
        <v>412</v>
      </c>
      <c r="B417" s="26" t="s">
        <v>495</v>
      </c>
      <c r="C417" s="26" t="s">
        <v>98</v>
      </c>
      <c r="D417" s="26" t="s">
        <v>33</v>
      </c>
      <c r="E417" s="27">
        <v>23.63</v>
      </c>
      <c r="F417" s="28">
        <v>4.05107881990312</v>
      </c>
      <c r="G417" s="28">
        <v>9.81624758220503</v>
      </c>
      <c r="H417" s="28">
        <v>1.025891548607727</v>
      </c>
      <c r="I417" s="29">
        <v>1008</v>
      </c>
      <c r="J417" s="28">
        <v>4.239917269906934</v>
      </c>
      <c r="K417" s="28">
        <v>-3.106212424849697</v>
      </c>
      <c r="L417" s="28">
        <v>6.283280085197007</v>
      </c>
      <c r="M417" s="29">
        <v>6149</v>
      </c>
      <c r="N417" s="28">
        <v>4.699472160735563</v>
      </c>
      <c r="O417" s="28">
        <v>2.3442460317460316</v>
      </c>
      <c r="P417" s="28">
        <v>2.3485005170630817</v>
      </c>
      <c r="Q417" s="28">
        <v>11.30952380952381</v>
      </c>
      <c r="R417" s="28">
        <v>3.84290128476175</v>
      </c>
      <c r="S417" s="28">
        <v>3.866848288779159</v>
      </c>
      <c r="T417" s="29">
        <v>2321</v>
      </c>
      <c r="U417" s="28">
        <v>9.739952718676115</v>
      </c>
      <c r="V417" s="28">
        <v>6.051587301587301</v>
      </c>
      <c r="W417" s="28">
        <v>5.067218200620475</v>
      </c>
    </row>
    <row r="418" spans="1:23" s="30" customFormat="1" ht="15" customHeight="1">
      <c r="A418" s="25">
        <v>413</v>
      </c>
      <c r="B418" s="26" t="s">
        <v>496</v>
      </c>
      <c r="C418" s="26" t="s">
        <v>411</v>
      </c>
      <c r="D418" s="26" t="s">
        <v>249</v>
      </c>
      <c r="E418" s="27">
        <v>23.56</v>
      </c>
      <c r="F418" s="28">
        <v>13.051823416506704</v>
      </c>
      <c r="G418" s="28"/>
      <c r="H418" s="28"/>
      <c r="I418" s="29">
        <v>960</v>
      </c>
      <c r="J418" s="28">
        <v>27.15231788079471</v>
      </c>
      <c r="K418" s="28">
        <v>16.87306501547987</v>
      </c>
      <c r="L418" s="28">
        <v>37.15498938428874</v>
      </c>
      <c r="M418" s="29">
        <v>6210</v>
      </c>
      <c r="N418" s="28">
        <v>42.10526315789473</v>
      </c>
      <c r="O418" s="28">
        <v>2.4541666666666666</v>
      </c>
      <c r="P418" s="28">
        <v>2.7602649006622517</v>
      </c>
      <c r="Q418" s="28">
        <v>26.145833333333336</v>
      </c>
      <c r="R418" s="28">
        <v>3.793880837359098</v>
      </c>
      <c r="S418" s="28">
        <v>4.768878718535468</v>
      </c>
      <c r="T418" s="29"/>
      <c r="U418" s="28"/>
      <c r="V418" s="28">
        <v>30.416666666666664</v>
      </c>
      <c r="W418" s="28">
        <v>20.397350993377483</v>
      </c>
    </row>
    <row r="419" spans="1:23" s="30" customFormat="1" ht="15" customHeight="1">
      <c r="A419" s="25">
        <v>414</v>
      </c>
      <c r="B419" s="26" t="s">
        <v>497</v>
      </c>
      <c r="C419" s="26" t="s">
        <v>96</v>
      </c>
      <c r="D419" s="26" t="s">
        <v>52</v>
      </c>
      <c r="E419" s="27">
        <v>23.45</v>
      </c>
      <c r="F419" s="28">
        <v>12.5239923224568</v>
      </c>
      <c r="G419" s="28">
        <v>1.5099853872381885</v>
      </c>
      <c r="H419" s="28">
        <v>19.84821949795681</v>
      </c>
      <c r="I419" s="29">
        <v>465</v>
      </c>
      <c r="J419" s="28">
        <v>9.411764705882364</v>
      </c>
      <c r="K419" s="28">
        <v>6.516290726817053</v>
      </c>
      <c r="L419" s="28">
        <v>9.917355371900815</v>
      </c>
      <c r="M419" s="29">
        <v>2629</v>
      </c>
      <c r="N419" s="28">
        <v>-2.3039762170196987</v>
      </c>
      <c r="O419" s="28">
        <v>5.043010752688172</v>
      </c>
      <c r="P419" s="28">
        <v>4.903529411764706</v>
      </c>
      <c r="Q419" s="28">
        <v>14.623655913978496</v>
      </c>
      <c r="R419" s="28">
        <v>8.91974134651959</v>
      </c>
      <c r="S419" s="28">
        <v>7.7443329617242656</v>
      </c>
      <c r="T419" s="29">
        <v>486</v>
      </c>
      <c r="U419" s="28">
        <v>-9.83302411873841</v>
      </c>
      <c r="V419" s="28">
        <v>1.2903225806451613</v>
      </c>
      <c r="W419" s="28">
        <v>1.8823529411764703</v>
      </c>
    </row>
    <row r="420" spans="1:23" s="30" customFormat="1" ht="15" customHeight="1">
      <c r="A420" s="25">
        <v>415</v>
      </c>
      <c r="B420" s="26" t="s">
        <v>498</v>
      </c>
      <c r="C420" s="26" t="s">
        <v>40</v>
      </c>
      <c r="D420" s="26" t="s">
        <v>33</v>
      </c>
      <c r="E420" s="27">
        <v>23.3</v>
      </c>
      <c r="F420" s="28">
        <v>-1.2711864406779738</v>
      </c>
      <c r="G420" s="28">
        <v>-8.52713178294573</v>
      </c>
      <c r="H420" s="28">
        <v>18.34862385321101</v>
      </c>
      <c r="I420" s="29">
        <v>601</v>
      </c>
      <c r="J420" s="28">
        <v>7.321428571428568</v>
      </c>
      <c r="K420" s="28">
        <v>-2.777777777777779</v>
      </c>
      <c r="L420" s="28">
        <v>-1.7064846416382284</v>
      </c>
      <c r="M420" s="29">
        <v>3978</v>
      </c>
      <c r="N420" s="28">
        <v>1.5573142711258647</v>
      </c>
      <c r="O420" s="28">
        <v>3.8768718801996673</v>
      </c>
      <c r="P420" s="28">
        <v>4.214285714285715</v>
      </c>
      <c r="Q420" s="28">
        <v>10.316139767054908</v>
      </c>
      <c r="R420" s="28">
        <v>5.857214680744092</v>
      </c>
      <c r="S420" s="28">
        <v>6.025019147306613</v>
      </c>
      <c r="T420" s="29"/>
      <c r="U420" s="28"/>
      <c r="V420" s="28">
        <v>2.995008319467554</v>
      </c>
      <c r="W420" s="28">
        <v>3.9285714285714284</v>
      </c>
    </row>
    <row r="421" spans="1:23" s="30" customFormat="1" ht="15" customHeight="1">
      <c r="A421" s="25">
        <v>416</v>
      </c>
      <c r="B421" s="26" t="s">
        <v>499</v>
      </c>
      <c r="C421" s="26" t="s">
        <v>500</v>
      </c>
      <c r="D421" s="26" t="s">
        <v>35</v>
      </c>
      <c r="E421" s="27">
        <v>23.15</v>
      </c>
      <c r="F421" s="28">
        <v>-5.548755609955136</v>
      </c>
      <c r="G421" s="28">
        <v>12.534435261707987</v>
      </c>
      <c r="H421" s="28">
        <v>45.39385847797064</v>
      </c>
      <c r="I421" s="29">
        <v>10185</v>
      </c>
      <c r="J421" s="28">
        <v>3.0453257790368227</v>
      </c>
      <c r="K421" s="28">
        <v>8.722912770872293</v>
      </c>
      <c r="L421" s="28">
        <v>-24.89880214787278</v>
      </c>
      <c r="M421" s="29">
        <v>22520</v>
      </c>
      <c r="N421" s="28">
        <v>-0.4376851319687014</v>
      </c>
      <c r="O421" s="28">
        <v>0.22729504172803142</v>
      </c>
      <c r="P421" s="28">
        <v>0.24797652772157022</v>
      </c>
      <c r="Q421" s="28">
        <v>30.319096710849287</v>
      </c>
      <c r="R421" s="28">
        <v>1.02797513321492</v>
      </c>
      <c r="S421" s="28">
        <v>1.0836022812679607</v>
      </c>
      <c r="T421" s="29">
        <v>34043</v>
      </c>
      <c r="U421" s="28">
        <v>-7.604831048989002</v>
      </c>
      <c r="V421" s="28">
        <v>3.5051546391752577</v>
      </c>
      <c r="W421" s="28">
        <v>3.197086199919061</v>
      </c>
    </row>
    <row r="422" spans="1:23" s="30" customFormat="1" ht="15" customHeight="1">
      <c r="A422" s="25">
        <v>416</v>
      </c>
      <c r="B422" s="26" t="s">
        <v>501</v>
      </c>
      <c r="C422" s="26" t="s">
        <v>200</v>
      </c>
      <c r="D422" s="26" t="s">
        <v>35</v>
      </c>
      <c r="E422" s="27">
        <v>23.15</v>
      </c>
      <c r="F422" s="28">
        <v>41.67686658506731</v>
      </c>
      <c r="G422" s="28">
        <v>-50</v>
      </c>
      <c r="H422" s="28">
        <v>64.71774193548387</v>
      </c>
      <c r="I422" s="29">
        <v>13769</v>
      </c>
      <c r="J422" s="28">
        <v>-34.113312278686955</v>
      </c>
      <c r="K422" s="28">
        <v>-16.608140462889065</v>
      </c>
      <c r="L422" s="28">
        <v>47.31644230203986</v>
      </c>
      <c r="M422" s="29">
        <v>9998</v>
      </c>
      <c r="N422" s="28">
        <v>-7.937384898710864</v>
      </c>
      <c r="O422" s="28">
        <v>0.16813130946328708</v>
      </c>
      <c r="P422" s="28">
        <v>0.07818930041152264</v>
      </c>
      <c r="Q422" s="28">
        <v>6.129711671145326</v>
      </c>
      <c r="R422" s="28">
        <v>2.315463092618524</v>
      </c>
      <c r="S422" s="28">
        <v>1.5046040515653776</v>
      </c>
      <c r="T422" s="29">
        <v>7515</v>
      </c>
      <c r="U422" s="28">
        <v>-14.55372370665151</v>
      </c>
      <c r="V422" s="28"/>
      <c r="W422" s="28"/>
    </row>
    <row r="423" spans="1:23" s="30" customFormat="1" ht="15" customHeight="1">
      <c r="A423" s="25">
        <v>418</v>
      </c>
      <c r="B423" s="26" t="s">
        <v>502</v>
      </c>
      <c r="C423" s="26" t="s">
        <v>32</v>
      </c>
      <c r="D423" s="26" t="s">
        <v>35</v>
      </c>
      <c r="E423" s="27">
        <v>23.14</v>
      </c>
      <c r="F423" s="28">
        <v>111.71088746569077</v>
      </c>
      <c r="G423" s="28">
        <v>40.12820512820512</v>
      </c>
      <c r="H423" s="28">
        <v>-2.377972465581979</v>
      </c>
      <c r="I423" s="29">
        <v>19</v>
      </c>
      <c r="J423" s="28">
        <v>72.72727272727273</v>
      </c>
      <c r="K423" s="28">
        <v>83.33333333333333</v>
      </c>
      <c r="L423" s="28">
        <v>50</v>
      </c>
      <c r="M423" s="29">
        <v>163</v>
      </c>
      <c r="N423" s="28">
        <v>35.83333333333334</v>
      </c>
      <c r="O423" s="28">
        <v>121.78947368421053</v>
      </c>
      <c r="P423" s="28">
        <v>99.36363636363636</v>
      </c>
      <c r="Q423" s="28">
        <v>-89.47368421052632</v>
      </c>
      <c r="R423" s="28">
        <v>141.96319018404907</v>
      </c>
      <c r="S423" s="28">
        <v>91.08333333333333</v>
      </c>
      <c r="T423" s="29">
        <v>244</v>
      </c>
      <c r="U423" s="28">
        <v>-19.20529801324503</v>
      </c>
      <c r="V423" s="28">
        <v>15.789473684210526</v>
      </c>
      <c r="W423" s="28">
        <v>18.181818181818183</v>
      </c>
    </row>
    <row r="424" spans="1:23" s="30" customFormat="1" ht="15" customHeight="1">
      <c r="A424" s="25">
        <v>419</v>
      </c>
      <c r="B424" s="26" t="s">
        <v>503</v>
      </c>
      <c r="C424" s="26" t="s">
        <v>148</v>
      </c>
      <c r="D424" s="26" t="s">
        <v>26</v>
      </c>
      <c r="E424" s="27">
        <v>23.1</v>
      </c>
      <c r="F424" s="28">
        <v>12.135922330097081</v>
      </c>
      <c r="G424" s="28">
        <v>4.040404040404044</v>
      </c>
      <c r="H424" s="28">
        <v>-11.210762331838565</v>
      </c>
      <c r="I424" s="29">
        <v>224</v>
      </c>
      <c r="J424" s="28">
        <v>1.3574660633484115</v>
      </c>
      <c r="K424" s="28">
        <v>11.616161616161612</v>
      </c>
      <c r="L424" s="28">
        <v>9.392265193370175</v>
      </c>
      <c r="M424" s="29">
        <v>1113</v>
      </c>
      <c r="N424" s="28">
        <v>4.115996258185217</v>
      </c>
      <c r="O424" s="28">
        <v>10.3125</v>
      </c>
      <c r="P424" s="28">
        <v>9.321266968325792</v>
      </c>
      <c r="Q424" s="28">
        <v>15.625</v>
      </c>
      <c r="R424" s="28">
        <v>20.754716981132077</v>
      </c>
      <c r="S424" s="28">
        <v>19.270346117867167</v>
      </c>
      <c r="T424" s="29">
        <v>403</v>
      </c>
      <c r="U424" s="28">
        <v>-20.039682539682534</v>
      </c>
      <c r="V424" s="28">
        <v>3.125</v>
      </c>
      <c r="W424" s="28">
        <v>2.7149321266968327</v>
      </c>
    </row>
    <row r="425" spans="1:23" s="30" customFormat="1" ht="15" customHeight="1">
      <c r="A425" s="25">
        <v>420</v>
      </c>
      <c r="B425" s="26" t="s">
        <v>504</v>
      </c>
      <c r="C425" s="26" t="s">
        <v>65</v>
      </c>
      <c r="D425" s="26" t="s">
        <v>29</v>
      </c>
      <c r="E425" s="27">
        <v>22.99</v>
      </c>
      <c r="F425" s="28">
        <v>19.36656282450673</v>
      </c>
      <c r="G425" s="28">
        <v>-30.29315960912051</v>
      </c>
      <c r="H425" s="28">
        <v>56.98863636363634</v>
      </c>
      <c r="I425" s="29">
        <v>215</v>
      </c>
      <c r="J425" s="28">
        <v>25</v>
      </c>
      <c r="K425" s="28">
        <v>23.741007194244613</v>
      </c>
      <c r="L425" s="28">
        <v>-0.7142857142857117</v>
      </c>
      <c r="M425" s="29">
        <v>589</v>
      </c>
      <c r="N425" s="28">
        <v>4.804270462633453</v>
      </c>
      <c r="O425" s="28">
        <v>10.693023255813952</v>
      </c>
      <c r="P425" s="28">
        <v>11.19767441860465</v>
      </c>
      <c r="Q425" s="28">
        <v>8.372093023255815</v>
      </c>
      <c r="R425" s="28">
        <v>39.03225806451613</v>
      </c>
      <c r="S425" s="28">
        <v>34.270462633451956</v>
      </c>
      <c r="T425" s="29">
        <v>562</v>
      </c>
      <c r="U425" s="28">
        <v>15.163934426229497</v>
      </c>
      <c r="V425" s="28">
        <v>2.7906976744186047</v>
      </c>
      <c r="W425" s="28">
        <v>1.744186046511628</v>
      </c>
    </row>
    <row r="426" spans="1:23" s="30" customFormat="1" ht="15" customHeight="1">
      <c r="A426" s="25">
        <v>421</v>
      </c>
      <c r="B426" s="26" t="s">
        <v>505</v>
      </c>
      <c r="C426" s="26" t="s">
        <v>40</v>
      </c>
      <c r="D426" s="26" t="s">
        <v>249</v>
      </c>
      <c r="E426" s="27">
        <v>22.95</v>
      </c>
      <c r="F426" s="28">
        <v>-33.24607329842932</v>
      </c>
      <c r="G426" s="28">
        <v>21.91489361702128</v>
      </c>
      <c r="H426" s="28">
        <v>0.24884464984002985</v>
      </c>
      <c r="I426" s="29">
        <v>179</v>
      </c>
      <c r="J426" s="28">
        <v>-8.673469387755105</v>
      </c>
      <c r="K426" s="28">
        <v>10.1123595505618</v>
      </c>
      <c r="L426" s="28">
        <v>10.559006211180133</v>
      </c>
      <c r="M426" s="29">
        <v>1071</v>
      </c>
      <c r="N426" s="28">
        <v>8.952187182095628</v>
      </c>
      <c r="O426" s="28">
        <v>12.821229050279328</v>
      </c>
      <c r="P426" s="28">
        <v>17.540816326530614</v>
      </c>
      <c r="Q426" s="28">
        <v>12.290502793296088</v>
      </c>
      <c r="R426" s="28">
        <v>21.428571428571427</v>
      </c>
      <c r="S426" s="28">
        <v>34.974567650050865</v>
      </c>
      <c r="T426" s="29">
        <v>272</v>
      </c>
      <c r="U426" s="28">
        <v>-31.139240506329113</v>
      </c>
      <c r="V426" s="28">
        <v>10.614525139664805</v>
      </c>
      <c r="W426" s="28">
        <v>18.877551020408163</v>
      </c>
    </row>
    <row r="427" spans="1:23" s="30" customFormat="1" ht="15" customHeight="1">
      <c r="A427" s="25">
        <v>422</v>
      </c>
      <c r="B427" s="26" t="s">
        <v>506</v>
      </c>
      <c r="C427" s="26" t="s">
        <v>85</v>
      </c>
      <c r="D427" s="26" t="s">
        <v>507</v>
      </c>
      <c r="E427" s="27">
        <v>22.91</v>
      </c>
      <c r="F427" s="28">
        <v>46.670934699103725</v>
      </c>
      <c r="G427" s="28"/>
      <c r="H427" s="28"/>
      <c r="I427" s="29">
        <v>589</v>
      </c>
      <c r="J427" s="28">
        <v>25.5863539445629</v>
      </c>
      <c r="K427" s="28">
        <v>23.0971128608924</v>
      </c>
      <c r="L427" s="28">
        <v>28.282828282828287</v>
      </c>
      <c r="M427" s="29">
        <v>5826</v>
      </c>
      <c r="N427" s="28">
        <v>12.928862182593527</v>
      </c>
      <c r="O427" s="28">
        <v>3.8896434634974533</v>
      </c>
      <c r="P427" s="28">
        <v>3.330490405117271</v>
      </c>
      <c r="Q427" s="28">
        <v>38.030560271646856</v>
      </c>
      <c r="R427" s="28">
        <v>3.932372124957089</v>
      </c>
      <c r="S427" s="28">
        <v>3.0277185501066097</v>
      </c>
      <c r="T427" s="29">
        <v>3444</v>
      </c>
      <c r="U427" s="28">
        <v>-1.4874141876430214</v>
      </c>
      <c r="V427" s="28"/>
      <c r="W427" s="28"/>
    </row>
    <row r="428" spans="1:23" s="30" customFormat="1" ht="15" customHeight="1">
      <c r="A428" s="25">
        <v>423</v>
      </c>
      <c r="B428" s="26" t="s">
        <v>508</v>
      </c>
      <c r="C428" s="26" t="s">
        <v>229</v>
      </c>
      <c r="D428" s="26" t="s">
        <v>35</v>
      </c>
      <c r="E428" s="27">
        <v>22.87</v>
      </c>
      <c r="F428" s="28">
        <v>-37.08390646492434</v>
      </c>
      <c r="G428" s="28">
        <v>38.31811263318112</v>
      </c>
      <c r="H428" s="28"/>
      <c r="I428" s="29">
        <v>521</v>
      </c>
      <c r="J428" s="28">
        <v>-16.64</v>
      </c>
      <c r="K428" s="28">
        <v>7.9447322970638945</v>
      </c>
      <c r="L428" s="28"/>
      <c r="M428" s="29">
        <v>3422</v>
      </c>
      <c r="N428" s="28">
        <v>-10.978147762747136</v>
      </c>
      <c r="O428" s="28">
        <v>4.389635316698657</v>
      </c>
      <c r="P428" s="28">
        <v>5.816000000000001</v>
      </c>
      <c r="Q428" s="28">
        <v>2.111324376199616</v>
      </c>
      <c r="R428" s="28">
        <v>6.683226183518411</v>
      </c>
      <c r="S428" s="28">
        <v>9.456295525494276</v>
      </c>
      <c r="T428" s="29"/>
      <c r="U428" s="28"/>
      <c r="V428" s="28">
        <v>1.9193857965451053</v>
      </c>
      <c r="W428" s="28">
        <v>2.08</v>
      </c>
    </row>
    <row r="429" spans="1:23" s="30" customFormat="1" ht="15" customHeight="1">
      <c r="A429" s="25">
        <v>424</v>
      </c>
      <c r="B429" s="26" t="s">
        <v>509</v>
      </c>
      <c r="C429" s="26" t="s">
        <v>185</v>
      </c>
      <c r="D429" s="26" t="s">
        <v>70</v>
      </c>
      <c r="E429" s="27">
        <v>22.8</v>
      </c>
      <c r="F429" s="28">
        <v>-34.104046242774565</v>
      </c>
      <c r="G429" s="28">
        <v>-23.67085815133465</v>
      </c>
      <c r="H429" s="28"/>
      <c r="I429" s="29">
        <v>1584</v>
      </c>
      <c r="J429" s="28">
        <v>4.97017892644136</v>
      </c>
      <c r="K429" s="28">
        <v>1.8218623481781382</v>
      </c>
      <c r="L429" s="28">
        <v>1.7158544955387711</v>
      </c>
      <c r="M429" s="29">
        <v>21163</v>
      </c>
      <c r="N429" s="28">
        <v>-1.6177769513272322</v>
      </c>
      <c r="O429" s="28">
        <v>1.4393939393939394</v>
      </c>
      <c r="P429" s="28">
        <v>2.292909211398277</v>
      </c>
      <c r="Q429" s="28">
        <v>6.8813131313131315</v>
      </c>
      <c r="R429" s="28">
        <v>1.0773519822331428</v>
      </c>
      <c r="S429" s="28">
        <v>1.6084793826414392</v>
      </c>
      <c r="T429" s="29"/>
      <c r="U429" s="28"/>
      <c r="V429" s="28">
        <v>3.8510101010101008</v>
      </c>
      <c r="W429" s="28">
        <v>3.8436050364479786</v>
      </c>
    </row>
    <row r="430" spans="1:23" s="30" customFormat="1" ht="15" customHeight="1">
      <c r="A430" s="25">
        <v>425</v>
      </c>
      <c r="B430" s="26" t="s">
        <v>510</v>
      </c>
      <c r="C430" s="26" t="s">
        <v>185</v>
      </c>
      <c r="D430" s="26" t="s">
        <v>26</v>
      </c>
      <c r="E430" s="27">
        <v>22.7</v>
      </c>
      <c r="F430" s="28">
        <v>-17.75362318840581</v>
      </c>
      <c r="G430" s="28">
        <v>-6.440677966101694</v>
      </c>
      <c r="H430" s="28">
        <v>51.28205128205128</v>
      </c>
      <c r="I430" s="29">
        <v>1688</v>
      </c>
      <c r="J430" s="28">
        <v>8.833010960670528</v>
      </c>
      <c r="K430" s="28">
        <v>15.059347181008897</v>
      </c>
      <c r="L430" s="28">
        <v>9.149797570850193</v>
      </c>
      <c r="M430" s="29">
        <v>25623</v>
      </c>
      <c r="N430" s="28">
        <v>1.300703724203367</v>
      </c>
      <c r="O430" s="28">
        <v>1.34478672985782</v>
      </c>
      <c r="P430" s="28">
        <v>1.7794970986460348</v>
      </c>
      <c r="Q430" s="28">
        <v>5.924170616113744</v>
      </c>
      <c r="R430" s="28">
        <v>0.8859228037310228</v>
      </c>
      <c r="S430" s="28">
        <v>1.0911678658970507</v>
      </c>
      <c r="T430" s="29"/>
      <c r="U430" s="28"/>
      <c r="V430" s="28">
        <v>4.62085308056872</v>
      </c>
      <c r="W430" s="28">
        <v>3.2237266279819474</v>
      </c>
    </row>
    <row r="431" spans="1:23" s="30" customFormat="1" ht="15" customHeight="1">
      <c r="A431" s="25">
        <v>426</v>
      </c>
      <c r="B431" s="26" t="s">
        <v>511</v>
      </c>
      <c r="C431" s="26" t="s">
        <v>112</v>
      </c>
      <c r="D431" s="26" t="s">
        <v>46</v>
      </c>
      <c r="E431" s="27">
        <v>22.57</v>
      </c>
      <c r="F431" s="28">
        <v>22.198159177043863</v>
      </c>
      <c r="G431" s="28">
        <v>2.6111111111110974</v>
      </c>
      <c r="H431" s="28">
        <v>5.882352941176472</v>
      </c>
      <c r="I431" s="29">
        <v>2071</v>
      </c>
      <c r="J431" s="28">
        <v>15.119510839355188</v>
      </c>
      <c r="K431" s="28">
        <v>-6.30208333333333</v>
      </c>
      <c r="L431" s="28">
        <v>11.627906976744185</v>
      </c>
      <c r="M431" s="29">
        <v>20902</v>
      </c>
      <c r="N431" s="28">
        <v>4.36389055322548</v>
      </c>
      <c r="O431" s="28">
        <v>1.0898116851762434</v>
      </c>
      <c r="P431" s="28">
        <v>1.026681489716509</v>
      </c>
      <c r="Q431" s="28">
        <v>10.719459198454853</v>
      </c>
      <c r="R431" s="28">
        <v>1.0798009759831595</v>
      </c>
      <c r="S431" s="28">
        <v>0.9222089075294587</v>
      </c>
      <c r="T431" s="29">
        <v>1744</v>
      </c>
      <c r="U431" s="28">
        <v>-36.650926262259354</v>
      </c>
      <c r="V431" s="28">
        <v>4.635441815548044</v>
      </c>
      <c r="W431" s="28">
        <v>4.05780989438577</v>
      </c>
    </row>
    <row r="432" spans="1:23" s="30" customFormat="1" ht="15" customHeight="1">
      <c r="A432" s="25">
        <v>427</v>
      </c>
      <c r="B432" s="26" t="s">
        <v>512</v>
      </c>
      <c r="C432" s="26" t="s">
        <v>206</v>
      </c>
      <c r="D432" s="26" t="s">
        <v>70</v>
      </c>
      <c r="E432" s="27">
        <v>22.51</v>
      </c>
      <c r="F432" s="28">
        <v>1.6711833785004515</v>
      </c>
      <c r="G432" s="28">
        <v>58.14285714285714</v>
      </c>
      <c r="H432" s="28">
        <v>76.76767676767678</v>
      </c>
      <c r="I432" s="29">
        <v>1</v>
      </c>
      <c r="J432" s="28"/>
      <c r="K432" s="28"/>
      <c r="L432" s="28"/>
      <c r="M432" s="29">
        <v>102</v>
      </c>
      <c r="N432" s="28">
        <v>-1.9230769230769273</v>
      </c>
      <c r="O432" s="28">
        <v>2251</v>
      </c>
      <c r="P432" s="28"/>
      <c r="Q432" s="28">
        <v>-2600</v>
      </c>
      <c r="R432" s="28">
        <v>220.68627450980392</v>
      </c>
      <c r="S432" s="28">
        <v>212.8846153846154</v>
      </c>
      <c r="T432" s="29">
        <v>25</v>
      </c>
      <c r="U432" s="28">
        <v>-69.87951807228916</v>
      </c>
      <c r="V432" s="28"/>
      <c r="W432" s="28"/>
    </row>
    <row r="433" spans="1:23" s="30" customFormat="1" ht="15" customHeight="1">
      <c r="A433" s="25">
        <v>428</v>
      </c>
      <c r="B433" s="26" t="s">
        <v>513</v>
      </c>
      <c r="C433" s="26" t="s">
        <v>28</v>
      </c>
      <c r="D433" s="26" t="s">
        <v>33</v>
      </c>
      <c r="E433" s="27">
        <v>22.5</v>
      </c>
      <c r="F433" s="28">
        <v>4.166666666666652</v>
      </c>
      <c r="G433" s="28">
        <v>-4.8458149779735615</v>
      </c>
      <c r="H433" s="28">
        <v>-7.910750507099385</v>
      </c>
      <c r="I433" s="29">
        <v>463</v>
      </c>
      <c r="J433" s="28">
        <v>8.177570093457941</v>
      </c>
      <c r="K433" s="28">
        <v>0.23419203747072626</v>
      </c>
      <c r="L433" s="28">
        <v>-7.375271149674623</v>
      </c>
      <c r="M433" s="29">
        <v>4830</v>
      </c>
      <c r="N433" s="28">
        <v>11.598890942698702</v>
      </c>
      <c r="O433" s="28">
        <v>4.859611231101512</v>
      </c>
      <c r="P433" s="28">
        <v>5.046728971962617</v>
      </c>
      <c r="Q433" s="28">
        <v>4.103671706263499</v>
      </c>
      <c r="R433" s="28">
        <v>4.658385093167702</v>
      </c>
      <c r="S433" s="28">
        <v>4.990757855822551</v>
      </c>
      <c r="T433" s="29">
        <v>50</v>
      </c>
      <c r="U433" s="28">
        <v>-30.555555555555557</v>
      </c>
      <c r="V433" s="28">
        <v>4.103671706263499</v>
      </c>
      <c r="W433" s="28">
        <v>3.9719626168224296</v>
      </c>
    </row>
    <row r="434" spans="1:23" s="30" customFormat="1" ht="15" customHeight="1">
      <c r="A434" s="25">
        <v>429</v>
      </c>
      <c r="B434" s="26" t="s">
        <v>514</v>
      </c>
      <c r="C434" s="26" t="s">
        <v>206</v>
      </c>
      <c r="D434" s="26" t="s">
        <v>29</v>
      </c>
      <c r="E434" s="27">
        <v>22.31</v>
      </c>
      <c r="F434" s="28">
        <v>48.535286284953386</v>
      </c>
      <c r="G434" s="28">
        <v>95.57291666666667</v>
      </c>
      <c r="H434" s="28"/>
      <c r="I434" s="29">
        <v>2</v>
      </c>
      <c r="J434" s="28">
        <v>100</v>
      </c>
      <c r="K434" s="28"/>
      <c r="L434" s="28"/>
      <c r="M434" s="29">
        <v>51</v>
      </c>
      <c r="N434" s="28">
        <v>15.909090909090917</v>
      </c>
      <c r="O434" s="28">
        <v>1115.5</v>
      </c>
      <c r="P434" s="28">
        <v>1502</v>
      </c>
      <c r="Q434" s="28">
        <v>-1250</v>
      </c>
      <c r="R434" s="28">
        <v>437.45098039215685</v>
      </c>
      <c r="S434" s="28">
        <v>341.3636363636364</v>
      </c>
      <c r="T434" s="29">
        <v>90</v>
      </c>
      <c r="U434" s="28"/>
      <c r="V434" s="28"/>
      <c r="W434" s="28"/>
    </row>
    <row r="435" spans="1:23" s="30" customFormat="1" ht="15" customHeight="1">
      <c r="A435" s="25">
        <v>430</v>
      </c>
      <c r="B435" s="26" t="s">
        <v>515</v>
      </c>
      <c r="C435" s="26" t="s">
        <v>206</v>
      </c>
      <c r="D435" s="26" t="s">
        <v>29</v>
      </c>
      <c r="E435" s="27">
        <v>22.24</v>
      </c>
      <c r="F435" s="28">
        <v>27.376861397479946</v>
      </c>
      <c r="G435" s="28">
        <v>28.288023512123452</v>
      </c>
      <c r="H435" s="28">
        <v>9.846650524616617</v>
      </c>
      <c r="I435" s="29">
        <v>62</v>
      </c>
      <c r="J435" s="28">
        <v>16.981132075471695</v>
      </c>
      <c r="K435" s="28">
        <v>60.606060606060595</v>
      </c>
      <c r="L435" s="28">
        <v>50</v>
      </c>
      <c r="M435" s="29">
        <v>291</v>
      </c>
      <c r="N435" s="28">
        <v>9.811320754716979</v>
      </c>
      <c r="O435" s="28">
        <v>35.87096774193548</v>
      </c>
      <c r="P435" s="28">
        <v>32.943396226415096</v>
      </c>
      <c r="Q435" s="28">
        <v>12.903225806451612</v>
      </c>
      <c r="R435" s="28">
        <v>76.42611683848796</v>
      </c>
      <c r="S435" s="28">
        <v>65.88679245283019</v>
      </c>
      <c r="T435" s="29">
        <v>383</v>
      </c>
      <c r="U435" s="28">
        <v>66.52173913043478</v>
      </c>
      <c r="V435" s="28">
        <v>1.6129032258064515</v>
      </c>
      <c r="W435" s="28">
        <v>7.547169811320755</v>
      </c>
    </row>
    <row r="436" spans="1:23" s="30" customFormat="1" ht="15" customHeight="1">
      <c r="A436" s="25">
        <v>431</v>
      </c>
      <c r="B436" s="26" t="s">
        <v>516</v>
      </c>
      <c r="C436" s="26" t="s">
        <v>148</v>
      </c>
      <c r="D436" s="26" t="s">
        <v>35</v>
      </c>
      <c r="E436" s="27">
        <v>22.06</v>
      </c>
      <c r="F436" s="28">
        <v>0</v>
      </c>
      <c r="G436" s="28">
        <v>22.76015581524764</v>
      </c>
      <c r="H436" s="28">
        <v>0.7286995515695116</v>
      </c>
      <c r="I436" s="29">
        <v>240</v>
      </c>
      <c r="J436" s="28">
        <v>9.090909090909083</v>
      </c>
      <c r="K436" s="28">
        <v>-3.508771929824561</v>
      </c>
      <c r="L436" s="28">
        <v>-8.064516129032262</v>
      </c>
      <c r="M436" s="29">
        <v>1501</v>
      </c>
      <c r="N436" s="28">
        <v>15.996908809891819</v>
      </c>
      <c r="O436" s="28">
        <v>9.191666666666666</v>
      </c>
      <c r="P436" s="28">
        <v>10.027272727272726</v>
      </c>
      <c r="Q436" s="28">
        <v>4.166666666666666</v>
      </c>
      <c r="R436" s="28">
        <v>14.696868754163889</v>
      </c>
      <c r="S436" s="28">
        <v>17.047913446676972</v>
      </c>
      <c r="T436" s="29">
        <v>151</v>
      </c>
      <c r="U436" s="28">
        <v>-2.580645161290318</v>
      </c>
      <c r="V436" s="28">
        <v>2.083333333333333</v>
      </c>
      <c r="W436" s="28">
        <v>2.727272727272727</v>
      </c>
    </row>
    <row r="437" spans="1:23" s="30" customFormat="1" ht="15" customHeight="1">
      <c r="A437" s="25">
        <v>432</v>
      </c>
      <c r="B437" s="26" t="s">
        <v>517</v>
      </c>
      <c r="C437" s="26" t="s">
        <v>212</v>
      </c>
      <c r="D437" s="26" t="s">
        <v>43</v>
      </c>
      <c r="E437" s="27">
        <v>22.01</v>
      </c>
      <c r="F437" s="28">
        <v>33.313143549364014</v>
      </c>
      <c r="G437" s="28">
        <v>5.427841634738195</v>
      </c>
      <c r="H437" s="28">
        <v>-37.03256936067552</v>
      </c>
      <c r="I437" s="29">
        <v>1734</v>
      </c>
      <c r="J437" s="28">
        <v>12.08791208791209</v>
      </c>
      <c r="K437" s="28">
        <v>1.9775873434410007</v>
      </c>
      <c r="L437" s="28">
        <v>59.51629863301788</v>
      </c>
      <c r="M437" s="29">
        <v>3885</v>
      </c>
      <c r="N437" s="28">
        <v>3.960396039603964</v>
      </c>
      <c r="O437" s="28">
        <v>1.2693194925028837</v>
      </c>
      <c r="P437" s="28">
        <v>1.0672268907563027</v>
      </c>
      <c r="Q437" s="28">
        <v>37.54325259515571</v>
      </c>
      <c r="R437" s="28">
        <v>5.665379665379666</v>
      </c>
      <c r="S437" s="28">
        <v>4.417982338774419</v>
      </c>
      <c r="T437" s="29"/>
      <c r="U437" s="28"/>
      <c r="V437" s="28">
        <v>37.60092272202999</v>
      </c>
      <c r="W437" s="28">
        <v>33.16095669036845</v>
      </c>
    </row>
    <row r="438" spans="1:23" s="30" customFormat="1" ht="15" customHeight="1">
      <c r="A438" s="25">
        <v>433</v>
      </c>
      <c r="B438" s="26" t="s">
        <v>518</v>
      </c>
      <c r="C438" s="26" t="s">
        <v>229</v>
      </c>
      <c r="D438" s="26" t="s">
        <v>26</v>
      </c>
      <c r="E438" s="27">
        <v>22</v>
      </c>
      <c r="F438" s="28">
        <v>3.969754253308122</v>
      </c>
      <c r="G438" s="28">
        <v>10.496083550913848</v>
      </c>
      <c r="H438" s="28">
        <v>6.388888888888888</v>
      </c>
      <c r="I438" s="29">
        <v>3707</v>
      </c>
      <c r="J438" s="28">
        <v>12.880633373934236</v>
      </c>
      <c r="K438" s="28">
        <v>8.597883597883605</v>
      </c>
      <c r="L438" s="28">
        <v>8.77697841726619</v>
      </c>
      <c r="M438" s="29">
        <v>23394</v>
      </c>
      <c r="N438" s="28">
        <v>7.085965394122495</v>
      </c>
      <c r="O438" s="28">
        <v>0.5934718100890208</v>
      </c>
      <c r="P438" s="28">
        <v>0.6443361753958587</v>
      </c>
      <c r="Q438" s="28">
        <v>8.605341246290802</v>
      </c>
      <c r="R438" s="28">
        <v>0.9404120714713174</v>
      </c>
      <c r="S438" s="28">
        <v>0.9685983704110592</v>
      </c>
      <c r="T438" s="29">
        <v>1464</v>
      </c>
      <c r="U438" s="28">
        <v>-45.33233756534727</v>
      </c>
      <c r="V438" s="28">
        <v>0.7823037496628</v>
      </c>
      <c r="W438" s="28">
        <v>1.0353227771010962</v>
      </c>
    </row>
    <row r="439" spans="1:23" s="30" customFormat="1" ht="15" customHeight="1">
      <c r="A439" s="25">
        <v>434</v>
      </c>
      <c r="B439" s="26" t="s">
        <v>519</v>
      </c>
      <c r="C439" s="26" t="s">
        <v>102</v>
      </c>
      <c r="D439" s="26" t="s">
        <v>35</v>
      </c>
      <c r="E439" s="27">
        <v>21.92</v>
      </c>
      <c r="F439" s="28">
        <v>10.261569416499006</v>
      </c>
      <c r="G439" s="28">
        <v>-9.88213961922031</v>
      </c>
      <c r="H439" s="28">
        <v>-13.828125</v>
      </c>
      <c r="I439" s="29">
        <v>6011</v>
      </c>
      <c r="J439" s="28">
        <v>5.69720414981536</v>
      </c>
      <c r="K439" s="28">
        <v>4.291215844489282</v>
      </c>
      <c r="L439" s="28">
        <v>4.423592493297579</v>
      </c>
      <c r="M439" s="29">
        <v>23101</v>
      </c>
      <c r="N439" s="28">
        <v>0.2778139514693745</v>
      </c>
      <c r="O439" s="28">
        <v>0.3646647812344036</v>
      </c>
      <c r="P439" s="28">
        <v>0.34956919289607874</v>
      </c>
      <c r="Q439" s="28">
        <v>-0.0332723340542339</v>
      </c>
      <c r="R439" s="28">
        <v>0.9488766720055409</v>
      </c>
      <c r="S439" s="28">
        <v>0.8629595867517472</v>
      </c>
      <c r="T439" s="29"/>
      <c r="U439" s="28"/>
      <c r="V439" s="28">
        <v>3.6765929129928465</v>
      </c>
      <c r="W439" s="28">
        <v>3.4640407947951464</v>
      </c>
    </row>
    <row r="440" spans="1:23" s="30" customFormat="1" ht="15" customHeight="1">
      <c r="A440" s="25">
        <v>435</v>
      </c>
      <c r="B440" s="26" t="s">
        <v>520</v>
      </c>
      <c r="C440" s="26" t="s">
        <v>96</v>
      </c>
      <c r="D440" s="26" t="s">
        <v>43</v>
      </c>
      <c r="E440" s="27">
        <v>21.91</v>
      </c>
      <c r="F440" s="28">
        <v>6.153100775193798</v>
      </c>
      <c r="G440" s="28">
        <v>16.085489313835776</v>
      </c>
      <c r="H440" s="28">
        <v>-10.653266331658283</v>
      </c>
      <c r="I440" s="29">
        <v>639</v>
      </c>
      <c r="J440" s="28">
        <v>10.745233968804158</v>
      </c>
      <c r="K440" s="28">
        <v>10.53639846743295</v>
      </c>
      <c r="L440" s="28">
        <v>13.725490196078427</v>
      </c>
      <c r="M440" s="29">
        <v>4458</v>
      </c>
      <c r="N440" s="28">
        <v>8.599269183922043</v>
      </c>
      <c r="O440" s="28">
        <v>3.4287949921752743</v>
      </c>
      <c r="P440" s="28">
        <v>3.577123050259966</v>
      </c>
      <c r="Q440" s="28">
        <v>24.726134585289515</v>
      </c>
      <c r="R440" s="28">
        <v>4.914759982054733</v>
      </c>
      <c r="S440" s="28">
        <v>5.028014616321559</v>
      </c>
      <c r="T440" s="29">
        <v>980</v>
      </c>
      <c r="U440" s="28">
        <v>14.219114219114214</v>
      </c>
      <c r="V440" s="28">
        <v>8.763693270735525</v>
      </c>
      <c r="W440" s="28">
        <v>7.9722703639514725</v>
      </c>
    </row>
    <row r="441" spans="1:23" s="30" customFormat="1" ht="15" customHeight="1">
      <c r="A441" s="25">
        <v>436</v>
      </c>
      <c r="B441" s="26" t="s">
        <v>521</v>
      </c>
      <c r="C441" s="26" t="s">
        <v>356</v>
      </c>
      <c r="D441" s="26" t="s">
        <v>43</v>
      </c>
      <c r="E441" s="27">
        <v>21.85</v>
      </c>
      <c r="F441" s="28">
        <v>19.07356948228882</v>
      </c>
      <c r="G441" s="28">
        <v>18.23453608247423</v>
      </c>
      <c r="H441" s="28">
        <v>15.390334572490705</v>
      </c>
      <c r="I441" s="29">
        <v>177</v>
      </c>
      <c r="J441" s="28">
        <v>39.370078740157474</v>
      </c>
      <c r="K441" s="28">
        <v>33.68421052631578</v>
      </c>
      <c r="L441" s="28">
        <v>30.136986301369873</v>
      </c>
      <c r="M441" s="29">
        <v>507</v>
      </c>
      <c r="N441" s="28">
        <v>18.73536299765808</v>
      </c>
      <c r="O441" s="28">
        <v>12.344632768361583</v>
      </c>
      <c r="P441" s="28">
        <v>14.448818897637796</v>
      </c>
      <c r="Q441" s="28">
        <v>21.468926553672315</v>
      </c>
      <c r="R441" s="28">
        <v>43.09664694280079</v>
      </c>
      <c r="S441" s="28">
        <v>42.97423887587822</v>
      </c>
      <c r="T441" s="29">
        <v>601</v>
      </c>
      <c r="U441" s="28">
        <v>-42.044358727097396</v>
      </c>
      <c r="V441" s="28">
        <v>1.1299435028248588</v>
      </c>
      <c r="W441" s="28">
        <v>1.574803149606299</v>
      </c>
    </row>
    <row r="442" spans="1:23" s="30" customFormat="1" ht="15" customHeight="1">
      <c r="A442" s="25">
        <v>437</v>
      </c>
      <c r="B442" s="26" t="s">
        <v>522</v>
      </c>
      <c r="C442" s="26" t="s">
        <v>148</v>
      </c>
      <c r="D442" s="26" t="s">
        <v>33</v>
      </c>
      <c r="E442" s="27">
        <v>21.8</v>
      </c>
      <c r="F442" s="28">
        <v>18.99563318777293</v>
      </c>
      <c r="G442" s="28">
        <v>-15.770114942528735</v>
      </c>
      <c r="H442" s="28">
        <v>18.270799347471446</v>
      </c>
      <c r="I442" s="29">
        <v>734</v>
      </c>
      <c r="J442" s="28">
        <v>40.07633587786259</v>
      </c>
      <c r="K442" s="28">
        <v>4.590818363273463</v>
      </c>
      <c r="L442" s="28">
        <v>11.086474501108645</v>
      </c>
      <c r="M442" s="29">
        <v>5024</v>
      </c>
      <c r="N442" s="28">
        <v>49.12436924903532</v>
      </c>
      <c r="O442" s="28">
        <v>2.9700272479564034</v>
      </c>
      <c r="P442" s="28">
        <v>3.4961832061068705</v>
      </c>
      <c r="Q442" s="28">
        <v>7.220708446866484</v>
      </c>
      <c r="R442" s="28">
        <v>4.3391719745222925</v>
      </c>
      <c r="S442" s="28">
        <v>5.437815375482339</v>
      </c>
      <c r="T442" s="29">
        <v>533</v>
      </c>
      <c r="U442" s="28">
        <v>19.775280898876414</v>
      </c>
      <c r="V442" s="28">
        <v>3.4059945504087197</v>
      </c>
      <c r="W442" s="28">
        <v>3.6259541984732824</v>
      </c>
    </row>
    <row r="443" spans="1:23" s="30" customFormat="1" ht="15" customHeight="1">
      <c r="A443" s="25">
        <v>438</v>
      </c>
      <c r="B443" s="26" t="s">
        <v>523</v>
      </c>
      <c r="C443" s="26" t="s">
        <v>94</v>
      </c>
      <c r="D443" s="26" t="s">
        <v>436</v>
      </c>
      <c r="E443" s="27">
        <v>21.78</v>
      </c>
      <c r="F443" s="28">
        <v>71.90213101815313</v>
      </c>
      <c r="G443" s="28">
        <v>44.63470319634703</v>
      </c>
      <c r="H443" s="28">
        <v>-49.04013961605585</v>
      </c>
      <c r="I443" s="29">
        <v>6565</v>
      </c>
      <c r="J443" s="28">
        <v>9.380206597800722</v>
      </c>
      <c r="K443" s="28">
        <v>27.593537414965997</v>
      </c>
      <c r="L443" s="28">
        <v>24.873904964162463</v>
      </c>
      <c r="M443" s="29">
        <v>30094</v>
      </c>
      <c r="N443" s="28">
        <v>-3.4241519848528634</v>
      </c>
      <c r="O443" s="28">
        <v>0.3317593297791318</v>
      </c>
      <c r="P443" s="28">
        <v>0.21109630123292236</v>
      </c>
      <c r="Q443" s="28">
        <v>30.540746382330543</v>
      </c>
      <c r="R443" s="28">
        <v>0.7237323054429455</v>
      </c>
      <c r="S443" s="28">
        <v>0.40659799107859185</v>
      </c>
      <c r="T443" s="29">
        <v>30616</v>
      </c>
      <c r="U443" s="28">
        <v>41.655485124693485</v>
      </c>
      <c r="V443" s="28">
        <v>10.449352627570448</v>
      </c>
      <c r="W443" s="28">
        <v>9.130289903365545</v>
      </c>
    </row>
    <row r="444" spans="1:23" s="30" customFormat="1" ht="15" customHeight="1">
      <c r="A444" s="25">
        <v>438</v>
      </c>
      <c r="B444" s="26" t="s">
        <v>524</v>
      </c>
      <c r="C444" s="26" t="s">
        <v>218</v>
      </c>
      <c r="D444" s="26" t="s">
        <v>35</v>
      </c>
      <c r="E444" s="27">
        <v>21.78</v>
      </c>
      <c r="F444" s="28">
        <v>33.29253365973073</v>
      </c>
      <c r="G444" s="28">
        <v>9.078771695594124</v>
      </c>
      <c r="H444" s="28">
        <v>37.557392102846656</v>
      </c>
      <c r="I444" s="29">
        <v>9359</v>
      </c>
      <c r="J444" s="28">
        <v>13.318803729265039</v>
      </c>
      <c r="K444" s="28">
        <v>6.6227730441518196</v>
      </c>
      <c r="L444" s="28">
        <v>8.685281324540473</v>
      </c>
      <c r="M444" s="29">
        <v>85408</v>
      </c>
      <c r="N444" s="28">
        <v>79.98440562240532</v>
      </c>
      <c r="O444" s="28">
        <v>0.23271717063788866</v>
      </c>
      <c r="P444" s="28">
        <v>0.1978447753965371</v>
      </c>
      <c r="Q444" s="28">
        <v>8.077786088257293</v>
      </c>
      <c r="R444" s="28">
        <v>0.25501124016485577</v>
      </c>
      <c r="S444" s="28">
        <v>0.3443407160769604</v>
      </c>
      <c r="T444" s="29"/>
      <c r="U444" s="28"/>
      <c r="V444" s="28">
        <v>5.844641521530078</v>
      </c>
      <c r="W444" s="28">
        <v>8.015498244339508</v>
      </c>
    </row>
    <row r="445" spans="1:23" s="30" customFormat="1" ht="15" customHeight="1">
      <c r="A445" s="25">
        <v>440</v>
      </c>
      <c r="B445" s="26" t="s">
        <v>525</v>
      </c>
      <c r="C445" s="26" t="s">
        <v>96</v>
      </c>
      <c r="D445" s="26" t="s">
        <v>29</v>
      </c>
      <c r="E445" s="27">
        <v>21.34</v>
      </c>
      <c r="F445" s="28">
        <v>-9.919797382861972</v>
      </c>
      <c r="G445" s="28">
        <v>-7.134457075656608</v>
      </c>
      <c r="H445" s="28">
        <v>-21.531836358043666</v>
      </c>
      <c r="I445" s="29">
        <v>1478</v>
      </c>
      <c r="J445" s="28">
        <v>8.437270726338951</v>
      </c>
      <c r="K445" s="28">
        <v>-23.726916620033577</v>
      </c>
      <c r="L445" s="28">
        <v>-16.338951310861425</v>
      </c>
      <c r="M445" s="29">
        <v>5809</v>
      </c>
      <c r="N445" s="28">
        <v>1.34333565945568</v>
      </c>
      <c r="O445" s="28">
        <v>1.4438430311231394</v>
      </c>
      <c r="P445" s="28">
        <v>1.7380777696258256</v>
      </c>
      <c r="Q445" s="28">
        <v>3.1123139377537212</v>
      </c>
      <c r="R445" s="28">
        <v>3.6736099156481323</v>
      </c>
      <c r="S445" s="28">
        <v>4.132937892533148</v>
      </c>
      <c r="T445" s="29">
        <v>408</v>
      </c>
      <c r="U445" s="28">
        <v>-7.272727272727275</v>
      </c>
      <c r="V445" s="28">
        <v>0.7442489851150204</v>
      </c>
      <c r="W445" s="28">
        <v>0.586940572267058</v>
      </c>
    </row>
    <row r="446" spans="1:23" s="30" customFormat="1" ht="15" customHeight="1">
      <c r="A446" s="25">
        <v>441</v>
      </c>
      <c r="B446" s="26" t="s">
        <v>526</v>
      </c>
      <c r="C446" s="26" t="s">
        <v>25</v>
      </c>
      <c r="D446" s="26" t="s">
        <v>35</v>
      </c>
      <c r="E446" s="27">
        <v>21.3</v>
      </c>
      <c r="F446" s="28">
        <v>-43.41126461211478</v>
      </c>
      <c r="G446" s="28">
        <v>-11.058601134215495</v>
      </c>
      <c r="H446" s="28">
        <v>11.42706687730386</v>
      </c>
      <c r="I446" s="29">
        <v>179</v>
      </c>
      <c r="J446" s="28">
        <v>-43.887147335423194</v>
      </c>
      <c r="K446" s="28">
        <v>-10.89385474860335</v>
      </c>
      <c r="L446" s="28">
        <v>10.83591331269349</v>
      </c>
      <c r="M446" s="29">
        <v>1711</v>
      </c>
      <c r="N446" s="28">
        <v>-47.93061472915399</v>
      </c>
      <c r="O446" s="28">
        <v>11.899441340782122</v>
      </c>
      <c r="P446" s="28">
        <v>11.79937304075235</v>
      </c>
      <c r="Q446" s="28">
        <v>-17.318435754189945</v>
      </c>
      <c r="R446" s="28">
        <v>12.44886031560491</v>
      </c>
      <c r="S446" s="28">
        <v>11.454656116859402</v>
      </c>
      <c r="T446" s="29">
        <v>87</v>
      </c>
      <c r="U446" s="28">
        <v>-43.87096774193549</v>
      </c>
      <c r="V446" s="28">
        <v>12.849162011173185</v>
      </c>
      <c r="W446" s="28">
        <v>6.269592476489027</v>
      </c>
    </row>
    <row r="447" spans="1:23" s="30" customFormat="1" ht="15" customHeight="1">
      <c r="A447" s="25">
        <v>442</v>
      </c>
      <c r="B447" s="26" t="s">
        <v>527</v>
      </c>
      <c r="C447" s="26" t="s">
        <v>229</v>
      </c>
      <c r="D447" s="26" t="s">
        <v>33</v>
      </c>
      <c r="E447" s="27">
        <v>21.29</v>
      </c>
      <c r="F447" s="28">
        <v>-20.61894108873975</v>
      </c>
      <c r="G447" s="28">
        <v>27.896995708154513</v>
      </c>
      <c r="H447" s="28">
        <v>67.76</v>
      </c>
      <c r="I447" s="29">
        <v>745</v>
      </c>
      <c r="J447" s="28">
        <v>22.131147540983598</v>
      </c>
      <c r="K447" s="28">
        <v>-39.84220907297831</v>
      </c>
      <c r="L447" s="28">
        <v>-10.739436619718312</v>
      </c>
      <c r="M447" s="29">
        <v>3131</v>
      </c>
      <c r="N447" s="28">
        <v>16.437337300111565</v>
      </c>
      <c r="O447" s="28">
        <v>2.857718120805369</v>
      </c>
      <c r="P447" s="28">
        <v>4.39672131147541</v>
      </c>
      <c r="Q447" s="28">
        <v>22.28187919463087</v>
      </c>
      <c r="R447" s="28">
        <v>6.79974449057809</v>
      </c>
      <c r="S447" s="28">
        <v>9.973968017850503</v>
      </c>
      <c r="T447" s="29">
        <v>1661</v>
      </c>
      <c r="U447" s="28">
        <v>-4.09930715935335</v>
      </c>
      <c r="V447" s="28">
        <v>45.50335570469798</v>
      </c>
      <c r="W447" s="28">
        <v>2.622950819672131</v>
      </c>
    </row>
    <row r="448" spans="1:23" s="30" customFormat="1" ht="15" customHeight="1">
      <c r="A448" s="25">
        <v>443</v>
      </c>
      <c r="B448" s="26" t="s">
        <v>528</v>
      </c>
      <c r="C448" s="26" t="s">
        <v>96</v>
      </c>
      <c r="D448" s="26" t="s">
        <v>29</v>
      </c>
      <c r="E448" s="27">
        <v>21.24</v>
      </c>
      <c r="F448" s="28">
        <v>32.00745804847731</v>
      </c>
      <c r="G448" s="28">
        <v>18.570375829034624</v>
      </c>
      <c r="H448" s="28"/>
      <c r="I448" s="29">
        <v>742</v>
      </c>
      <c r="J448" s="28">
        <v>19.8707592891761</v>
      </c>
      <c r="K448" s="28">
        <v>23.061630218687878</v>
      </c>
      <c r="L448" s="28"/>
      <c r="M448" s="29">
        <v>3653</v>
      </c>
      <c r="N448" s="28">
        <v>30.838108882521496</v>
      </c>
      <c r="O448" s="28">
        <v>2.862533692722372</v>
      </c>
      <c r="P448" s="28">
        <v>2.5993537964458806</v>
      </c>
      <c r="Q448" s="28">
        <v>10.646900269541778</v>
      </c>
      <c r="R448" s="28">
        <v>5.8143991240076645</v>
      </c>
      <c r="S448" s="28">
        <v>5.7628939828080235</v>
      </c>
      <c r="T448" s="29">
        <v>489</v>
      </c>
      <c r="U448" s="28"/>
      <c r="V448" s="28">
        <v>9.973045822102426</v>
      </c>
      <c r="W448" s="28">
        <v>6.78513731825525</v>
      </c>
    </row>
    <row r="449" spans="1:23" s="30" customFormat="1" ht="15" customHeight="1">
      <c r="A449" s="25">
        <v>444</v>
      </c>
      <c r="B449" s="26" t="s">
        <v>529</v>
      </c>
      <c r="C449" s="26" t="s">
        <v>132</v>
      </c>
      <c r="D449" s="26" t="s">
        <v>43</v>
      </c>
      <c r="E449" s="27">
        <v>21.17</v>
      </c>
      <c r="F449" s="28">
        <v>33.39634530560809</v>
      </c>
      <c r="G449" s="28">
        <v>0</v>
      </c>
      <c r="H449" s="28"/>
      <c r="I449" s="29">
        <v>5043</v>
      </c>
      <c r="J449" s="28">
        <v>53.46926354230066</v>
      </c>
      <c r="K449" s="28">
        <v>11.692726036709722</v>
      </c>
      <c r="L449" s="28">
        <v>12.85001917913311</v>
      </c>
      <c r="M449" s="29">
        <v>10119</v>
      </c>
      <c r="N449" s="28">
        <v>15.81778642554652</v>
      </c>
      <c r="O449" s="28">
        <v>0.4197898076541741</v>
      </c>
      <c r="P449" s="28">
        <v>0.4829580036518563</v>
      </c>
      <c r="Q449" s="28">
        <v>16.617093000198295</v>
      </c>
      <c r="R449" s="28">
        <v>2.0921039628421783</v>
      </c>
      <c r="S449" s="28">
        <v>1.8164129563923543</v>
      </c>
      <c r="T449" s="29">
        <v>5370</v>
      </c>
      <c r="U449" s="28"/>
      <c r="V449" s="28">
        <v>5.889351576442594</v>
      </c>
      <c r="W449" s="28">
        <v>4.534388314059647</v>
      </c>
    </row>
    <row r="450" spans="1:23" s="30" customFormat="1" ht="15" customHeight="1">
      <c r="A450" s="25">
        <v>445</v>
      </c>
      <c r="B450" s="26" t="s">
        <v>530</v>
      </c>
      <c r="C450" s="26" t="s">
        <v>196</v>
      </c>
      <c r="D450" s="26" t="s">
        <v>35</v>
      </c>
      <c r="E450" s="27">
        <v>21.1</v>
      </c>
      <c r="F450" s="28">
        <v>268.88111888111894</v>
      </c>
      <c r="G450" s="28">
        <v>7.721280602636549</v>
      </c>
      <c r="H450" s="28">
        <v>44.293478260869556</v>
      </c>
      <c r="I450" s="29">
        <v>2114</v>
      </c>
      <c r="J450" s="28">
        <v>-21.41263940520446</v>
      </c>
      <c r="K450" s="28">
        <v>-16.04244694132334</v>
      </c>
      <c r="L450" s="28">
        <v>13.095658312742685</v>
      </c>
      <c r="M450" s="29">
        <v>8707</v>
      </c>
      <c r="N450" s="28">
        <v>-30.12599309846722</v>
      </c>
      <c r="O450" s="28">
        <v>0.9981078524124883</v>
      </c>
      <c r="P450" s="28">
        <v>0.21263940520446098</v>
      </c>
      <c r="Q450" s="28">
        <v>25.68590350047304</v>
      </c>
      <c r="R450" s="28">
        <v>2.4233375445044216</v>
      </c>
      <c r="S450" s="28">
        <v>0.45903218040285687</v>
      </c>
      <c r="T450" s="29">
        <v>4462</v>
      </c>
      <c r="U450" s="28">
        <v>6.7208801722075995</v>
      </c>
      <c r="V450" s="28">
        <v>26.82119205298013</v>
      </c>
      <c r="W450" s="28">
        <v>21.635687732342006</v>
      </c>
    </row>
    <row r="451" spans="1:23" s="30" customFormat="1" ht="15" customHeight="1">
      <c r="A451" s="25">
        <v>445</v>
      </c>
      <c r="B451" s="26" t="s">
        <v>531</v>
      </c>
      <c r="C451" s="26" t="s">
        <v>96</v>
      </c>
      <c r="D451" s="26" t="s">
        <v>249</v>
      </c>
      <c r="E451" s="27">
        <v>21.1</v>
      </c>
      <c r="F451" s="28">
        <v>7.106598984771595</v>
      </c>
      <c r="G451" s="28">
        <v>-1.5</v>
      </c>
      <c r="H451" s="28">
        <v>2.564102564102555</v>
      </c>
      <c r="I451" s="29">
        <v>1486</v>
      </c>
      <c r="J451" s="28">
        <v>3.051317614424409</v>
      </c>
      <c r="K451" s="28">
        <v>-0.8934707903780037</v>
      </c>
      <c r="L451" s="28">
        <v>12.181958365458744</v>
      </c>
      <c r="M451" s="29">
        <v>7305</v>
      </c>
      <c r="N451" s="28">
        <v>-16.609589041095894</v>
      </c>
      <c r="O451" s="28">
        <v>1.4199192462987889</v>
      </c>
      <c r="P451" s="28">
        <v>1.366158113730929</v>
      </c>
      <c r="Q451" s="28">
        <v>11.036339165545089</v>
      </c>
      <c r="R451" s="28">
        <v>2.888432580424367</v>
      </c>
      <c r="S451" s="28">
        <v>2.248858447488584</v>
      </c>
      <c r="T451" s="29">
        <v>1174</v>
      </c>
      <c r="U451" s="28">
        <v>-2.491694352159468</v>
      </c>
      <c r="V451" s="28">
        <v>5.0471063257065945</v>
      </c>
      <c r="W451" s="28">
        <v>3.259361997226075</v>
      </c>
    </row>
    <row r="452" spans="1:23" s="30" customFormat="1" ht="15" customHeight="1">
      <c r="A452" s="25">
        <v>447</v>
      </c>
      <c r="B452" s="26" t="s">
        <v>532</v>
      </c>
      <c r="C452" s="26" t="s">
        <v>185</v>
      </c>
      <c r="D452" s="26" t="s">
        <v>52</v>
      </c>
      <c r="E452" s="27">
        <v>21.04</v>
      </c>
      <c r="F452" s="28">
        <v>-3.926940639269405</v>
      </c>
      <c r="G452" s="28">
        <v>0</v>
      </c>
      <c r="H452" s="28"/>
      <c r="I452" s="29">
        <v>3269</v>
      </c>
      <c r="J452" s="28">
        <v>4.274322169059008</v>
      </c>
      <c r="K452" s="28">
        <v>6.019614474129176</v>
      </c>
      <c r="L452" s="28">
        <v>3.3916083916083917</v>
      </c>
      <c r="M452" s="29">
        <v>9281</v>
      </c>
      <c r="N452" s="28">
        <v>1.6538882803943</v>
      </c>
      <c r="O452" s="28">
        <v>0.6436219027225452</v>
      </c>
      <c r="P452" s="28">
        <v>0.6985645933014354</v>
      </c>
      <c r="Q452" s="28">
        <v>49.587029672682775</v>
      </c>
      <c r="R452" s="28">
        <v>2.2669970908307295</v>
      </c>
      <c r="S452" s="28">
        <v>2.3986856516976998</v>
      </c>
      <c r="T452" s="29">
        <v>10630</v>
      </c>
      <c r="U452" s="28">
        <v>-17.6096729189273</v>
      </c>
      <c r="V452" s="28">
        <v>32.91526460691343</v>
      </c>
      <c r="W452" s="28">
        <v>36.140350877192986</v>
      </c>
    </row>
    <row r="453" spans="1:23" s="30" customFormat="1" ht="15" customHeight="1">
      <c r="A453" s="25">
        <v>448</v>
      </c>
      <c r="B453" s="26" t="s">
        <v>533</v>
      </c>
      <c r="C453" s="26" t="s">
        <v>534</v>
      </c>
      <c r="D453" s="26" t="s">
        <v>46</v>
      </c>
      <c r="E453" s="27">
        <v>21.01</v>
      </c>
      <c r="F453" s="28">
        <v>14.060803474484263</v>
      </c>
      <c r="G453" s="28">
        <v>-26.05379365716579</v>
      </c>
      <c r="H453" s="28">
        <v>9.302325581395344</v>
      </c>
      <c r="I453" s="29">
        <v>77</v>
      </c>
      <c r="J453" s="28">
        <v>-38.4</v>
      </c>
      <c r="K453" s="28">
        <v>0</v>
      </c>
      <c r="L453" s="28">
        <v>20.192307692307686</v>
      </c>
      <c r="M453" s="29">
        <v>697</v>
      </c>
      <c r="N453" s="28">
        <v>-2.3809523809523836</v>
      </c>
      <c r="O453" s="28">
        <v>27.285714285714285</v>
      </c>
      <c r="P453" s="28">
        <v>14.736000000000002</v>
      </c>
      <c r="Q453" s="28">
        <v>-57.14285714285714</v>
      </c>
      <c r="R453" s="28">
        <v>30.143472022955528</v>
      </c>
      <c r="S453" s="28">
        <v>25.798319327731097</v>
      </c>
      <c r="T453" s="29">
        <v>79</v>
      </c>
      <c r="U453" s="28"/>
      <c r="V453" s="28">
        <v>1.2987012987012987</v>
      </c>
      <c r="W453" s="28">
        <v>0.8</v>
      </c>
    </row>
    <row r="454" spans="1:23" s="30" customFormat="1" ht="15" customHeight="1">
      <c r="A454" s="25">
        <v>449</v>
      </c>
      <c r="B454" s="26" t="s">
        <v>535</v>
      </c>
      <c r="C454" s="26" t="s">
        <v>94</v>
      </c>
      <c r="D454" s="26" t="s">
        <v>26</v>
      </c>
      <c r="E454" s="27">
        <v>21</v>
      </c>
      <c r="F454" s="28">
        <v>23.529411764705888</v>
      </c>
      <c r="G454" s="28">
        <v>21.42857142857142</v>
      </c>
      <c r="H454" s="28">
        <v>-46.15384615384615</v>
      </c>
      <c r="I454" s="29">
        <v>4479</v>
      </c>
      <c r="J454" s="28">
        <v>-0.2672010688042792</v>
      </c>
      <c r="K454" s="28">
        <v>-24.36847423374874</v>
      </c>
      <c r="L454" s="28">
        <v>-49.43801089918256</v>
      </c>
      <c r="M454" s="29">
        <v>8304</v>
      </c>
      <c r="N454" s="28">
        <v>-6.8013468013467975</v>
      </c>
      <c r="O454" s="28">
        <v>0.46885465505693236</v>
      </c>
      <c r="P454" s="28">
        <v>0.37853484747272326</v>
      </c>
      <c r="Q454" s="28">
        <v>40.142889037731635</v>
      </c>
      <c r="R454" s="28">
        <v>2.5289017341040463</v>
      </c>
      <c r="S454" s="28">
        <v>1.9079685746352413</v>
      </c>
      <c r="T454" s="29">
        <v>23264</v>
      </c>
      <c r="U454" s="28">
        <v>19.65847135068408</v>
      </c>
      <c r="V454" s="28">
        <v>14.378209421745925</v>
      </c>
      <c r="W454" s="28">
        <v>10.331774660431975</v>
      </c>
    </row>
    <row r="455" spans="1:23" s="30" customFormat="1" ht="15" customHeight="1">
      <c r="A455" s="25">
        <v>449</v>
      </c>
      <c r="B455" s="26" t="s">
        <v>536</v>
      </c>
      <c r="C455" s="26" t="s">
        <v>65</v>
      </c>
      <c r="D455" s="26" t="s">
        <v>43</v>
      </c>
      <c r="E455" s="27">
        <v>21</v>
      </c>
      <c r="F455" s="28">
        <v>-10.48593350383632</v>
      </c>
      <c r="G455" s="28">
        <v>11.554921540656204</v>
      </c>
      <c r="H455" s="28">
        <v>-32.401157184185145</v>
      </c>
      <c r="I455" s="29">
        <v>55</v>
      </c>
      <c r="J455" s="28">
        <v>-56.69291338582677</v>
      </c>
      <c r="K455" s="28">
        <v>-5.925925925925924</v>
      </c>
      <c r="L455" s="28">
        <v>51.685393258426956</v>
      </c>
      <c r="M455" s="29">
        <v>416</v>
      </c>
      <c r="N455" s="28">
        <v>-9.956709956709952</v>
      </c>
      <c r="O455" s="28">
        <v>38.18181818181819</v>
      </c>
      <c r="P455" s="28">
        <v>18.47244094488189</v>
      </c>
      <c r="Q455" s="28">
        <v>-56.36363636363636</v>
      </c>
      <c r="R455" s="28">
        <v>50.48076923076923</v>
      </c>
      <c r="S455" s="28">
        <v>50.77922077922078</v>
      </c>
      <c r="T455" s="29">
        <v>98</v>
      </c>
      <c r="U455" s="28">
        <v>-40.6060606060606</v>
      </c>
      <c r="V455" s="28">
        <v>1.8181818181818181</v>
      </c>
      <c r="W455" s="28">
        <v>3.937007874015748</v>
      </c>
    </row>
    <row r="456" spans="1:23" s="30" customFormat="1" ht="15" customHeight="1">
      <c r="A456" s="25">
        <v>451</v>
      </c>
      <c r="B456" s="26" t="s">
        <v>537</v>
      </c>
      <c r="C456" s="26" t="s">
        <v>60</v>
      </c>
      <c r="D456" s="26" t="s">
        <v>35</v>
      </c>
      <c r="E456" s="27">
        <v>20.83</v>
      </c>
      <c r="F456" s="28">
        <v>21.38694638694638</v>
      </c>
      <c r="G456" s="28">
        <v>27.48885586924219</v>
      </c>
      <c r="H456" s="28">
        <v>24.399260628465804</v>
      </c>
      <c r="I456" s="29">
        <v>218</v>
      </c>
      <c r="J456" s="28">
        <v>-23.508771929824558</v>
      </c>
      <c r="K456" s="28">
        <v>16.326530612244895</v>
      </c>
      <c r="L456" s="28">
        <v>15.02347417840375</v>
      </c>
      <c r="M456" s="29">
        <v>1138</v>
      </c>
      <c r="N456" s="28">
        <v>-1.300954032957502</v>
      </c>
      <c r="O456" s="28">
        <v>9.555045871559633</v>
      </c>
      <c r="P456" s="28">
        <v>6.021052631578947</v>
      </c>
      <c r="Q456" s="28">
        <v>5.5045871559633035</v>
      </c>
      <c r="R456" s="28">
        <v>18.304042179261863</v>
      </c>
      <c r="S456" s="28">
        <v>14.882914137033824</v>
      </c>
      <c r="T456" s="29">
        <v>229</v>
      </c>
      <c r="U456" s="28">
        <v>15.07537688442211</v>
      </c>
      <c r="V456" s="28">
        <v>0.9174311926605505</v>
      </c>
      <c r="W456" s="28">
        <v>1.0526315789473684</v>
      </c>
    </row>
    <row r="457" spans="1:23" s="30" customFormat="1" ht="15" customHeight="1">
      <c r="A457" s="25">
        <v>452</v>
      </c>
      <c r="B457" s="26" t="s">
        <v>538</v>
      </c>
      <c r="C457" s="26" t="s">
        <v>105</v>
      </c>
      <c r="D457" s="26" t="s">
        <v>80</v>
      </c>
      <c r="E457" s="27">
        <v>20.77</v>
      </c>
      <c r="F457" s="28">
        <v>4.476861167002011</v>
      </c>
      <c r="G457" s="28">
        <v>8.812260536398476</v>
      </c>
      <c r="H457" s="28">
        <v>11.879975505205142</v>
      </c>
      <c r="I457" s="29">
        <v>2405</v>
      </c>
      <c r="J457" s="28">
        <v>13.657844990548206</v>
      </c>
      <c r="K457" s="28">
        <v>15.376226826608509</v>
      </c>
      <c r="L457" s="28">
        <v>9.166666666666657</v>
      </c>
      <c r="M457" s="29">
        <v>15786</v>
      </c>
      <c r="N457" s="28">
        <v>31.33111480865225</v>
      </c>
      <c r="O457" s="28">
        <v>0.8636174636174635</v>
      </c>
      <c r="P457" s="28">
        <v>0.9395085066162571</v>
      </c>
      <c r="Q457" s="28">
        <v>12.016632016632018</v>
      </c>
      <c r="R457" s="28">
        <v>1.3157227923476498</v>
      </c>
      <c r="S457" s="28">
        <v>1.6539101497504158</v>
      </c>
      <c r="T457" s="29"/>
      <c r="U457" s="28"/>
      <c r="V457" s="28">
        <v>4.1995841995842</v>
      </c>
      <c r="W457" s="28">
        <v>3.8752362948960304</v>
      </c>
    </row>
    <row r="458" spans="1:23" s="30" customFormat="1" ht="15" customHeight="1">
      <c r="A458" s="25">
        <v>452</v>
      </c>
      <c r="B458" s="26" t="s">
        <v>539</v>
      </c>
      <c r="C458" s="26" t="s">
        <v>60</v>
      </c>
      <c r="D458" s="26" t="s">
        <v>35</v>
      </c>
      <c r="E458" s="27">
        <v>20.77</v>
      </c>
      <c r="F458" s="28">
        <v>-2.6254102203469243</v>
      </c>
      <c r="G458" s="28">
        <v>-5.115658362989328</v>
      </c>
      <c r="H458" s="28">
        <v>43.642172523961655</v>
      </c>
      <c r="I458" s="29">
        <v>170</v>
      </c>
      <c r="J458" s="28">
        <v>11.111111111111116</v>
      </c>
      <c r="K458" s="28">
        <v>-3.164556962025311</v>
      </c>
      <c r="L458" s="28">
        <v>68.08510638297874</v>
      </c>
      <c r="M458" s="29">
        <v>1666</v>
      </c>
      <c r="N458" s="28">
        <v>2.083333333333326</v>
      </c>
      <c r="O458" s="28">
        <v>12.217647058823529</v>
      </c>
      <c r="P458" s="28">
        <v>13.941176470588236</v>
      </c>
      <c r="Q458" s="28">
        <v>-6.470588235294119</v>
      </c>
      <c r="R458" s="28">
        <v>12.466986794717887</v>
      </c>
      <c r="S458" s="28">
        <v>13.06985294117647</v>
      </c>
      <c r="T458" s="29">
        <v>176</v>
      </c>
      <c r="U458" s="28">
        <v>-19.266055045871553</v>
      </c>
      <c r="V458" s="28">
        <v>2.3529411764705883</v>
      </c>
      <c r="W458" s="28">
        <v>2.6143790849673203</v>
      </c>
    </row>
    <row r="459" spans="1:23" s="30" customFormat="1" ht="15" customHeight="1">
      <c r="A459" s="25">
        <v>454</v>
      </c>
      <c r="B459" s="26" t="s">
        <v>540</v>
      </c>
      <c r="C459" s="26" t="s">
        <v>148</v>
      </c>
      <c r="D459" s="26" t="s">
        <v>35</v>
      </c>
      <c r="E459" s="27">
        <v>20.63</v>
      </c>
      <c r="F459" s="28">
        <v>19.872167344567092</v>
      </c>
      <c r="G459" s="28">
        <v>49.782419495213226</v>
      </c>
      <c r="H459" s="28">
        <v>3.700361010830333</v>
      </c>
      <c r="I459" s="29">
        <v>192</v>
      </c>
      <c r="J459" s="28">
        <v>3.2258064516129004</v>
      </c>
      <c r="K459" s="28">
        <v>12.04819277108433</v>
      </c>
      <c r="L459" s="28">
        <v>14.482758620689662</v>
      </c>
      <c r="M459" s="29">
        <v>565</v>
      </c>
      <c r="N459" s="28">
        <v>4.823747680890533</v>
      </c>
      <c r="O459" s="28">
        <v>10.744791666666666</v>
      </c>
      <c r="P459" s="28">
        <v>9.252688172043012</v>
      </c>
      <c r="Q459" s="28">
        <v>19.270833333333336</v>
      </c>
      <c r="R459" s="28">
        <v>36.51327433628319</v>
      </c>
      <c r="S459" s="28">
        <v>31.92949907235622</v>
      </c>
      <c r="T459" s="29">
        <v>135</v>
      </c>
      <c r="U459" s="28">
        <v>-59.21450151057401</v>
      </c>
      <c r="V459" s="28">
        <v>3.6458333333333335</v>
      </c>
      <c r="W459" s="28">
        <v>3.225806451612903</v>
      </c>
    </row>
    <row r="460" spans="1:23" s="30" customFormat="1" ht="15" customHeight="1">
      <c r="A460" s="25">
        <v>455</v>
      </c>
      <c r="B460" s="26" t="s">
        <v>541</v>
      </c>
      <c r="C460" s="26" t="s">
        <v>32</v>
      </c>
      <c r="D460" s="26" t="s">
        <v>436</v>
      </c>
      <c r="E460" s="27">
        <v>20.47</v>
      </c>
      <c r="F460" s="28">
        <v>23.685800604229602</v>
      </c>
      <c r="G460" s="28">
        <v>12.892223738062757</v>
      </c>
      <c r="H460" s="28">
        <v>12.509593246354566</v>
      </c>
      <c r="I460" s="29">
        <v>496</v>
      </c>
      <c r="J460" s="28">
        <v>18.944844124700232</v>
      </c>
      <c r="K460" s="28">
        <v>18.465909090909083</v>
      </c>
      <c r="L460" s="28">
        <v>10.691823899371066</v>
      </c>
      <c r="M460" s="29">
        <v>6050</v>
      </c>
      <c r="N460" s="28">
        <v>29.60582690659812</v>
      </c>
      <c r="O460" s="28">
        <v>4.127016129032258</v>
      </c>
      <c r="P460" s="28">
        <v>3.968824940047962</v>
      </c>
      <c r="Q460" s="28">
        <v>13.104838709677418</v>
      </c>
      <c r="R460" s="28">
        <v>3.3834710743801653</v>
      </c>
      <c r="S460" s="28">
        <v>3.5454155955441307</v>
      </c>
      <c r="T460" s="29">
        <v>1732</v>
      </c>
      <c r="U460" s="28">
        <v>10.388782664117269</v>
      </c>
      <c r="V460" s="28">
        <v>6.854838709677419</v>
      </c>
      <c r="W460" s="28">
        <v>7.434052757793765</v>
      </c>
    </row>
    <row r="461" spans="1:23" s="30" customFormat="1" ht="15" customHeight="1">
      <c r="A461" s="25">
        <v>456</v>
      </c>
      <c r="B461" s="26" t="s">
        <v>542</v>
      </c>
      <c r="C461" s="26" t="s">
        <v>94</v>
      </c>
      <c r="D461" s="26" t="s">
        <v>35</v>
      </c>
      <c r="E461" s="27">
        <v>20.42</v>
      </c>
      <c r="F461" s="28">
        <v>15.367231638418088</v>
      </c>
      <c r="G461" s="28">
        <v>0</v>
      </c>
      <c r="H461" s="28">
        <v>224.77064220183482</v>
      </c>
      <c r="I461" s="29">
        <v>3827</v>
      </c>
      <c r="J461" s="28">
        <v>-6.269899583639482</v>
      </c>
      <c r="K461" s="28">
        <v>15.665722379603398</v>
      </c>
      <c r="L461" s="28">
        <v>289.6247240618102</v>
      </c>
      <c r="M461" s="29">
        <v>6121</v>
      </c>
      <c r="N461" s="28">
        <v>3.06448897120728</v>
      </c>
      <c r="O461" s="28">
        <v>0.5335772145283513</v>
      </c>
      <c r="P461" s="28">
        <v>0.43350477590007347</v>
      </c>
      <c r="Q461" s="28">
        <v>18.029788345962896</v>
      </c>
      <c r="R461" s="28">
        <v>3.3360561999673255</v>
      </c>
      <c r="S461" s="28">
        <v>2.9802997137565246</v>
      </c>
      <c r="T461" s="29">
        <v>9932</v>
      </c>
      <c r="U461" s="28">
        <v>58.58214912980999</v>
      </c>
      <c r="V461" s="28">
        <v>7.0028743140841385</v>
      </c>
      <c r="W461" s="28">
        <v>7.469997550820476</v>
      </c>
    </row>
    <row r="462" spans="1:23" s="30" customFormat="1" ht="15" customHeight="1">
      <c r="A462" s="25">
        <v>456</v>
      </c>
      <c r="B462" s="26" t="s">
        <v>543</v>
      </c>
      <c r="C462" s="26" t="s">
        <v>119</v>
      </c>
      <c r="D462" s="26" t="s">
        <v>35</v>
      </c>
      <c r="E462" s="27">
        <v>20.42</v>
      </c>
      <c r="F462" s="28">
        <v>0</v>
      </c>
      <c r="G462" s="28">
        <v>-28.576425323539688</v>
      </c>
      <c r="H462" s="28">
        <v>61.52542372881356</v>
      </c>
      <c r="I462" s="29">
        <v>5206</v>
      </c>
      <c r="J462" s="28">
        <v>2.2990764393790553</v>
      </c>
      <c r="K462" s="28">
        <v>15.475380077149993</v>
      </c>
      <c r="L462" s="28">
        <v>5.053635280095348</v>
      </c>
      <c r="M462" s="29">
        <v>23800</v>
      </c>
      <c r="N462" s="28">
        <v>-1.6528925619834656</v>
      </c>
      <c r="O462" s="28">
        <v>0.39223972339608143</v>
      </c>
      <c r="P462" s="28">
        <v>0.40125761446256636</v>
      </c>
      <c r="Q462" s="28">
        <v>10.334229734921244</v>
      </c>
      <c r="R462" s="28">
        <v>0.857983193277311</v>
      </c>
      <c r="S462" s="28">
        <v>0.8438016528925621</v>
      </c>
      <c r="T462" s="29">
        <v>3647</v>
      </c>
      <c r="U462" s="28">
        <v>-20.44066317626527</v>
      </c>
      <c r="V462" s="28">
        <v>8.259700345754899</v>
      </c>
      <c r="W462" s="28">
        <v>5.777166437414031</v>
      </c>
    </row>
    <row r="463" spans="1:23" s="30" customFormat="1" ht="15" customHeight="1">
      <c r="A463" s="25">
        <v>458</v>
      </c>
      <c r="B463" s="26" t="s">
        <v>544</v>
      </c>
      <c r="C463" s="26" t="s">
        <v>102</v>
      </c>
      <c r="D463" s="26" t="s">
        <v>43</v>
      </c>
      <c r="E463" s="27">
        <v>20.32</v>
      </c>
      <c r="F463" s="28">
        <v>58.62607338017174</v>
      </c>
      <c r="G463" s="28">
        <v>2.562049639711761</v>
      </c>
      <c r="H463" s="28">
        <v>24.27860696517412</v>
      </c>
      <c r="I463" s="29">
        <v>710</v>
      </c>
      <c r="J463" s="28">
        <v>0.14104372355430161</v>
      </c>
      <c r="K463" s="28">
        <v>35.30534351145038</v>
      </c>
      <c r="L463" s="28">
        <v>0.7692307692307665</v>
      </c>
      <c r="M463" s="29">
        <v>4697</v>
      </c>
      <c r="N463" s="28">
        <v>-2.166215371797542</v>
      </c>
      <c r="O463" s="28">
        <v>2.8619718309859152</v>
      </c>
      <c r="P463" s="28">
        <v>1.8067700987306066</v>
      </c>
      <c r="Q463" s="28">
        <v>28.30985915492958</v>
      </c>
      <c r="R463" s="28">
        <v>4.326165637641047</v>
      </c>
      <c r="S463" s="28">
        <v>2.668194126223703</v>
      </c>
      <c r="T463" s="29">
        <v>503</v>
      </c>
      <c r="U463" s="28">
        <v>-67.14565643370346</v>
      </c>
      <c r="V463" s="28">
        <v>0.7042253521126761</v>
      </c>
      <c r="W463" s="28">
        <v>0.9873060648801129</v>
      </c>
    </row>
    <row r="464" spans="1:23" s="30" customFormat="1" ht="15" customHeight="1">
      <c r="A464" s="25">
        <v>459</v>
      </c>
      <c r="B464" s="26" t="s">
        <v>545</v>
      </c>
      <c r="C464" s="26" t="s">
        <v>218</v>
      </c>
      <c r="D464" s="26" t="s">
        <v>35</v>
      </c>
      <c r="E464" s="27">
        <v>20.29</v>
      </c>
      <c r="F464" s="28">
        <v>-7.436131386861322</v>
      </c>
      <c r="G464" s="28">
        <v>67.7123182861515</v>
      </c>
      <c r="H464" s="28">
        <v>-45.15316827528325</v>
      </c>
      <c r="I464" s="29">
        <v>512</v>
      </c>
      <c r="J464" s="28">
        <v>0.5893909626718985</v>
      </c>
      <c r="K464" s="28">
        <v>14.382022471910116</v>
      </c>
      <c r="L464" s="28">
        <v>-0.8908685968819552</v>
      </c>
      <c r="M464" s="29">
        <v>5014</v>
      </c>
      <c r="N464" s="28">
        <v>2.703809913969679</v>
      </c>
      <c r="O464" s="28">
        <v>3.962890625</v>
      </c>
      <c r="P464" s="28">
        <v>4.306483300589392</v>
      </c>
      <c r="Q464" s="28">
        <v>18.359375</v>
      </c>
      <c r="R464" s="28">
        <v>4.046669325887515</v>
      </c>
      <c r="S464" s="28">
        <v>4.489963129864809</v>
      </c>
      <c r="T464" s="29"/>
      <c r="U464" s="28"/>
      <c r="V464" s="28"/>
      <c r="W464" s="28"/>
    </row>
    <row r="465" spans="1:23" s="30" customFormat="1" ht="15" customHeight="1">
      <c r="A465" s="25">
        <v>460</v>
      </c>
      <c r="B465" s="26" t="s">
        <v>546</v>
      </c>
      <c r="C465" s="26" t="s">
        <v>60</v>
      </c>
      <c r="D465" s="26" t="s">
        <v>35</v>
      </c>
      <c r="E465" s="27">
        <v>20.27</v>
      </c>
      <c r="F465" s="28">
        <v>-0.1969473165928104</v>
      </c>
      <c r="G465" s="28">
        <v>-10.607394366197187</v>
      </c>
      <c r="H465" s="28">
        <v>14.747474747474731</v>
      </c>
      <c r="I465" s="29">
        <v>369</v>
      </c>
      <c r="J465" s="28">
        <v>3.3613445378151363</v>
      </c>
      <c r="K465" s="28">
        <v>-0.27932960893854997</v>
      </c>
      <c r="L465" s="28">
        <v>0</v>
      </c>
      <c r="M465" s="29">
        <v>2230</v>
      </c>
      <c r="N465" s="28">
        <v>4.990583804143123</v>
      </c>
      <c r="O465" s="28">
        <v>5.493224932249322</v>
      </c>
      <c r="P465" s="28">
        <v>5.6890756302521</v>
      </c>
      <c r="Q465" s="28">
        <v>5.691056910569105</v>
      </c>
      <c r="R465" s="28">
        <v>9.08968609865471</v>
      </c>
      <c r="S465" s="28">
        <v>9.562146892655367</v>
      </c>
      <c r="T465" s="29">
        <v>223</v>
      </c>
      <c r="U465" s="28">
        <v>-10.441767068273089</v>
      </c>
      <c r="V465" s="28">
        <v>2.710027100271003</v>
      </c>
      <c r="W465" s="28">
        <v>3.361344537815126</v>
      </c>
    </row>
    <row r="466" spans="1:23" s="30" customFormat="1" ht="15" customHeight="1">
      <c r="A466" s="25">
        <v>461</v>
      </c>
      <c r="B466" s="26" t="s">
        <v>547</v>
      </c>
      <c r="C466" s="26" t="s">
        <v>65</v>
      </c>
      <c r="D466" s="26" t="s">
        <v>35</v>
      </c>
      <c r="E466" s="27">
        <v>20.25</v>
      </c>
      <c r="F466" s="28">
        <v>-3.063666826232647</v>
      </c>
      <c r="G466" s="28">
        <v>-25.658362989323848</v>
      </c>
      <c r="H466" s="28">
        <v>-3.336773305813545</v>
      </c>
      <c r="I466" s="29">
        <v>59</v>
      </c>
      <c r="J466" s="28">
        <v>-16.901408450704224</v>
      </c>
      <c r="K466" s="28">
        <v>-45.80152671755725</v>
      </c>
      <c r="L466" s="28">
        <v>12.93103448275863</v>
      </c>
      <c r="M466" s="29">
        <v>228</v>
      </c>
      <c r="N466" s="28">
        <v>-5.394190871369298</v>
      </c>
      <c r="O466" s="28">
        <v>34.32203389830508</v>
      </c>
      <c r="P466" s="28">
        <v>29.422535211267608</v>
      </c>
      <c r="Q466" s="28">
        <v>-23.728813559322035</v>
      </c>
      <c r="R466" s="28">
        <v>88.8157894736842</v>
      </c>
      <c r="S466" s="28">
        <v>86.68049792531122</v>
      </c>
      <c r="T466" s="29">
        <v>51</v>
      </c>
      <c r="U466" s="28">
        <v>-35.44303797468354</v>
      </c>
      <c r="V466" s="28">
        <v>5.084745762711865</v>
      </c>
      <c r="W466" s="28">
        <v>4.225352112676056</v>
      </c>
    </row>
    <row r="467" spans="1:23" s="30" customFormat="1" ht="15" customHeight="1">
      <c r="A467" s="25">
        <v>462</v>
      </c>
      <c r="B467" s="26" t="s">
        <v>548</v>
      </c>
      <c r="C467" s="26" t="s">
        <v>60</v>
      </c>
      <c r="D467" s="26" t="s">
        <v>43</v>
      </c>
      <c r="E467" s="27">
        <v>20.21</v>
      </c>
      <c r="F467" s="28">
        <v>9.125269978401729</v>
      </c>
      <c r="G467" s="28">
        <v>19.02313624678662</v>
      </c>
      <c r="H467" s="28">
        <v>-42.56183093392395</v>
      </c>
      <c r="I467" s="29">
        <v>249</v>
      </c>
      <c r="J467" s="28">
        <v>6.41025641025641</v>
      </c>
      <c r="K467" s="28">
        <v>3.083700440528636</v>
      </c>
      <c r="L467" s="28">
        <v>-1.30434782608696</v>
      </c>
      <c r="M467" s="29">
        <v>2591</v>
      </c>
      <c r="N467" s="28">
        <v>-2.0045385779122515</v>
      </c>
      <c r="O467" s="28">
        <v>8.116465863453817</v>
      </c>
      <c r="P467" s="28">
        <v>7.914529914529915</v>
      </c>
      <c r="Q467" s="28">
        <v>6.024096385542169</v>
      </c>
      <c r="R467" s="28">
        <v>7.800077190274026</v>
      </c>
      <c r="S467" s="28">
        <v>7.004538577912254</v>
      </c>
      <c r="T467" s="29">
        <v>163</v>
      </c>
      <c r="U467" s="28">
        <v>-13.756613756613756</v>
      </c>
      <c r="V467" s="28">
        <v>0.8032128514056224</v>
      </c>
      <c r="W467" s="28">
        <v>0.8547008547008548</v>
      </c>
    </row>
    <row r="468" spans="1:23" s="30" customFormat="1" ht="15" customHeight="1">
      <c r="A468" s="25">
        <v>463</v>
      </c>
      <c r="B468" s="26" t="s">
        <v>549</v>
      </c>
      <c r="C468" s="26" t="s">
        <v>155</v>
      </c>
      <c r="D468" s="26" t="s">
        <v>80</v>
      </c>
      <c r="E468" s="27">
        <v>20.2</v>
      </c>
      <c r="F468" s="28">
        <v>-2.4154589371980673</v>
      </c>
      <c r="G468" s="28">
        <v>102.94117647058823</v>
      </c>
      <c r="H468" s="28">
        <v>56.92307692307692</v>
      </c>
      <c r="I468" s="29">
        <v>19078</v>
      </c>
      <c r="J468" s="28">
        <v>-2.2292830420745147</v>
      </c>
      <c r="K468" s="28">
        <v>4.677860629794539</v>
      </c>
      <c r="L468" s="28">
        <v>3.8495821727019486</v>
      </c>
      <c r="M468" s="29">
        <v>137831</v>
      </c>
      <c r="N468" s="28">
        <v>-3.2764912280701775</v>
      </c>
      <c r="O468" s="28">
        <v>0.10588111961421533</v>
      </c>
      <c r="P468" s="28">
        <v>0.10608312407113206</v>
      </c>
      <c r="Q468" s="28">
        <v>4.895691372261243</v>
      </c>
      <c r="R468" s="28">
        <v>0.1465562899492857</v>
      </c>
      <c r="S468" s="28">
        <v>0.14526315789473684</v>
      </c>
      <c r="T468" s="29">
        <v>4245</v>
      </c>
      <c r="U468" s="28">
        <v>-34.08385093167702</v>
      </c>
      <c r="V468" s="28">
        <v>3.842121815703952</v>
      </c>
      <c r="W468" s="28">
        <v>3.5412289243068726</v>
      </c>
    </row>
    <row r="469" spans="1:23" s="30" customFormat="1" ht="15" customHeight="1">
      <c r="A469" s="25">
        <v>464</v>
      </c>
      <c r="B469" s="26" t="s">
        <v>550</v>
      </c>
      <c r="C469" s="26" t="s">
        <v>96</v>
      </c>
      <c r="D469" s="26" t="s">
        <v>29</v>
      </c>
      <c r="E469" s="27">
        <v>20.12</v>
      </c>
      <c r="F469" s="28"/>
      <c r="G469" s="28"/>
      <c r="H469" s="28">
        <v>26.875</v>
      </c>
      <c r="I469" s="29">
        <v>578</v>
      </c>
      <c r="J469" s="28"/>
      <c r="K469" s="28"/>
      <c r="L469" s="28">
        <v>34.39024390243903</v>
      </c>
      <c r="M469" s="29">
        <v>4415</v>
      </c>
      <c r="N469" s="28"/>
      <c r="O469" s="28">
        <v>3.4809688581314884</v>
      </c>
      <c r="P469" s="28"/>
      <c r="Q469" s="28">
        <v>4.498269896193772</v>
      </c>
      <c r="R469" s="28">
        <v>4.557191392978482</v>
      </c>
      <c r="S469" s="28"/>
      <c r="T469" s="29">
        <v>43</v>
      </c>
      <c r="U469" s="28">
        <v>-49.411764705882355</v>
      </c>
      <c r="V469" s="28">
        <v>2.249134948096886</v>
      </c>
      <c r="W469" s="28"/>
    </row>
    <row r="470" spans="1:23" s="30" customFormat="1" ht="15" customHeight="1">
      <c r="A470" s="25">
        <v>465</v>
      </c>
      <c r="B470" s="26" t="s">
        <v>551</v>
      </c>
      <c r="C470" s="26" t="s">
        <v>500</v>
      </c>
      <c r="D470" s="26" t="s">
        <v>80</v>
      </c>
      <c r="E470" s="27">
        <v>20</v>
      </c>
      <c r="F470" s="28">
        <v>17.647058823529417</v>
      </c>
      <c r="G470" s="28">
        <v>-5.555555555555558</v>
      </c>
      <c r="H470" s="28">
        <v>28.57142857142858</v>
      </c>
      <c r="I470" s="29">
        <v>14430</v>
      </c>
      <c r="J470" s="28">
        <v>8.43101893597835</v>
      </c>
      <c r="K470" s="28">
        <v>14.172958133150315</v>
      </c>
      <c r="L470" s="28">
        <v>36.041083099906636</v>
      </c>
      <c r="M470" s="29">
        <v>88690</v>
      </c>
      <c r="N470" s="28">
        <v>3.5892404545826206</v>
      </c>
      <c r="O470" s="28">
        <v>0.1386001386001386</v>
      </c>
      <c r="P470" s="28">
        <v>0.12774271115118724</v>
      </c>
      <c r="Q470" s="28">
        <v>26.105336105336107</v>
      </c>
      <c r="R470" s="28">
        <v>0.22550456646747094</v>
      </c>
      <c r="S470" s="28">
        <v>0.1985586974549447</v>
      </c>
      <c r="T470" s="29">
        <v>30194</v>
      </c>
      <c r="U470" s="28">
        <v>-3.5181338872024237</v>
      </c>
      <c r="V470" s="28">
        <v>10.367290367290368</v>
      </c>
      <c r="W470" s="28">
        <v>9.528103396453261</v>
      </c>
    </row>
    <row r="471" spans="1:23" s="30" customFormat="1" ht="15" customHeight="1">
      <c r="A471" s="25">
        <v>466</v>
      </c>
      <c r="B471" s="26" t="s">
        <v>552</v>
      </c>
      <c r="C471" s="26" t="s">
        <v>178</v>
      </c>
      <c r="D471" s="26" t="s">
        <v>26</v>
      </c>
      <c r="E471" s="27">
        <v>19.97</v>
      </c>
      <c r="F471" s="28">
        <v>-9.801264679313471</v>
      </c>
      <c r="G471" s="28">
        <v>42.93092317624274</v>
      </c>
      <c r="H471" s="28">
        <v>42.240587695133144</v>
      </c>
      <c r="I471" s="29">
        <v>97</v>
      </c>
      <c r="J471" s="28">
        <v>19.753086419753085</v>
      </c>
      <c r="K471" s="28">
        <v>30.645161290322577</v>
      </c>
      <c r="L471" s="28">
        <v>31.914893617021267</v>
      </c>
      <c r="M471" s="29">
        <v>528</v>
      </c>
      <c r="N471" s="28">
        <v>20.273348519362177</v>
      </c>
      <c r="O471" s="28">
        <v>20.58762886597938</v>
      </c>
      <c r="P471" s="28">
        <v>27.333333333333332</v>
      </c>
      <c r="Q471" s="28">
        <v>19.587628865979383</v>
      </c>
      <c r="R471" s="28">
        <v>37.821969696969695</v>
      </c>
      <c r="S471" s="28">
        <v>50.43280182232346</v>
      </c>
      <c r="T471" s="29">
        <v>391</v>
      </c>
      <c r="U471" s="28">
        <v>11.396011396011385</v>
      </c>
      <c r="V471" s="28">
        <v>2.0618556701030926</v>
      </c>
      <c r="W471" s="28">
        <v>2.4691358024691357</v>
      </c>
    </row>
    <row r="472" spans="1:23" s="30" customFormat="1" ht="15" customHeight="1">
      <c r="A472" s="25">
        <v>467</v>
      </c>
      <c r="B472" s="26" t="s">
        <v>553</v>
      </c>
      <c r="C472" s="26" t="s">
        <v>206</v>
      </c>
      <c r="D472" s="26" t="s">
        <v>35</v>
      </c>
      <c r="E472" s="27">
        <v>19.93</v>
      </c>
      <c r="F472" s="28">
        <v>12.408347433728139</v>
      </c>
      <c r="G472" s="28">
        <v>-6.585879873551104</v>
      </c>
      <c r="H472" s="28">
        <v>52.44979919678716</v>
      </c>
      <c r="I472" s="29">
        <v>2</v>
      </c>
      <c r="J472" s="28"/>
      <c r="K472" s="28"/>
      <c r="L472" s="28"/>
      <c r="M472" s="29">
        <v>152</v>
      </c>
      <c r="N472" s="28">
        <v>2.7027027027026973</v>
      </c>
      <c r="O472" s="28">
        <v>996.5</v>
      </c>
      <c r="P472" s="28"/>
      <c r="Q472" s="28">
        <v>-1500</v>
      </c>
      <c r="R472" s="28">
        <v>131.1184210526316</v>
      </c>
      <c r="S472" s="28">
        <v>119.79729729729729</v>
      </c>
      <c r="T472" s="29">
        <v>185</v>
      </c>
      <c r="U472" s="28">
        <v>-27.734375</v>
      </c>
      <c r="V472" s="28">
        <v>250</v>
      </c>
      <c r="W472" s="28"/>
    </row>
    <row r="473" spans="1:23" s="30" customFormat="1" ht="15" customHeight="1">
      <c r="A473" s="25">
        <v>468</v>
      </c>
      <c r="B473" s="26" t="s">
        <v>554</v>
      </c>
      <c r="C473" s="26" t="s">
        <v>206</v>
      </c>
      <c r="D473" s="26" t="s">
        <v>35</v>
      </c>
      <c r="E473" s="27">
        <v>19.76</v>
      </c>
      <c r="F473" s="28">
        <v>-2.851524090462132</v>
      </c>
      <c r="G473" s="28">
        <v>141.28113879003558</v>
      </c>
      <c r="H473" s="28"/>
      <c r="I473" s="29">
        <v>11</v>
      </c>
      <c r="J473" s="28">
        <v>450</v>
      </c>
      <c r="K473" s="28">
        <v>-77.77777777777779</v>
      </c>
      <c r="L473" s="28">
        <v>-64</v>
      </c>
      <c r="M473" s="29">
        <v>59</v>
      </c>
      <c r="N473" s="28">
        <v>-4.8387096774193505</v>
      </c>
      <c r="O473" s="28">
        <v>179.63636363636365</v>
      </c>
      <c r="P473" s="28">
        <v>1017</v>
      </c>
      <c r="Q473" s="28">
        <v>-172.72727272727272</v>
      </c>
      <c r="R473" s="28">
        <v>334.9152542372882</v>
      </c>
      <c r="S473" s="28">
        <v>328.06451612903226</v>
      </c>
      <c r="T473" s="29">
        <v>208</v>
      </c>
      <c r="U473" s="28">
        <v>6.666666666666665</v>
      </c>
      <c r="V473" s="28"/>
      <c r="W473" s="28"/>
    </row>
    <row r="474" spans="1:23" s="30" customFormat="1" ht="15" customHeight="1">
      <c r="A474" s="25">
        <v>469</v>
      </c>
      <c r="B474" s="26" t="s">
        <v>555</v>
      </c>
      <c r="C474" s="26" t="s">
        <v>105</v>
      </c>
      <c r="D474" s="26" t="s">
        <v>26</v>
      </c>
      <c r="E474" s="27">
        <v>19.7</v>
      </c>
      <c r="F474" s="28">
        <v>19.393939393939384</v>
      </c>
      <c r="G474" s="28">
        <v>-5.172413793103436</v>
      </c>
      <c r="H474" s="28">
        <v>8.749999999999991</v>
      </c>
      <c r="I474" s="29">
        <v>1219</v>
      </c>
      <c r="J474" s="28">
        <v>5.3586862575626615</v>
      </c>
      <c r="K474" s="28">
        <v>12.221144519883609</v>
      </c>
      <c r="L474" s="28">
        <v>-3.9142590866728777</v>
      </c>
      <c r="M474" s="29">
        <v>4497</v>
      </c>
      <c r="N474" s="28">
        <v>5.5633802816901445</v>
      </c>
      <c r="O474" s="28">
        <v>1.616078753076292</v>
      </c>
      <c r="P474" s="28">
        <v>1.4261019878997407</v>
      </c>
      <c r="Q474" s="28">
        <v>12.14109926168991</v>
      </c>
      <c r="R474" s="28">
        <v>4.380698243273294</v>
      </c>
      <c r="S474" s="28">
        <v>3.8732394366197185</v>
      </c>
      <c r="T474" s="29">
        <v>748</v>
      </c>
      <c r="U474" s="28">
        <v>-60.06406833956219</v>
      </c>
      <c r="V474" s="28">
        <v>4.0196882690730105</v>
      </c>
      <c r="W474" s="28">
        <v>3.3707865168539324</v>
      </c>
    </row>
    <row r="475" spans="1:23" s="30" customFormat="1" ht="15" customHeight="1">
      <c r="A475" s="25">
        <v>470</v>
      </c>
      <c r="B475" s="26" t="s">
        <v>556</v>
      </c>
      <c r="C475" s="26" t="s">
        <v>60</v>
      </c>
      <c r="D475" s="26" t="s">
        <v>43</v>
      </c>
      <c r="E475" s="27">
        <v>19.46</v>
      </c>
      <c r="F475" s="28">
        <v>0.05141388174807471</v>
      </c>
      <c r="G475" s="28">
        <v>44.717261904761905</v>
      </c>
      <c r="H475" s="28">
        <v>65.51724137931036</v>
      </c>
      <c r="I475" s="29">
        <v>46</v>
      </c>
      <c r="J475" s="28">
        <v>6.976744186046502</v>
      </c>
      <c r="K475" s="28">
        <v>-12.244897959183676</v>
      </c>
      <c r="L475" s="28">
        <v>28.947368421052634</v>
      </c>
      <c r="M475" s="29">
        <v>406</v>
      </c>
      <c r="N475" s="28">
        <v>-8.968609865470857</v>
      </c>
      <c r="O475" s="28">
        <v>42.30434782608696</v>
      </c>
      <c r="P475" s="28">
        <v>45.23255813953489</v>
      </c>
      <c r="Q475" s="28">
        <v>-84.78260869565217</v>
      </c>
      <c r="R475" s="28">
        <v>47.93103448275862</v>
      </c>
      <c r="S475" s="28">
        <v>43.609865470852014</v>
      </c>
      <c r="T475" s="29">
        <v>4</v>
      </c>
      <c r="U475" s="28">
        <v>-81.81818181818181</v>
      </c>
      <c r="V475" s="28">
        <v>2.1739130434782608</v>
      </c>
      <c r="W475" s="28">
        <v>2.3255813953488373</v>
      </c>
    </row>
    <row r="476" spans="1:23" s="30" customFormat="1" ht="15" customHeight="1">
      <c r="A476" s="25">
        <v>471</v>
      </c>
      <c r="B476" s="26" t="s">
        <v>557</v>
      </c>
      <c r="C476" s="26" t="s">
        <v>206</v>
      </c>
      <c r="D476" s="26" t="s">
        <v>43</v>
      </c>
      <c r="E476" s="27">
        <v>19.39</v>
      </c>
      <c r="F476" s="28">
        <v>12.340672074159897</v>
      </c>
      <c r="G476" s="28">
        <v>-2.924634420697414</v>
      </c>
      <c r="H476" s="28">
        <v>-29.778830963665083</v>
      </c>
      <c r="I476" s="29">
        <v>1</v>
      </c>
      <c r="J476" s="28">
        <v>-85.71428571428572</v>
      </c>
      <c r="K476" s="28">
        <v>600</v>
      </c>
      <c r="L476" s="28">
        <v>-85.71428571428572</v>
      </c>
      <c r="M476" s="29">
        <v>89</v>
      </c>
      <c r="N476" s="28">
        <v>0</v>
      </c>
      <c r="O476" s="28">
        <v>1939</v>
      </c>
      <c r="P476" s="28">
        <v>246.57142857142858</v>
      </c>
      <c r="Q476" s="28">
        <v>-2200</v>
      </c>
      <c r="R476" s="28">
        <v>217.86516853932585</v>
      </c>
      <c r="S476" s="28">
        <v>193.93258426966295</v>
      </c>
      <c r="T476" s="29">
        <v>269</v>
      </c>
      <c r="U476" s="28"/>
      <c r="V476" s="28"/>
      <c r="W476" s="28">
        <v>0</v>
      </c>
    </row>
    <row r="477" spans="1:23" s="30" customFormat="1" ht="15" customHeight="1">
      <c r="A477" s="25">
        <v>472</v>
      </c>
      <c r="B477" s="26" t="s">
        <v>558</v>
      </c>
      <c r="C477" s="26" t="s">
        <v>45</v>
      </c>
      <c r="D477" s="26" t="s">
        <v>35</v>
      </c>
      <c r="E477" s="27">
        <v>19.33</v>
      </c>
      <c r="F477" s="28">
        <v>16.375677302829605</v>
      </c>
      <c r="G477" s="28">
        <v>2.5308641975308577</v>
      </c>
      <c r="H477" s="28">
        <v>561.2244897959183</v>
      </c>
      <c r="I477" s="29">
        <v>1860</v>
      </c>
      <c r="J477" s="28">
        <v>18.849840255591044</v>
      </c>
      <c r="K477" s="28">
        <v>9.287709497206698</v>
      </c>
      <c r="L477" s="28">
        <v>22.91845493562232</v>
      </c>
      <c r="M477" s="29">
        <v>13627</v>
      </c>
      <c r="N477" s="28">
        <v>14.802021903959561</v>
      </c>
      <c r="O477" s="28">
        <v>1.039247311827957</v>
      </c>
      <c r="P477" s="28">
        <v>1.0613418530351437</v>
      </c>
      <c r="Q477" s="28">
        <v>5.43010752688172</v>
      </c>
      <c r="R477" s="28">
        <v>1.4185073750642105</v>
      </c>
      <c r="S477" s="28">
        <v>1.3993260320134793</v>
      </c>
      <c r="T477" s="29">
        <v>1861</v>
      </c>
      <c r="U477" s="28">
        <v>15.95015576323988</v>
      </c>
      <c r="V477" s="28">
        <v>1.7204301075268817</v>
      </c>
      <c r="W477" s="28">
        <v>3.0031948881789137</v>
      </c>
    </row>
    <row r="478" spans="1:23" s="30" customFormat="1" ht="15" customHeight="1">
      <c r="A478" s="25">
        <v>472</v>
      </c>
      <c r="B478" s="26" t="s">
        <v>559</v>
      </c>
      <c r="C478" s="26" t="s">
        <v>28</v>
      </c>
      <c r="D478" s="26" t="s">
        <v>35</v>
      </c>
      <c r="E478" s="27">
        <v>19.33</v>
      </c>
      <c r="F478" s="28">
        <v>61.35225375626041</v>
      </c>
      <c r="G478" s="28">
        <v>-7.347254447022422</v>
      </c>
      <c r="H478" s="28">
        <v>-14.42753143613501</v>
      </c>
      <c r="I478" s="29">
        <v>967</v>
      </c>
      <c r="J478" s="28">
        <v>70.24647887323943</v>
      </c>
      <c r="K478" s="28">
        <v>-8.387096774193548</v>
      </c>
      <c r="L478" s="28">
        <v>-6.485671191553544</v>
      </c>
      <c r="M478" s="29">
        <v>6649</v>
      </c>
      <c r="N478" s="28">
        <v>51.4233659758597</v>
      </c>
      <c r="O478" s="28">
        <v>1.998965873836608</v>
      </c>
      <c r="P478" s="28">
        <v>2.109154929577465</v>
      </c>
      <c r="Q478" s="28">
        <v>-8.479834539813858</v>
      </c>
      <c r="R478" s="28">
        <v>2.907204090840728</v>
      </c>
      <c r="S478" s="28">
        <v>2.7283079025278982</v>
      </c>
      <c r="T478" s="29">
        <v>5</v>
      </c>
      <c r="U478" s="28">
        <v>-94.89795918367348</v>
      </c>
      <c r="V478" s="28">
        <v>7.652533609100311</v>
      </c>
      <c r="W478" s="28">
        <v>6.161971830985916</v>
      </c>
    </row>
    <row r="479" spans="1:23" s="30" customFormat="1" ht="15" customHeight="1">
      <c r="A479" s="25">
        <v>474</v>
      </c>
      <c r="B479" s="26" t="s">
        <v>560</v>
      </c>
      <c r="C479" s="26" t="s">
        <v>48</v>
      </c>
      <c r="D479" s="26" t="s">
        <v>35</v>
      </c>
      <c r="E479" s="27">
        <v>19.2</v>
      </c>
      <c r="F479" s="28">
        <v>-3.420523138832998</v>
      </c>
      <c r="G479" s="28">
        <v>64.02640264026402</v>
      </c>
      <c r="H479" s="28">
        <v>21.93158953722334</v>
      </c>
      <c r="I479" s="29">
        <v>1294</v>
      </c>
      <c r="J479" s="28">
        <v>81.74157303370787</v>
      </c>
      <c r="K479" s="28">
        <v>71.15384615384615</v>
      </c>
      <c r="L479" s="28">
        <v>3.7406483790523692</v>
      </c>
      <c r="M479" s="29">
        <v>3900</v>
      </c>
      <c r="N479" s="28">
        <v>63.52201257861636</v>
      </c>
      <c r="O479" s="28">
        <v>1.4837712519319937</v>
      </c>
      <c r="P479" s="28">
        <v>2.792134831460674</v>
      </c>
      <c r="Q479" s="28">
        <v>9.659969088098919</v>
      </c>
      <c r="R479" s="28">
        <v>4.923076923076923</v>
      </c>
      <c r="S479" s="28">
        <v>8.335429769392032</v>
      </c>
      <c r="T479" s="29">
        <v>1236</v>
      </c>
      <c r="U479" s="28">
        <v>1.3114754098360715</v>
      </c>
      <c r="V479" s="28">
        <v>3.9412673879443583</v>
      </c>
      <c r="W479" s="28">
        <v>4.353932584269663</v>
      </c>
    </row>
    <row r="480" spans="1:23" s="30" customFormat="1" ht="15" customHeight="1">
      <c r="A480" s="25">
        <v>475</v>
      </c>
      <c r="B480" s="26" t="s">
        <v>561</v>
      </c>
      <c r="C480" s="26" t="s">
        <v>148</v>
      </c>
      <c r="D480" s="26" t="s">
        <v>35</v>
      </c>
      <c r="E480" s="27">
        <v>19.19</v>
      </c>
      <c r="F480" s="28">
        <v>24.368114063512646</v>
      </c>
      <c r="G480" s="28">
        <v>111.08071135430917</v>
      </c>
      <c r="H480" s="28">
        <v>1.6689847009735637</v>
      </c>
      <c r="I480" s="29">
        <v>279</v>
      </c>
      <c r="J480" s="28">
        <v>17.721518987341778</v>
      </c>
      <c r="K480" s="28">
        <v>54.90196078431373</v>
      </c>
      <c r="L480" s="28">
        <v>11.678832116788328</v>
      </c>
      <c r="M480" s="29">
        <v>1828</v>
      </c>
      <c r="N480" s="28">
        <v>12.769895126465137</v>
      </c>
      <c r="O480" s="28">
        <v>6.878136200716846</v>
      </c>
      <c r="P480" s="28">
        <v>6.510548523206751</v>
      </c>
      <c r="Q480" s="28">
        <v>8.960573476702509</v>
      </c>
      <c r="R480" s="28">
        <v>10.497811816192561</v>
      </c>
      <c r="S480" s="28">
        <v>9.518815545959285</v>
      </c>
      <c r="T480" s="29">
        <v>195</v>
      </c>
      <c r="U480" s="28">
        <v>-25</v>
      </c>
      <c r="V480" s="28">
        <v>5.017921146953405</v>
      </c>
      <c r="W480" s="28">
        <v>5.485232067510549</v>
      </c>
    </row>
    <row r="481" spans="1:23" s="30" customFormat="1" ht="15" customHeight="1">
      <c r="A481" s="25">
        <v>476</v>
      </c>
      <c r="B481" s="26" t="s">
        <v>562</v>
      </c>
      <c r="C481" s="26" t="s">
        <v>60</v>
      </c>
      <c r="D481" s="26" t="s">
        <v>46</v>
      </c>
      <c r="E481" s="27">
        <v>19.16</v>
      </c>
      <c r="F481" s="28">
        <v>6.326304106548286</v>
      </c>
      <c r="G481" s="28">
        <v>18.08650065530799</v>
      </c>
      <c r="H481" s="28">
        <v>23.964256701868393</v>
      </c>
      <c r="I481" s="29">
        <v>252</v>
      </c>
      <c r="J481" s="28">
        <v>4.132231404958686</v>
      </c>
      <c r="K481" s="28">
        <v>7.55555555555556</v>
      </c>
      <c r="L481" s="28">
        <v>6.132075471698117</v>
      </c>
      <c r="M481" s="29">
        <v>2609</v>
      </c>
      <c r="N481" s="28">
        <v>-1.323751891074132</v>
      </c>
      <c r="O481" s="28">
        <v>7.603174603174604</v>
      </c>
      <c r="P481" s="28">
        <v>7.446280991735538</v>
      </c>
      <c r="Q481" s="28">
        <v>19.841269841269842</v>
      </c>
      <c r="R481" s="28">
        <v>7.343809888846301</v>
      </c>
      <c r="S481" s="28">
        <v>6.815431164901664</v>
      </c>
      <c r="T481" s="29">
        <v>521</v>
      </c>
      <c r="U481" s="28">
        <v>-16.773162939297126</v>
      </c>
      <c r="V481" s="28">
        <v>2.380952380952381</v>
      </c>
      <c r="W481" s="28">
        <v>1.6528925619834711</v>
      </c>
    </row>
    <row r="482" spans="1:23" s="30" customFormat="1" ht="15" customHeight="1">
      <c r="A482" s="25">
        <v>477</v>
      </c>
      <c r="B482" s="26" t="s">
        <v>563</v>
      </c>
      <c r="C482" s="26" t="s">
        <v>206</v>
      </c>
      <c r="D482" s="26" t="s">
        <v>46</v>
      </c>
      <c r="E482" s="27">
        <v>19.09</v>
      </c>
      <c r="F482" s="28">
        <v>131.11380145278451</v>
      </c>
      <c r="G482" s="28">
        <v>-7.399103139013452</v>
      </c>
      <c r="H482" s="28">
        <v>61.3019891500904</v>
      </c>
      <c r="I482" s="29">
        <v>1</v>
      </c>
      <c r="J482" s="28"/>
      <c r="K482" s="28"/>
      <c r="L482" s="28"/>
      <c r="M482" s="29">
        <v>75</v>
      </c>
      <c r="N482" s="28">
        <v>22.95081967213115</v>
      </c>
      <c r="O482" s="28">
        <v>1909</v>
      </c>
      <c r="P482" s="28"/>
      <c r="Q482" s="28">
        <v>-3400</v>
      </c>
      <c r="R482" s="28">
        <v>254.53333333333333</v>
      </c>
      <c r="S482" s="28">
        <v>135.40983606557378</v>
      </c>
      <c r="T482" s="29">
        <v>88</v>
      </c>
      <c r="U482" s="28">
        <v>-61.572052401746724</v>
      </c>
      <c r="V482" s="28">
        <v>100</v>
      </c>
      <c r="W482" s="28"/>
    </row>
    <row r="483" spans="1:23" s="30" customFormat="1" ht="15" customHeight="1">
      <c r="A483" s="25">
        <v>478</v>
      </c>
      <c r="B483" s="26" t="s">
        <v>564</v>
      </c>
      <c r="C483" s="26" t="s">
        <v>96</v>
      </c>
      <c r="D483" s="26" t="s">
        <v>35</v>
      </c>
      <c r="E483" s="27">
        <v>19.06</v>
      </c>
      <c r="F483" s="28">
        <v>19.648462021343384</v>
      </c>
      <c r="G483" s="28">
        <v>15.854545454545455</v>
      </c>
      <c r="H483" s="28">
        <v>-29.378531073446325</v>
      </c>
      <c r="I483" s="29">
        <v>1095</v>
      </c>
      <c r="J483" s="28">
        <v>4.684512428298282</v>
      </c>
      <c r="K483" s="28">
        <v>15.07150715071508</v>
      </c>
      <c r="L483" s="28">
        <v>1.791713325867872</v>
      </c>
      <c r="M483" s="29">
        <v>6829</v>
      </c>
      <c r="N483" s="28">
        <v>10.020944095376194</v>
      </c>
      <c r="O483" s="28">
        <v>1.7406392694063924</v>
      </c>
      <c r="P483" s="28">
        <v>1.522944550669216</v>
      </c>
      <c r="Q483" s="28">
        <v>8.858447488584476</v>
      </c>
      <c r="R483" s="28">
        <v>2.791038219358618</v>
      </c>
      <c r="S483" s="28">
        <v>2.566457225712905</v>
      </c>
      <c r="T483" s="29">
        <v>1597</v>
      </c>
      <c r="U483" s="28">
        <v>71.7204301075269</v>
      </c>
      <c r="V483" s="28">
        <v>2.28310502283105</v>
      </c>
      <c r="W483" s="28">
        <v>2.198852772466539</v>
      </c>
    </row>
    <row r="484" spans="1:23" s="30" customFormat="1" ht="15" customHeight="1">
      <c r="A484" s="25">
        <v>479</v>
      </c>
      <c r="B484" s="26" t="s">
        <v>565</v>
      </c>
      <c r="C484" s="26" t="s">
        <v>155</v>
      </c>
      <c r="D484" s="26" t="s">
        <v>33</v>
      </c>
      <c r="E484" s="27">
        <v>19</v>
      </c>
      <c r="F484" s="28">
        <v>-32.14285714285714</v>
      </c>
      <c r="G484" s="28"/>
      <c r="H484" s="28"/>
      <c r="I484" s="29">
        <v>26381</v>
      </c>
      <c r="J484" s="28">
        <v>2.685765443151289</v>
      </c>
      <c r="K484" s="28">
        <v>9.160824304227756</v>
      </c>
      <c r="L484" s="28">
        <v>7.7560551256810495</v>
      </c>
      <c r="M484" s="29">
        <v>165975</v>
      </c>
      <c r="N484" s="28">
        <v>8.513726438840695</v>
      </c>
      <c r="O484" s="28">
        <v>0.07202153064705659</v>
      </c>
      <c r="P484" s="28">
        <v>0.10898758320034253</v>
      </c>
      <c r="Q484" s="28">
        <v>4.4501724726128655</v>
      </c>
      <c r="R484" s="28">
        <v>0.11447507154691972</v>
      </c>
      <c r="S484" s="28">
        <v>0.18306277091655607</v>
      </c>
      <c r="T484" s="29">
        <v>1427</v>
      </c>
      <c r="U484" s="28">
        <v>-16.255868544600936</v>
      </c>
      <c r="V484" s="28">
        <v>3.6541450286190815</v>
      </c>
      <c r="W484" s="28">
        <v>3.6043750729827564</v>
      </c>
    </row>
    <row r="485" spans="1:23" s="30" customFormat="1" ht="15" customHeight="1">
      <c r="A485" s="25">
        <v>479</v>
      </c>
      <c r="B485" s="26" t="s">
        <v>566</v>
      </c>
      <c r="C485" s="26" t="s">
        <v>32</v>
      </c>
      <c r="D485" s="26" t="s">
        <v>29</v>
      </c>
      <c r="E485" s="27">
        <v>19</v>
      </c>
      <c r="F485" s="28">
        <v>-9.523809523809524</v>
      </c>
      <c r="G485" s="28">
        <v>0</v>
      </c>
      <c r="H485" s="28">
        <v>162.5</v>
      </c>
      <c r="I485" s="29">
        <v>29173</v>
      </c>
      <c r="J485" s="28">
        <v>2.8812244322189207</v>
      </c>
      <c r="K485" s="28">
        <v>9.516452958442766</v>
      </c>
      <c r="L485" s="28">
        <v>6.476950281695926</v>
      </c>
      <c r="M485" s="29">
        <v>56261</v>
      </c>
      <c r="N485" s="28">
        <v>0.6656050385585699</v>
      </c>
      <c r="O485" s="28">
        <v>0.06512871490762005</v>
      </c>
      <c r="P485" s="28">
        <v>0.07405840033855268</v>
      </c>
      <c r="Q485" s="28">
        <v>4.685839646248243</v>
      </c>
      <c r="R485" s="28">
        <v>0.337711736371554</v>
      </c>
      <c r="S485" s="28">
        <v>0.37574477983145166</v>
      </c>
      <c r="T485" s="29"/>
      <c r="U485" s="28"/>
      <c r="V485" s="28">
        <v>1.3882699756624275</v>
      </c>
      <c r="W485" s="28">
        <v>1.2766257582169558</v>
      </c>
    </row>
    <row r="486" spans="1:23" s="30" customFormat="1" ht="15" customHeight="1">
      <c r="A486" s="25">
        <v>481</v>
      </c>
      <c r="B486" s="26" t="s">
        <v>567</v>
      </c>
      <c r="C486" s="26" t="s">
        <v>148</v>
      </c>
      <c r="D486" s="26" t="s">
        <v>29</v>
      </c>
      <c r="E486" s="27">
        <v>18.91</v>
      </c>
      <c r="F486" s="28">
        <v>10.00581733566026</v>
      </c>
      <c r="G486" s="28">
        <v>9.281627463445652</v>
      </c>
      <c r="H486" s="28">
        <v>12.276945039257669</v>
      </c>
      <c r="I486" s="29">
        <v>159</v>
      </c>
      <c r="J486" s="28">
        <v>-1.2422360248447228</v>
      </c>
      <c r="K486" s="28">
        <v>8.783783783783793</v>
      </c>
      <c r="L486" s="28">
        <v>15.625</v>
      </c>
      <c r="M486" s="29">
        <v>1710</v>
      </c>
      <c r="N486" s="28">
        <v>11.837802485284499</v>
      </c>
      <c r="O486" s="28">
        <v>11.89308176100629</v>
      </c>
      <c r="P486" s="28">
        <v>10.677018633540374</v>
      </c>
      <c r="Q486" s="28">
        <v>16.352201257861633</v>
      </c>
      <c r="R486" s="28">
        <v>11.058479532163743</v>
      </c>
      <c r="S486" s="28">
        <v>11.242642249836496</v>
      </c>
      <c r="T486" s="29">
        <v>160</v>
      </c>
      <c r="U486" s="28">
        <v>23.076923076923084</v>
      </c>
      <c r="V486" s="28">
        <v>3.7735849056603774</v>
      </c>
      <c r="W486" s="28">
        <v>4.3478260869565215</v>
      </c>
    </row>
    <row r="487" spans="1:23" s="30" customFormat="1" ht="15" customHeight="1">
      <c r="A487" s="25">
        <v>482</v>
      </c>
      <c r="B487" s="26" t="s">
        <v>568</v>
      </c>
      <c r="C487" s="26" t="s">
        <v>25</v>
      </c>
      <c r="D487" s="26" t="s">
        <v>35</v>
      </c>
      <c r="E487" s="27">
        <v>18.82</v>
      </c>
      <c r="F487" s="28">
        <v>11.824123588829494</v>
      </c>
      <c r="G487" s="28">
        <v>62.60869565217391</v>
      </c>
      <c r="H487" s="28">
        <v>34.765625</v>
      </c>
      <c r="I487" s="29">
        <v>93</v>
      </c>
      <c r="J487" s="28">
        <v>30.98591549295775</v>
      </c>
      <c r="K487" s="28">
        <v>14.516129032258075</v>
      </c>
      <c r="L487" s="28">
        <v>29.166666666666675</v>
      </c>
      <c r="M487" s="29">
        <v>267</v>
      </c>
      <c r="N487" s="28">
        <v>21.91780821917808</v>
      </c>
      <c r="O487" s="28">
        <v>20.236559139784944</v>
      </c>
      <c r="P487" s="28">
        <v>23.704225352112672</v>
      </c>
      <c r="Q487" s="28">
        <v>18.27956989247312</v>
      </c>
      <c r="R487" s="28">
        <v>70.48689138576779</v>
      </c>
      <c r="S487" s="28">
        <v>76.84931506849314</v>
      </c>
      <c r="T487" s="29">
        <v>135</v>
      </c>
      <c r="U487" s="28"/>
      <c r="V487" s="28">
        <v>4.301075268817205</v>
      </c>
      <c r="W487" s="28">
        <v>2.8169014084507045</v>
      </c>
    </row>
    <row r="488" spans="1:23" s="30" customFormat="1" ht="15" customHeight="1">
      <c r="A488" s="25">
        <v>483</v>
      </c>
      <c r="B488" s="26" t="s">
        <v>569</v>
      </c>
      <c r="C488" s="26" t="s">
        <v>206</v>
      </c>
      <c r="D488" s="26" t="s">
        <v>43</v>
      </c>
      <c r="E488" s="27">
        <v>18.79</v>
      </c>
      <c r="F488" s="28">
        <v>75.93632958801497</v>
      </c>
      <c r="G488" s="28">
        <v>-19.396226415094343</v>
      </c>
      <c r="H488" s="28">
        <v>48.37625979843225</v>
      </c>
      <c r="I488" s="29">
        <v>1</v>
      </c>
      <c r="J488" s="28">
        <v>-80</v>
      </c>
      <c r="K488" s="28">
        <v>0</v>
      </c>
      <c r="L488" s="28">
        <v>25</v>
      </c>
      <c r="M488" s="29">
        <v>71</v>
      </c>
      <c r="N488" s="28">
        <v>-1.388888888888884</v>
      </c>
      <c r="O488" s="28">
        <v>1879</v>
      </c>
      <c r="P488" s="28">
        <v>213.6</v>
      </c>
      <c r="Q488" s="28">
        <v>-2300</v>
      </c>
      <c r="R488" s="28">
        <v>264.6478873239437</v>
      </c>
      <c r="S488" s="28">
        <v>148.33333333333331</v>
      </c>
      <c r="T488" s="29">
        <v>92</v>
      </c>
      <c r="U488" s="28">
        <v>1.098901098901095</v>
      </c>
      <c r="V488" s="28"/>
      <c r="W488" s="28"/>
    </row>
    <row r="489" spans="1:23" s="30" customFormat="1" ht="15" customHeight="1">
      <c r="A489" s="25">
        <v>483</v>
      </c>
      <c r="B489" s="26" t="s">
        <v>570</v>
      </c>
      <c r="C489" s="26" t="s">
        <v>96</v>
      </c>
      <c r="D489" s="26" t="s">
        <v>249</v>
      </c>
      <c r="E489" s="27">
        <v>18.79</v>
      </c>
      <c r="F489" s="28">
        <v>-10.905642484589862</v>
      </c>
      <c r="G489" s="28"/>
      <c r="H489" s="28"/>
      <c r="I489" s="29">
        <v>2361</v>
      </c>
      <c r="J489" s="28">
        <v>44.22724496029322</v>
      </c>
      <c r="K489" s="28">
        <v>51.014760147601464</v>
      </c>
      <c r="L489" s="28">
        <v>49.93084370677732</v>
      </c>
      <c r="M489" s="29">
        <v>13708</v>
      </c>
      <c r="N489" s="28">
        <v>46.703767123287676</v>
      </c>
      <c r="O489" s="28">
        <v>0.7958492164337145</v>
      </c>
      <c r="P489" s="28">
        <v>1.2883323152107515</v>
      </c>
      <c r="Q489" s="28">
        <v>3.981363828886065</v>
      </c>
      <c r="R489" s="28">
        <v>1.3707324190253867</v>
      </c>
      <c r="S489" s="28">
        <v>2.257063356164384</v>
      </c>
      <c r="T489" s="29">
        <v>384</v>
      </c>
      <c r="U489" s="28">
        <v>-53.956834532374096</v>
      </c>
      <c r="V489" s="28">
        <v>2.5412960609911055</v>
      </c>
      <c r="W489" s="28">
        <v>3.726328649969456</v>
      </c>
    </row>
    <row r="490" spans="1:23" s="30" customFormat="1" ht="15" customHeight="1">
      <c r="A490" s="25">
        <v>485</v>
      </c>
      <c r="B490" s="26" t="s">
        <v>571</v>
      </c>
      <c r="C490" s="26" t="s">
        <v>65</v>
      </c>
      <c r="D490" s="26" t="s">
        <v>46</v>
      </c>
      <c r="E490" s="27">
        <v>18.75</v>
      </c>
      <c r="F490" s="28">
        <v>13.088057901085648</v>
      </c>
      <c r="G490" s="28">
        <v>-3.379953379953393</v>
      </c>
      <c r="H490" s="28">
        <v>41.93548387096775</v>
      </c>
      <c r="I490" s="29">
        <v>166</v>
      </c>
      <c r="J490" s="28">
        <v>-13.089005235602091</v>
      </c>
      <c r="K490" s="28">
        <v>16.463414634146332</v>
      </c>
      <c r="L490" s="28">
        <v>30.15873015873016</v>
      </c>
      <c r="M490" s="29">
        <v>1171</v>
      </c>
      <c r="N490" s="28">
        <v>4.367201426024958</v>
      </c>
      <c r="O490" s="28">
        <v>11.295180722891567</v>
      </c>
      <c r="P490" s="28">
        <v>8.680628272251308</v>
      </c>
      <c r="Q490" s="28">
        <v>-3.614457831325301</v>
      </c>
      <c r="R490" s="28">
        <v>16.011955593509818</v>
      </c>
      <c r="S490" s="28">
        <v>14.77718360071301</v>
      </c>
      <c r="T490" s="29">
        <v>110</v>
      </c>
      <c r="U490" s="28">
        <v>-22.535211267605636</v>
      </c>
      <c r="V490" s="28">
        <v>2.4096385542168677</v>
      </c>
      <c r="W490" s="28">
        <v>1.5706806282722512</v>
      </c>
    </row>
    <row r="491" spans="1:23" s="30" customFormat="1" ht="15" customHeight="1">
      <c r="A491" s="25">
        <v>486</v>
      </c>
      <c r="B491" s="26" t="s">
        <v>572</v>
      </c>
      <c r="C491" s="26" t="s">
        <v>105</v>
      </c>
      <c r="D491" s="26" t="s">
        <v>46</v>
      </c>
      <c r="E491" s="27">
        <v>18.67</v>
      </c>
      <c r="F491" s="28">
        <v>5.361173814898446</v>
      </c>
      <c r="G491" s="28">
        <v>-9.73000509424351</v>
      </c>
      <c r="H491" s="28">
        <v>32.90453622207177</v>
      </c>
      <c r="I491" s="29">
        <v>1005</v>
      </c>
      <c r="J491" s="28">
        <v>-4.739336492891</v>
      </c>
      <c r="K491" s="28">
        <v>3.6345776031434074</v>
      </c>
      <c r="L491" s="28">
        <v>22.946859903381633</v>
      </c>
      <c r="M491" s="29">
        <v>2882</v>
      </c>
      <c r="N491" s="28">
        <v>-2.1059782608695676</v>
      </c>
      <c r="O491" s="28">
        <v>1.8577114427860697</v>
      </c>
      <c r="P491" s="28">
        <v>1.6796208530805687</v>
      </c>
      <c r="Q491" s="28">
        <v>-2.4875621890547266</v>
      </c>
      <c r="R491" s="28">
        <v>6.478140180430257</v>
      </c>
      <c r="S491" s="28">
        <v>6.019021739130435</v>
      </c>
      <c r="T491" s="29">
        <v>1271</v>
      </c>
      <c r="U491" s="28">
        <v>-39.36068702290076</v>
      </c>
      <c r="V491" s="28">
        <v>2.587064676616915</v>
      </c>
      <c r="W491" s="28">
        <v>5.971563981042654</v>
      </c>
    </row>
    <row r="492" spans="1:23" s="30" customFormat="1" ht="15" customHeight="1">
      <c r="A492" s="25">
        <v>487</v>
      </c>
      <c r="B492" s="26" t="s">
        <v>573</v>
      </c>
      <c r="C492" s="26" t="s">
        <v>206</v>
      </c>
      <c r="D492" s="26" t="s">
        <v>33</v>
      </c>
      <c r="E492" s="27">
        <v>18.66</v>
      </c>
      <c r="F492" s="28">
        <v>51.707317073170735</v>
      </c>
      <c r="G492" s="28">
        <v>74.96443812233287</v>
      </c>
      <c r="H492" s="28">
        <v>2.18023255813955</v>
      </c>
      <c r="I492" s="29">
        <v>9</v>
      </c>
      <c r="J492" s="28">
        <v>50</v>
      </c>
      <c r="K492" s="28">
        <v>500</v>
      </c>
      <c r="L492" s="28">
        <v>-50</v>
      </c>
      <c r="M492" s="29">
        <v>85</v>
      </c>
      <c r="N492" s="28">
        <v>39.34426229508197</v>
      </c>
      <c r="O492" s="28">
        <v>207.33333333333331</v>
      </c>
      <c r="P492" s="28">
        <v>205</v>
      </c>
      <c r="Q492" s="28">
        <v>-111.11111111111111</v>
      </c>
      <c r="R492" s="28">
        <v>219.52941176470588</v>
      </c>
      <c r="S492" s="28">
        <v>201.6393442622951</v>
      </c>
      <c r="T492" s="29">
        <v>55</v>
      </c>
      <c r="U492" s="28"/>
      <c r="V492" s="28">
        <v>11.11111111111111</v>
      </c>
      <c r="W492" s="28"/>
    </row>
    <row r="493" spans="1:23" s="30" customFormat="1" ht="15" customHeight="1">
      <c r="A493" s="25">
        <v>488</v>
      </c>
      <c r="B493" s="26" t="s">
        <v>574</v>
      </c>
      <c r="C493" s="26" t="s">
        <v>206</v>
      </c>
      <c r="D493" s="26" t="s">
        <v>33</v>
      </c>
      <c r="E493" s="27">
        <v>18.58</v>
      </c>
      <c r="F493" s="28">
        <v>9.358446144791044</v>
      </c>
      <c r="G493" s="28">
        <v>-22.135655362053175</v>
      </c>
      <c r="H493" s="28">
        <v>120.62689585439838</v>
      </c>
      <c r="I493" s="29">
        <v>25</v>
      </c>
      <c r="J493" s="28">
        <v>56.25</v>
      </c>
      <c r="K493" s="28">
        <v>0</v>
      </c>
      <c r="L493" s="28">
        <v>-57.89473684210527</v>
      </c>
      <c r="M493" s="29">
        <v>302</v>
      </c>
      <c r="N493" s="28">
        <v>-1.3071895424836555</v>
      </c>
      <c r="O493" s="28">
        <v>74.32</v>
      </c>
      <c r="P493" s="28">
        <v>106.1875</v>
      </c>
      <c r="Q493" s="28">
        <v>-112</v>
      </c>
      <c r="R493" s="28">
        <v>61.52317880794701</v>
      </c>
      <c r="S493" s="28">
        <v>55.522875816993455</v>
      </c>
      <c r="T493" s="29">
        <v>153</v>
      </c>
      <c r="U493" s="28">
        <v>-2.547770700636942</v>
      </c>
      <c r="V493" s="28">
        <v>32</v>
      </c>
      <c r="W493" s="28">
        <v>25</v>
      </c>
    </row>
    <row r="494" spans="1:23" s="30" customFormat="1" ht="15" customHeight="1">
      <c r="A494" s="25">
        <v>489</v>
      </c>
      <c r="B494" s="26" t="s">
        <v>575</v>
      </c>
      <c r="C494" s="26" t="s">
        <v>48</v>
      </c>
      <c r="D494" s="26" t="s">
        <v>80</v>
      </c>
      <c r="E494" s="27">
        <v>18.55</v>
      </c>
      <c r="F494" s="28">
        <v>0.8152173913043681</v>
      </c>
      <c r="G494" s="28">
        <v>12.126751980499684</v>
      </c>
      <c r="H494" s="28">
        <v>-17.867867867867872</v>
      </c>
      <c r="I494" s="29">
        <v>1612</v>
      </c>
      <c r="J494" s="28">
        <v>9.362279511533234</v>
      </c>
      <c r="K494" s="28">
        <v>5.890804597701149</v>
      </c>
      <c r="L494" s="28">
        <v>9.090909090909083</v>
      </c>
      <c r="M494" s="29">
        <v>10858</v>
      </c>
      <c r="N494" s="28">
        <v>1.9817789048558243</v>
      </c>
      <c r="O494" s="28">
        <v>1.1507444168734493</v>
      </c>
      <c r="P494" s="28">
        <v>1.248303934871099</v>
      </c>
      <c r="Q494" s="28">
        <v>3.287841191066997</v>
      </c>
      <c r="R494" s="28">
        <v>1.7084177564929086</v>
      </c>
      <c r="S494" s="28">
        <v>1.7281863435709588</v>
      </c>
      <c r="T494" s="29">
        <v>252</v>
      </c>
      <c r="U494" s="28">
        <v>-11.578947368421055</v>
      </c>
      <c r="V494" s="28">
        <v>2.6054590570719602</v>
      </c>
      <c r="W494" s="28">
        <v>2.7137042062415198</v>
      </c>
    </row>
    <row r="495" spans="1:23" s="30" customFormat="1" ht="15" customHeight="1">
      <c r="A495" s="25">
        <v>490</v>
      </c>
      <c r="B495" s="26" t="s">
        <v>576</v>
      </c>
      <c r="C495" s="26" t="s">
        <v>148</v>
      </c>
      <c r="D495" s="26" t="s">
        <v>33</v>
      </c>
      <c r="E495" s="27">
        <v>18.43</v>
      </c>
      <c r="F495" s="28">
        <v>10.359281437125745</v>
      </c>
      <c r="G495" s="28">
        <v>-17.367639782286005</v>
      </c>
      <c r="H495" s="28">
        <v>-11.398509425690474</v>
      </c>
      <c r="I495" s="29">
        <v>251</v>
      </c>
      <c r="J495" s="28">
        <v>13.063063063063062</v>
      </c>
      <c r="K495" s="28">
        <v>1.83486238532109</v>
      </c>
      <c r="L495" s="28">
        <v>-4.385964912280704</v>
      </c>
      <c r="M495" s="29">
        <v>2316</v>
      </c>
      <c r="N495" s="28">
        <v>9.090909090909083</v>
      </c>
      <c r="O495" s="28">
        <v>7.342629482071714</v>
      </c>
      <c r="P495" s="28">
        <v>7.522522522522522</v>
      </c>
      <c r="Q495" s="28">
        <v>5.179282868525896</v>
      </c>
      <c r="R495" s="28">
        <v>7.95768566493955</v>
      </c>
      <c r="S495" s="28">
        <v>7.866227037211493</v>
      </c>
      <c r="T495" s="29">
        <v>47</v>
      </c>
      <c r="U495" s="28">
        <v>-14.54545454545455</v>
      </c>
      <c r="V495" s="28">
        <v>1.593625498007968</v>
      </c>
      <c r="W495" s="28">
        <v>2.7027027027027026</v>
      </c>
    </row>
    <row r="496" spans="1:23" s="30" customFormat="1" ht="15" customHeight="1">
      <c r="A496" s="25">
        <v>491</v>
      </c>
      <c r="B496" s="26" t="s">
        <v>577</v>
      </c>
      <c r="C496" s="26" t="s">
        <v>96</v>
      </c>
      <c r="D496" s="26" t="s">
        <v>29</v>
      </c>
      <c r="E496" s="27">
        <v>18.4</v>
      </c>
      <c r="F496" s="28">
        <v>-14.696337505795098</v>
      </c>
      <c r="G496" s="28">
        <v>4.152583293095113</v>
      </c>
      <c r="H496" s="28"/>
      <c r="I496" s="29">
        <v>1080</v>
      </c>
      <c r="J496" s="28">
        <v>9.422492401215798</v>
      </c>
      <c r="K496" s="28">
        <v>11.904761904761907</v>
      </c>
      <c r="L496" s="28"/>
      <c r="M496" s="29">
        <v>5739</v>
      </c>
      <c r="N496" s="28">
        <v>1.0387323943662041</v>
      </c>
      <c r="O496" s="28">
        <v>1.7037037037037035</v>
      </c>
      <c r="P496" s="28">
        <v>2.1854103343465043</v>
      </c>
      <c r="Q496" s="28">
        <v>7.5</v>
      </c>
      <c r="R496" s="28">
        <v>3.2061334727304405</v>
      </c>
      <c r="S496" s="28">
        <v>3.7975352112676055</v>
      </c>
      <c r="T496" s="29"/>
      <c r="U496" s="28"/>
      <c r="V496" s="28">
        <v>2.1296296296296298</v>
      </c>
      <c r="W496" s="28">
        <v>1.82370820668693</v>
      </c>
    </row>
    <row r="497" spans="1:23" s="30" customFormat="1" ht="15" customHeight="1">
      <c r="A497" s="25">
        <v>492</v>
      </c>
      <c r="B497" s="26" t="s">
        <v>578</v>
      </c>
      <c r="C497" s="26" t="s">
        <v>102</v>
      </c>
      <c r="D497" s="26" t="s">
        <v>26</v>
      </c>
      <c r="E497" s="27">
        <v>18.3</v>
      </c>
      <c r="F497" s="28">
        <v>61.946902654867245</v>
      </c>
      <c r="G497" s="28">
        <v>-30.246913580246904</v>
      </c>
      <c r="H497" s="28"/>
      <c r="I497" s="29">
        <v>2926</v>
      </c>
      <c r="J497" s="28">
        <v>6.7104303428154655</v>
      </c>
      <c r="K497" s="28">
        <v>4.576659038901609</v>
      </c>
      <c r="L497" s="28">
        <v>4.670658682634721</v>
      </c>
      <c r="M497" s="29">
        <v>16701</v>
      </c>
      <c r="N497" s="28">
        <v>6.159420289855078</v>
      </c>
      <c r="O497" s="28">
        <v>0.6254272043745729</v>
      </c>
      <c r="P497" s="28">
        <v>0.41210795040116704</v>
      </c>
      <c r="Q497" s="28">
        <v>10.697197539302802</v>
      </c>
      <c r="R497" s="28">
        <v>1.0957427698940183</v>
      </c>
      <c r="S497" s="28">
        <v>0.718281210272057</v>
      </c>
      <c r="T497" s="29">
        <v>2229</v>
      </c>
      <c r="U497" s="28">
        <v>-35.20348837209303</v>
      </c>
      <c r="V497" s="28">
        <v>2.15311004784689</v>
      </c>
      <c r="W497" s="28">
        <v>2.1517140773158276</v>
      </c>
    </row>
    <row r="498" spans="1:23" s="30" customFormat="1" ht="15" customHeight="1">
      <c r="A498" s="25">
        <v>493</v>
      </c>
      <c r="B498" s="26" t="s">
        <v>579</v>
      </c>
      <c r="C498" s="26" t="s">
        <v>132</v>
      </c>
      <c r="D498" s="26" t="s">
        <v>26</v>
      </c>
      <c r="E498" s="27">
        <v>18</v>
      </c>
      <c r="F498" s="28">
        <v>5.882352941176472</v>
      </c>
      <c r="G498" s="28">
        <v>-48.484848484848484</v>
      </c>
      <c r="H498" s="28">
        <v>-19.512195121951216</v>
      </c>
      <c r="I498" s="29">
        <v>7512</v>
      </c>
      <c r="J498" s="28">
        <v>2.454991816693952</v>
      </c>
      <c r="K498" s="28">
        <v>13.270508265101189</v>
      </c>
      <c r="L498" s="28">
        <v>-9.290919282511211</v>
      </c>
      <c r="M498" s="29">
        <v>8108</v>
      </c>
      <c r="N498" s="28">
        <v>-0.6250766025248211</v>
      </c>
      <c r="O498" s="28">
        <v>0.23961661341853036</v>
      </c>
      <c r="P498" s="28">
        <v>0.23186033824331695</v>
      </c>
      <c r="Q498" s="28">
        <v>7.414802981895634</v>
      </c>
      <c r="R498" s="28">
        <v>2.220029600394672</v>
      </c>
      <c r="S498" s="28">
        <v>2.0835886750827304</v>
      </c>
      <c r="T498" s="29">
        <v>2961</v>
      </c>
      <c r="U498" s="28">
        <v>-19.208731241473398</v>
      </c>
      <c r="V498" s="28">
        <v>1.823748668796592</v>
      </c>
      <c r="W498" s="28">
        <v>2.441352973267867</v>
      </c>
    </row>
    <row r="499" spans="1:23" s="30" customFormat="1" ht="15" customHeight="1">
      <c r="A499" s="25">
        <v>494</v>
      </c>
      <c r="B499" s="26" t="s">
        <v>580</v>
      </c>
      <c r="C499" s="26" t="s">
        <v>48</v>
      </c>
      <c r="D499" s="26" t="s">
        <v>70</v>
      </c>
      <c r="E499" s="27">
        <v>17.98</v>
      </c>
      <c r="F499" s="28">
        <v>-23.554421768707478</v>
      </c>
      <c r="G499" s="28">
        <v>8.387096774193559</v>
      </c>
      <c r="H499" s="28">
        <v>2.6004728132387633</v>
      </c>
      <c r="I499" s="29">
        <v>726</v>
      </c>
      <c r="J499" s="28">
        <v>4.460431654676267</v>
      </c>
      <c r="K499" s="28">
        <v>-1.278409090909094</v>
      </c>
      <c r="L499" s="28">
        <v>-1.1235955056179803</v>
      </c>
      <c r="M499" s="29">
        <v>1615</v>
      </c>
      <c r="N499" s="28">
        <v>-43.17382125263899</v>
      </c>
      <c r="O499" s="28">
        <v>2.4765840220385678</v>
      </c>
      <c r="P499" s="28">
        <v>3.3841726618705033</v>
      </c>
      <c r="Q499" s="28">
        <v>3.1680440771349865</v>
      </c>
      <c r="R499" s="28">
        <v>11.13312693498452</v>
      </c>
      <c r="S499" s="28">
        <v>8.275862068965518</v>
      </c>
      <c r="T499" s="29">
        <v>461</v>
      </c>
      <c r="U499" s="28">
        <v>55.21885521885521</v>
      </c>
      <c r="V499" s="28">
        <v>2.8925619834710745</v>
      </c>
      <c r="W499" s="28">
        <v>2.7338129496402876</v>
      </c>
    </row>
    <row r="500" spans="1:23" s="30" customFormat="1" ht="15" customHeight="1">
      <c r="A500" s="25">
        <v>495</v>
      </c>
      <c r="B500" s="26" t="s">
        <v>581</v>
      </c>
      <c r="C500" s="26" t="s">
        <v>28</v>
      </c>
      <c r="D500" s="26" t="s">
        <v>29</v>
      </c>
      <c r="E500" s="27">
        <v>17.93</v>
      </c>
      <c r="F500" s="28">
        <v>3.164556962025311</v>
      </c>
      <c r="G500" s="28">
        <v>31.268882175226587</v>
      </c>
      <c r="H500" s="28">
        <v>45.97574421168689</v>
      </c>
      <c r="I500" s="29">
        <v>177</v>
      </c>
      <c r="J500" s="28">
        <v>-3.804347826086951</v>
      </c>
      <c r="K500" s="28">
        <v>6.976744186046502</v>
      </c>
      <c r="L500" s="28">
        <v>40.98360655737705</v>
      </c>
      <c r="M500" s="29">
        <v>4059</v>
      </c>
      <c r="N500" s="28">
        <v>5.675605311116905</v>
      </c>
      <c r="O500" s="28">
        <v>10.12994350282486</v>
      </c>
      <c r="P500" s="28">
        <v>9.445652173913043</v>
      </c>
      <c r="Q500" s="28">
        <v>8.47457627118644</v>
      </c>
      <c r="R500" s="28">
        <v>4.417344173441734</v>
      </c>
      <c r="S500" s="28">
        <v>4.524863316844571</v>
      </c>
      <c r="T500" s="29">
        <v>113</v>
      </c>
      <c r="U500" s="28"/>
      <c r="V500" s="28">
        <v>3.954802259887006</v>
      </c>
      <c r="W500" s="28">
        <v>4.891304347826087</v>
      </c>
    </row>
    <row r="501" spans="1:23" s="30" customFormat="1" ht="15" customHeight="1">
      <c r="A501" s="25">
        <v>496</v>
      </c>
      <c r="B501" s="26" t="s">
        <v>582</v>
      </c>
      <c r="C501" s="26" t="s">
        <v>123</v>
      </c>
      <c r="D501" s="26" t="s">
        <v>35</v>
      </c>
      <c r="E501" s="27">
        <v>17.82</v>
      </c>
      <c r="F501" s="28">
        <v>-20.268456375838927</v>
      </c>
      <c r="G501" s="28">
        <v>38.64764267990075</v>
      </c>
      <c r="H501" s="28">
        <v>78.31858407079648</v>
      </c>
      <c r="I501" s="29">
        <v>303</v>
      </c>
      <c r="J501" s="28">
        <v>4.482758620689653</v>
      </c>
      <c r="K501" s="28">
        <v>41.46341463414633</v>
      </c>
      <c r="L501" s="28">
        <v>73.72881355932203</v>
      </c>
      <c r="M501" s="29">
        <v>1474</v>
      </c>
      <c r="N501" s="28">
        <v>2.789400278940035</v>
      </c>
      <c r="O501" s="28">
        <v>5.881188118811882</v>
      </c>
      <c r="P501" s="28">
        <v>7.706896551724138</v>
      </c>
      <c r="Q501" s="28">
        <v>7.920792079207921</v>
      </c>
      <c r="R501" s="28">
        <v>12.08955223880597</v>
      </c>
      <c r="S501" s="28">
        <v>15.585774058577407</v>
      </c>
      <c r="T501" s="29"/>
      <c r="U501" s="28"/>
      <c r="V501" s="28">
        <v>2.9702970297029703</v>
      </c>
      <c r="W501" s="28">
        <v>3.4482758620689653</v>
      </c>
    </row>
    <row r="502" spans="1:23" s="30" customFormat="1" ht="15" customHeight="1">
      <c r="A502" s="25">
        <v>497</v>
      </c>
      <c r="B502" s="26" t="s">
        <v>583</v>
      </c>
      <c r="C502" s="26" t="s">
        <v>74</v>
      </c>
      <c r="D502" s="26" t="s">
        <v>46</v>
      </c>
      <c r="E502" s="27">
        <v>17.8</v>
      </c>
      <c r="F502" s="28">
        <v>-26.14107883817427</v>
      </c>
      <c r="G502" s="28">
        <v>-3.984063745019917</v>
      </c>
      <c r="H502" s="28">
        <v>0</v>
      </c>
      <c r="I502" s="29">
        <v>4053</v>
      </c>
      <c r="J502" s="28">
        <v>30.615533354817927</v>
      </c>
      <c r="K502" s="28">
        <v>3.3644237175216585</v>
      </c>
      <c r="L502" s="28">
        <v>-24.03846153846154</v>
      </c>
      <c r="M502" s="29">
        <v>7923</v>
      </c>
      <c r="N502" s="28">
        <v>8.459958932238187</v>
      </c>
      <c r="O502" s="28">
        <v>0.43918085368862575</v>
      </c>
      <c r="P502" s="28">
        <v>0.7766677408959072</v>
      </c>
      <c r="Q502" s="28">
        <v>3.7996545768566494</v>
      </c>
      <c r="R502" s="28">
        <v>2.246623753628676</v>
      </c>
      <c r="S502" s="28">
        <v>3.299110198494182</v>
      </c>
      <c r="T502" s="29">
        <v>1566</v>
      </c>
      <c r="U502" s="28">
        <v>-12.70903010033445</v>
      </c>
      <c r="V502" s="28">
        <v>1.8998272884283247</v>
      </c>
      <c r="W502" s="28">
        <v>1.643570737995488</v>
      </c>
    </row>
    <row r="503" spans="1:23" s="30" customFormat="1" ht="15" customHeight="1">
      <c r="A503" s="25">
        <v>498</v>
      </c>
      <c r="B503" s="26" t="s">
        <v>584</v>
      </c>
      <c r="C503" s="26" t="s">
        <v>48</v>
      </c>
      <c r="D503" s="26" t="s">
        <v>70</v>
      </c>
      <c r="E503" s="27">
        <v>17.77</v>
      </c>
      <c r="F503" s="28">
        <v>41.25596184419713</v>
      </c>
      <c r="G503" s="28">
        <v>9.48651000870322</v>
      </c>
      <c r="H503" s="28">
        <v>244.0119760479042</v>
      </c>
      <c r="I503" s="29">
        <v>578</v>
      </c>
      <c r="J503" s="28">
        <v>21.684210526315795</v>
      </c>
      <c r="K503" s="28">
        <v>43.504531722054374</v>
      </c>
      <c r="L503" s="28">
        <v>9.24092409240924</v>
      </c>
      <c r="M503" s="29">
        <v>4771</v>
      </c>
      <c r="N503" s="28">
        <v>50.36243302867949</v>
      </c>
      <c r="O503" s="28">
        <v>3.07439446366782</v>
      </c>
      <c r="P503" s="28">
        <v>2.648421052631579</v>
      </c>
      <c r="Q503" s="28">
        <v>-6.920415224913495</v>
      </c>
      <c r="R503" s="28">
        <v>3.724586040662335</v>
      </c>
      <c r="S503" s="28">
        <v>3.9647021745981723</v>
      </c>
      <c r="T503" s="29"/>
      <c r="U503" s="28"/>
      <c r="V503" s="28">
        <v>12.975778546712801</v>
      </c>
      <c r="W503" s="28">
        <v>8</v>
      </c>
    </row>
    <row r="504" spans="1:23" s="30" customFormat="1" ht="15" customHeight="1">
      <c r="A504" s="25">
        <v>499</v>
      </c>
      <c r="B504" s="26" t="s">
        <v>585</v>
      </c>
      <c r="C504" s="26" t="s">
        <v>148</v>
      </c>
      <c r="D504" s="26" t="s">
        <v>52</v>
      </c>
      <c r="E504" s="27">
        <v>17.75</v>
      </c>
      <c r="F504" s="28">
        <v>13.709160794362596</v>
      </c>
      <c r="G504" s="28">
        <v>6.698564593301426</v>
      </c>
      <c r="H504" s="28">
        <v>8.935219657483252</v>
      </c>
      <c r="I504" s="29">
        <v>167</v>
      </c>
      <c r="J504" s="28">
        <v>0.6024096385542244</v>
      </c>
      <c r="K504" s="28">
        <v>19.424460431654666</v>
      </c>
      <c r="L504" s="28">
        <v>-2.1126760563380254</v>
      </c>
      <c r="M504" s="29">
        <v>895</v>
      </c>
      <c r="N504" s="28">
        <v>5.046948356807501</v>
      </c>
      <c r="O504" s="28">
        <v>10.62874251497006</v>
      </c>
      <c r="P504" s="28">
        <v>9.403614457831324</v>
      </c>
      <c r="Q504" s="28">
        <v>29.94011976047904</v>
      </c>
      <c r="R504" s="28">
        <v>19.83240223463687</v>
      </c>
      <c r="S504" s="28">
        <v>18.321596244131452</v>
      </c>
      <c r="T504" s="29">
        <v>240</v>
      </c>
      <c r="U504" s="28">
        <v>-53.75722543352601</v>
      </c>
      <c r="V504" s="28">
        <v>7.18562874251497</v>
      </c>
      <c r="W504" s="28">
        <v>6.626506024096386</v>
      </c>
    </row>
    <row r="505" spans="1:23" s="30" customFormat="1" ht="15" customHeight="1">
      <c r="A505" s="25">
        <v>500</v>
      </c>
      <c r="B505" s="26" t="s">
        <v>586</v>
      </c>
      <c r="C505" s="26" t="s">
        <v>196</v>
      </c>
      <c r="D505" s="26" t="s">
        <v>35</v>
      </c>
      <c r="E505" s="27">
        <v>17.7</v>
      </c>
      <c r="F505" s="28">
        <v>116.64626682986534</v>
      </c>
      <c r="G505" s="28">
        <v>-14.270724029380899</v>
      </c>
      <c r="H505" s="28">
        <v>-22.20408163265306</v>
      </c>
      <c r="I505" s="29">
        <v>15826</v>
      </c>
      <c r="J505" s="28">
        <v>28.042071197411</v>
      </c>
      <c r="K505" s="28">
        <v>-3.02079246763437</v>
      </c>
      <c r="L505" s="28">
        <v>10.336767379447664</v>
      </c>
      <c r="M505" s="29">
        <v>23552</v>
      </c>
      <c r="N505" s="28">
        <v>19.480519480519476</v>
      </c>
      <c r="O505" s="28">
        <v>0.11184127385315303</v>
      </c>
      <c r="P505" s="28">
        <v>0.06610032362459548</v>
      </c>
      <c r="Q505" s="28">
        <v>25.13585239479338</v>
      </c>
      <c r="R505" s="28">
        <v>0.7515285326086957</v>
      </c>
      <c r="S505" s="28">
        <v>0.41446834415584416</v>
      </c>
      <c r="T505" s="29">
        <v>23041</v>
      </c>
      <c r="U505" s="28">
        <v>-11.295476419634266</v>
      </c>
      <c r="V505" s="28">
        <v>25.887779603184637</v>
      </c>
      <c r="W505" s="28">
        <v>25.80906148867314</v>
      </c>
    </row>
    <row r="506" spans="1:23" s="30" customFormat="1" ht="15" customHeight="1">
      <c r="A506" s="25">
        <v>501</v>
      </c>
      <c r="B506" s="26" t="s">
        <v>587</v>
      </c>
      <c r="C506" s="26" t="s">
        <v>94</v>
      </c>
      <c r="D506" s="26" t="s">
        <v>26</v>
      </c>
      <c r="E506" s="27">
        <v>17.6</v>
      </c>
      <c r="F506" s="28">
        <v>5.389221556886237</v>
      </c>
      <c r="G506" s="28">
        <v>-22.325581395348838</v>
      </c>
      <c r="H506" s="28">
        <v>8.585858585858585</v>
      </c>
      <c r="I506" s="29">
        <v>766</v>
      </c>
      <c r="J506" s="28">
        <v>-13.738738738738743</v>
      </c>
      <c r="K506" s="28">
        <v>47.75374376039934</v>
      </c>
      <c r="L506" s="28">
        <v>-9.895052473763123</v>
      </c>
      <c r="M506" s="29">
        <v>1090</v>
      </c>
      <c r="N506" s="28">
        <v>5.6201550387597</v>
      </c>
      <c r="O506" s="28">
        <v>2.2976501305483032</v>
      </c>
      <c r="P506" s="28">
        <v>1.8806306306306304</v>
      </c>
      <c r="Q506" s="28">
        <v>-3.1331592689295036</v>
      </c>
      <c r="R506" s="28">
        <v>16.14678899082569</v>
      </c>
      <c r="S506" s="28">
        <v>16.182170542635657</v>
      </c>
      <c r="T506" s="29"/>
      <c r="U506" s="28"/>
      <c r="V506" s="28">
        <v>49.869451697127936</v>
      </c>
      <c r="W506" s="28">
        <v>36.711711711711715</v>
      </c>
    </row>
    <row r="507" spans="1:23" s="30" customFormat="1" ht="15" customHeight="1">
      <c r="A507" s="25">
        <v>502</v>
      </c>
      <c r="B507" s="26" t="s">
        <v>588</v>
      </c>
      <c r="C507" s="26" t="s">
        <v>85</v>
      </c>
      <c r="D507" s="26" t="s">
        <v>43</v>
      </c>
      <c r="E507" s="27">
        <v>17.57</v>
      </c>
      <c r="F507" s="28">
        <v>133.95472703062583</v>
      </c>
      <c r="G507" s="28">
        <v>209.0534979423868</v>
      </c>
      <c r="H507" s="28"/>
      <c r="I507" s="29">
        <v>3044</v>
      </c>
      <c r="J507" s="28">
        <v>-2.6854219948849067</v>
      </c>
      <c r="K507" s="28">
        <v>12.235378543236465</v>
      </c>
      <c r="L507" s="28">
        <v>9.897476340694</v>
      </c>
      <c r="M507" s="29">
        <v>10209</v>
      </c>
      <c r="N507" s="28">
        <v>0.45262225720752447</v>
      </c>
      <c r="O507" s="28">
        <v>0.5772010512483574</v>
      </c>
      <c r="P507" s="28">
        <v>0.24008951406649615</v>
      </c>
      <c r="Q507" s="28">
        <v>53.186596583442835</v>
      </c>
      <c r="R507" s="28">
        <v>1.7210304633166813</v>
      </c>
      <c r="S507" s="28">
        <v>0.7389550329627079</v>
      </c>
      <c r="T507" s="29">
        <v>11307</v>
      </c>
      <c r="U507" s="28">
        <v>-7.258858267716539</v>
      </c>
      <c r="V507" s="28"/>
      <c r="W507" s="28"/>
    </row>
    <row r="508" spans="1:23" s="30" customFormat="1" ht="15" customHeight="1">
      <c r="A508" s="25">
        <v>503</v>
      </c>
      <c r="B508" s="26" t="s">
        <v>589</v>
      </c>
      <c r="C508" s="26" t="s">
        <v>312</v>
      </c>
      <c r="D508" s="26" t="s">
        <v>46</v>
      </c>
      <c r="E508" s="27">
        <v>17.49</v>
      </c>
      <c r="F508" s="28">
        <v>3.9215686274509887</v>
      </c>
      <c r="G508" s="28">
        <v>153.08270676691725</v>
      </c>
      <c r="H508" s="28">
        <v>-6.99300699300699</v>
      </c>
      <c r="I508" s="29">
        <v>1964</v>
      </c>
      <c r="J508" s="28">
        <v>44.30565760470242</v>
      </c>
      <c r="K508" s="28">
        <v>30.991337824831568</v>
      </c>
      <c r="L508" s="28">
        <v>-1.8885741265344702</v>
      </c>
      <c r="M508" s="29">
        <v>2715</v>
      </c>
      <c r="N508" s="28">
        <v>15.237691001697783</v>
      </c>
      <c r="O508" s="28">
        <v>0.890529531568228</v>
      </c>
      <c r="P508" s="28">
        <v>1.236590742101396</v>
      </c>
      <c r="Q508" s="28">
        <v>10.590631364562118</v>
      </c>
      <c r="R508" s="28">
        <v>6.441988950276242</v>
      </c>
      <c r="S508" s="28">
        <v>7.14346349745331</v>
      </c>
      <c r="T508" s="29">
        <v>2187</v>
      </c>
      <c r="U508" s="28">
        <v>-41.850571656474344</v>
      </c>
      <c r="V508" s="28">
        <v>19.093686354378818</v>
      </c>
      <c r="W508" s="28">
        <v>15.062454077883908</v>
      </c>
    </row>
    <row r="509" spans="1:23" s="30" customFormat="1" ht="15" customHeight="1">
      <c r="A509" s="25">
        <v>504</v>
      </c>
      <c r="B509" s="26" t="s">
        <v>590</v>
      </c>
      <c r="C509" s="26" t="s">
        <v>356</v>
      </c>
      <c r="D509" s="26" t="s">
        <v>35</v>
      </c>
      <c r="E509" s="27">
        <v>17.39</v>
      </c>
      <c r="F509" s="28">
        <v>-5.179934569247546</v>
      </c>
      <c r="G509" s="28">
        <v>12.308634415186791</v>
      </c>
      <c r="H509" s="28">
        <v>-3.5440047253396445</v>
      </c>
      <c r="I509" s="29">
        <v>272</v>
      </c>
      <c r="J509" s="28">
        <v>4.615384615384621</v>
      </c>
      <c r="K509" s="28">
        <v>13.043478260869556</v>
      </c>
      <c r="L509" s="28">
        <v>25</v>
      </c>
      <c r="M509" s="29">
        <v>1229</v>
      </c>
      <c r="N509" s="28">
        <v>9.732142857142856</v>
      </c>
      <c r="O509" s="28">
        <v>6.393382352941177</v>
      </c>
      <c r="P509" s="28">
        <v>7.053846153846154</v>
      </c>
      <c r="Q509" s="28">
        <v>4.779411764705882</v>
      </c>
      <c r="R509" s="28">
        <v>14.149715215622457</v>
      </c>
      <c r="S509" s="28">
        <v>16.375</v>
      </c>
      <c r="T509" s="29">
        <v>172</v>
      </c>
      <c r="U509" s="28">
        <v>-22.869955156950674</v>
      </c>
      <c r="V509" s="28">
        <v>2.2058823529411766</v>
      </c>
      <c r="W509" s="28">
        <v>1.153846153846154</v>
      </c>
    </row>
    <row r="510" spans="1:23" s="30" customFormat="1" ht="15" customHeight="1">
      <c r="A510" s="25">
        <v>505</v>
      </c>
      <c r="B510" s="26" t="s">
        <v>591</v>
      </c>
      <c r="C510" s="26" t="s">
        <v>119</v>
      </c>
      <c r="D510" s="26" t="s">
        <v>26</v>
      </c>
      <c r="E510" s="27">
        <v>17.3</v>
      </c>
      <c r="F510" s="28">
        <v>-10.362694300518138</v>
      </c>
      <c r="G510" s="28">
        <v>3.208556149732633</v>
      </c>
      <c r="H510" s="28">
        <v>4.469273743016755</v>
      </c>
      <c r="I510" s="29">
        <v>2311</v>
      </c>
      <c r="J510" s="28">
        <v>1.537785588752194</v>
      </c>
      <c r="K510" s="28">
        <v>1.426024955436711</v>
      </c>
      <c r="L510" s="28">
        <v>7.265774378585088</v>
      </c>
      <c r="M510" s="29">
        <v>14986</v>
      </c>
      <c r="N510" s="28">
        <v>1.6068886026171292</v>
      </c>
      <c r="O510" s="28">
        <v>0.7485936823885764</v>
      </c>
      <c r="P510" s="28">
        <v>0.8479789103690686</v>
      </c>
      <c r="Q510" s="28">
        <v>0.8221549112938122</v>
      </c>
      <c r="R510" s="28">
        <v>1.1544107833978379</v>
      </c>
      <c r="S510" s="28">
        <v>1.3085632924266053</v>
      </c>
      <c r="T510" s="29">
        <v>698</v>
      </c>
      <c r="U510" s="28">
        <v>-35.66820276497696</v>
      </c>
      <c r="V510" s="28">
        <v>6.274340112505408</v>
      </c>
      <c r="W510" s="28">
        <v>6.634446397188048</v>
      </c>
    </row>
    <row r="511" spans="1:23" s="30" customFormat="1" ht="15" customHeight="1">
      <c r="A511" s="25">
        <v>506</v>
      </c>
      <c r="B511" s="26" t="s">
        <v>592</v>
      </c>
      <c r="C511" s="26" t="s">
        <v>123</v>
      </c>
      <c r="D511" s="26" t="s">
        <v>80</v>
      </c>
      <c r="E511" s="27">
        <v>17.27</v>
      </c>
      <c r="F511" s="28">
        <v>68.48780487804878</v>
      </c>
      <c r="G511" s="28">
        <v>2.6026026026026106</v>
      </c>
      <c r="H511" s="28">
        <v>6.050955414012749</v>
      </c>
      <c r="I511" s="29">
        <v>214</v>
      </c>
      <c r="J511" s="28">
        <v>25.882352941176467</v>
      </c>
      <c r="K511" s="28">
        <v>23.188405797101442</v>
      </c>
      <c r="L511" s="28">
        <v>-21.142857142857142</v>
      </c>
      <c r="M511" s="29">
        <v>1360</v>
      </c>
      <c r="N511" s="28">
        <v>28.90995260663507</v>
      </c>
      <c r="O511" s="28">
        <v>8.070093457943925</v>
      </c>
      <c r="P511" s="28">
        <v>6.029411764705882</v>
      </c>
      <c r="Q511" s="28">
        <v>3.2710280373831773</v>
      </c>
      <c r="R511" s="28">
        <v>12.698529411764707</v>
      </c>
      <c r="S511" s="28">
        <v>9.71563981042654</v>
      </c>
      <c r="T511" s="29">
        <v>396</v>
      </c>
      <c r="U511" s="28">
        <v>-27.73722627737226</v>
      </c>
      <c r="V511" s="28">
        <v>10.2803738317757</v>
      </c>
      <c r="W511" s="28">
        <v>7.647058823529412</v>
      </c>
    </row>
    <row r="512" spans="1:23" s="30" customFormat="1" ht="15" customHeight="1">
      <c r="A512" s="25">
        <v>507</v>
      </c>
      <c r="B512" s="26" t="s">
        <v>593</v>
      </c>
      <c r="C512" s="26" t="s">
        <v>60</v>
      </c>
      <c r="D512" s="26" t="s">
        <v>33</v>
      </c>
      <c r="E512" s="27">
        <v>17.26</v>
      </c>
      <c r="F512" s="28">
        <v>-13.047858942065494</v>
      </c>
      <c r="G512" s="28">
        <v>8.588621444201316</v>
      </c>
      <c r="H512" s="28">
        <v>24.269204622705654</v>
      </c>
      <c r="I512" s="29">
        <v>217</v>
      </c>
      <c r="J512" s="28">
        <v>0.4629629629629539</v>
      </c>
      <c r="K512" s="28">
        <v>2.369668246445489</v>
      </c>
      <c r="L512" s="28">
        <v>1.4423076923076872</v>
      </c>
      <c r="M512" s="29">
        <v>1551</v>
      </c>
      <c r="N512" s="28">
        <v>3.6764705882353033</v>
      </c>
      <c r="O512" s="28">
        <v>7.953917050691245</v>
      </c>
      <c r="P512" s="28">
        <v>9.189814814814817</v>
      </c>
      <c r="Q512" s="28">
        <v>4.6082949308755765</v>
      </c>
      <c r="R512" s="28">
        <v>11.128304319793683</v>
      </c>
      <c r="S512" s="28">
        <v>13.268716577540108</v>
      </c>
      <c r="T512" s="29">
        <v>88</v>
      </c>
      <c r="U512" s="28">
        <v>-41.72185430463576</v>
      </c>
      <c r="V512" s="28">
        <v>1.8433179723502304</v>
      </c>
      <c r="W512" s="28">
        <v>3.2407407407407405</v>
      </c>
    </row>
    <row r="513" spans="1:23" s="30" customFormat="1" ht="15" customHeight="1">
      <c r="A513" s="25">
        <v>508</v>
      </c>
      <c r="B513" s="26" t="s">
        <v>594</v>
      </c>
      <c r="C513" s="26" t="s">
        <v>206</v>
      </c>
      <c r="D513" s="26" t="s">
        <v>70</v>
      </c>
      <c r="E513" s="27">
        <v>17.24</v>
      </c>
      <c r="F513" s="28">
        <v>65.13409961685824</v>
      </c>
      <c r="G513" s="28">
        <v>12.137486573576783</v>
      </c>
      <c r="H513" s="28">
        <v>25.810810810810803</v>
      </c>
      <c r="I513" s="29">
        <v>5</v>
      </c>
      <c r="J513" s="28">
        <v>-61.53846153846154</v>
      </c>
      <c r="K513" s="28"/>
      <c r="L513" s="28"/>
      <c r="M513" s="29">
        <v>67</v>
      </c>
      <c r="N513" s="28">
        <v>31.372549019607842</v>
      </c>
      <c r="O513" s="28">
        <v>344.8</v>
      </c>
      <c r="P513" s="28">
        <v>80.3076923076923</v>
      </c>
      <c r="Q513" s="28">
        <v>-300</v>
      </c>
      <c r="R513" s="28">
        <v>257.3134328358209</v>
      </c>
      <c r="S513" s="28">
        <v>204.70588235294116</v>
      </c>
      <c r="T513" s="29"/>
      <c r="U513" s="28"/>
      <c r="V513" s="28">
        <v>20</v>
      </c>
      <c r="W513" s="28"/>
    </row>
    <row r="514" spans="1:23" s="30" customFormat="1" ht="15" customHeight="1">
      <c r="A514" s="25">
        <v>508</v>
      </c>
      <c r="B514" s="26" t="s">
        <v>595</v>
      </c>
      <c r="C514" s="26" t="s">
        <v>96</v>
      </c>
      <c r="D514" s="26" t="s">
        <v>29</v>
      </c>
      <c r="E514" s="27">
        <v>17.24</v>
      </c>
      <c r="F514" s="28">
        <v>53.244444444444426</v>
      </c>
      <c r="G514" s="28">
        <v>25.698324022346377</v>
      </c>
      <c r="H514" s="28">
        <v>56.195462478184965</v>
      </c>
      <c r="I514" s="29">
        <v>747</v>
      </c>
      <c r="J514" s="28">
        <v>45.33073929961089</v>
      </c>
      <c r="K514" s="28">
        <v>66.34304207119742</v>
      </c>
      <c r="L514" s="28">
        <v>39.189189189189186</v>
      </c>
      <c r="M514" s="29">
        <v>1304</v>
      </c>
      <c r="N514" s="28">
        <v>60.19656019656019</v>
      </c>
      <c r="O514" s="28">
        <v>2.3078982597054885</v>
      </c>
      <c r="P514" s="28">
        <v>2.1887159533073928</v>
      </c>
      <c r="Q514" s="28">
        <v>5.087014725568943</v>
      </c>
      <c r="R514" s="28">
        <v>13.22085889570552</v>
      </c>
      <c r="S514" s="28">
        <v>13.82063882063882</v>
      </c>
      <c r="T514" s="29">
        <v>1561</v>
      </c>
      <c r="U514" s="28">
        <v>-25.77270565858297</v>
      </c>
      <c r="V514" s="28">
        <v>2.0080321285140563</v>
      </c>
      <c r="W514" s="28">
        <v>1.7509727626459144</v>
      </c>
    </row>
    <row r="515" spans="1:23" s="30" customFormat="1" ht="15" customHeight="1">
      <c r="A515" s="25">
        <v>510</v>
      </c>
      <c r="B515" s="26" t="s">
        <v>596</v>
      </c>
      <c r="C515" s="26" t="s">
        <v>597</v>
      </c>
      <c r="D515" s="26" t="s">
        <v>29</v>
      </c>
      <c r="E515" s="27">
        <v>17.2</v>
      </c>
      <c r="F515" s="28">
        <v>126.01839684625489</v>
      </c>
      <c r="G515" s="28">
        <v>115.5807365439094</v>
      </c>
      <c r="H515" s="28">
        <v>215.1785714285714</v>
      </c>
      <c r="I515" s="29">
        <v>859</v>
      </c>
      <c r="J515" s="28">
        <v>59.369202226345074</v>
      </c>
      <c r="K515" s="28">
        <v>80.26755852842808</v>
      </c>
      <c r="L515" s="28">
        <v>131.78294573643413</v>
      </c>
      <c r="M515" s="29">
        <v>1346</v>
      </c>
      <c r="N515" s="28">
        <v>46.14549402823018</v>
      </c>
      <c r="O515" s="28">
        <v>2.0023282887077998</v>
      </c>
      <c r="P515" s="28">
        <v>1.411873840445269</v>
      </c>
      <c r="Q515" s="28">
        <v>23.39930151338766</v>
      </c>
      <c r="R515" s="28">
        <v>12.778603268945021</v>
      </c>
      <c r="S515" s="28">
        <v>8.262757871878394</v>
      </c>
      <c r="T515" s="29">
        <v>4896</v>
      </c>
      <c r="U515" s="28"/>
      <c r="V515" s="28">
        <v>28.754365541327125</v>
      </c>
      <c r="W515" s="28">
        <v>11.50278293135436</v>
      </c>
    </row>
    <row r="516" spans="1:23" s="30" customFormat="1" ht="15" customHeight="1">
      <c r="A516" s="25">
        <v>510</v>
      </c>
      <c r="B516" s="26" t="s">
        <v>598</v>
      </c>
      <c r="C516" s="26" t="s">
        <v>65</v>
      </c>
      <c r="D516" s="26" t="s">
        <v>33</v>
      </c>
      <c r="E516" s="27">
        <v>17.2</v>
      </c>
      <c r="F516" s="28">
        <v>-34.25076452599388</v>
      </c>
      <c r="G516" s="28">
        <v>124.93551160791054</v>
      </c>
      <c r="H516" s="28">
        <v>2.466960352422909</v>
      </c>
      <c r="I516" s="29">
        <v>298</v>
      </c>
      <c r="J516" s="28">
        <v>-19.892473118279575</v>
      </c>
      <c r="K516" s="28">
        <v>41.4448669201521</v>
      </c>
      <c r="L516" s="28">
        <v>89.20863309352518</v>
      </c>
      <c r="M516" s="29">
        <v>1080</v>
      </c>
      <c r="N516" s="28">
        <v>18.291347207009867</v>
      </c>
      <c r="O516" s="28">
        <v>5.771812080536912</v>
      </c>
      <c r="P516" s="28">
        <v>7.03225806451613</v>
      </c>
      <c r="Q516" s="28">
        <v>-2.684563758389262</v>
      </c>
      <c r="R516" s="28">
        <v>15.925925925925927</v>
      </c>
      <c r="S516" s="28">
        <v>28.652792990142387</v>
      </c>
      <c r="T516" s="29">
        <v>400</v>
      </c>
      <c r="U516" s="28">
        <v>-60.11964107676969</v>
      </c>
      <c r="V516" s="28">
        <v>55.033557046979865</v>
      </c>
      <c r="W516" s="28">
        <v>21.236559139784948</v>
      </c>
    </row>
    <row r="517" spans="1:23" s="30" customFormat="1" ht="15" customHeight="1">
      <c r="A517" s="25">
        <v>512</v>
      </c>
      <c r="B517" s="26" t="s">
        <v>599</v>
      </c>
      <c r="C517" s="26" t="s">
        <v>218</v>
      </c>
      <c r="D517" s="26" t="s">
        <v>35</v>
      </c>
      <c r="E517" s="27">
        <v>17.18</v>
      </c>
      <c r="F517" s="28">
        <v>7.307932542161133</v>
      </c>
      <c r="G517" s="28">
        <v>-60.03494757863206</v>
      </c>
      <c r="H517" s="28">
        <v>96.95181907571289</v>
      </c>
      <c r="I517" s="29">
        <v>501</v>
      </c>
      <c r="J517" s="28">
        <v>12.837837837837828</v>
      </c>
      <c r="K517" s="28">
        <v>26.857142857142847</v>
      </c>
      <c r="L517" s="28">
        <v>10.759493670886066</v>
      </c>
      <c r="M517" s="29">
        <v>511</v>
      </c>
      <c r="N517" s="28">
        <v>10.12931034482758</v>
      </c>
      <c r="O517" s="28">
        <v>3.4291417165668663</v>
      </c>
      <c r="P517" s="28">
        <v>3.6058558558558564</v>
      </c>
      <c r="Q517" s="28">
        <v>52.29540918163673</v>
      </c>
      <c r="R517" s="28">
        <v>33.62035225048924</v>
      </c>
      <c r="S517" s="28">
        <v>34.50431034482759</v>
      </c>
      <c r="T517" s="29"/>
      <c r="U517" s="28"/>
      <c r="V517" s="28"/>
      <c r="W517" s="28"/>
    </row>
    <row r="518" spans="1:23" s="30" customFormat="1" ht="15" customHeight="1">
      <c r="A518" s="25">
        <v>513</v>
      </c>
      <c r="B518" s="26" t="s">
        <v>600</v>
      </c>
      <c r="C518" s="26" t="s">
        <v>94</v>
      </c>
      <c r="D518" s="26" t="s">
        <v>26</v>
      </c>
      <c r="E518" s="27">
        <v>17.1</v>
      </c>
      <c r="F518" s="28">
        <v>8.91719745222932</v>
      </c>
      <c r="G518" s="28">
        <v>-23.414634146341463</v>
      </c>
      <c r="H518" s="28">
        <v>17.14285714285715</v>
      </c>
      <c r="I518" s="29">
        <v>232</v>
      </c>
      <c r="J518" s="28">
        <v>-4.1322314049586755</v>
      </c>
      <c r="K518" s="28">
        <v>15.789473684210531</v>
      </c>
      <c r="L518" s="28">
        <v>-6.696428571428569</v>
      </c>
      <c r="M518" s="29">
        <v>787</v>
      </c>
      <c r="N518" s="28">
        <v>-4.606060606060602</v>
      </c>
      <c r="O518" s="28">
        <v>7.370689655172415</v>
      </c>
      <c r="P518" s="28">
        <v>6.4876033057851235</v>
      </c>
      <c r="Q518" s="28">
        <v>-6.896551724137931</v>
      </c>
      <c r="R518" s="28">
        <v>21.728081321473955</v>
      </c>
      <c r="S518" s="28">
        <v>19.030303030303028</v>
      </c>
      <c r="T518" s="29"/>
      <c r="U518" s="28"/>
      <c r="V518" s="28">
        <v>111.63793103448276</v>
      </c>
      <c r="W518" s="28">
        <v>108.67768595041323</v>
      </c>
    </row>
    <row r="519" spans="1:23" s="30" customFormat="1" ht="15" customHeight="1">
      <c r="A519" s="25">
        <v>514</v>
      </c>
      <c r="B519" s="26" t="s">
        <v>601</v>
      </c>
      <c r="C519" s="26" t="s">
        <v>32</v>
      </c>
      <c r="D519" s="26" t="s">
        <v>35</v>
      </c>
      <c r="E519" s="27">
        <v>17.03</v>
      </c>
      <c r="F519" s="28">
        <v>-4.540358744394613</v>
      </c>
      <c r="G519" s="28">
        <v>27.519656897784127</v>
      </c>
      <c r="H519" s="28">
        <v>-26.29083245521602</v>
      </c>
      <c r="I519" s="29">
        <v>8</v>
      </c>
      <c r="J519" s="28">
        <v>166.66666666666666</v>
      </c>
      <c r="K519" s="28">
        <v>-25</v>
      </c>
      <c r="L519" s="28"/>
      <c r="M519" s="29">
        <v>120</v>
      </c>
      <c r="N519" s="28">
        <v>9.090909090909083</v>
      </c>
      <c r="O519" s="28">
        <v>212.875</v>
      </c>
      <c r="P519" s="28">
        <v>594.6666666666666</v>
      </c>
      <c r="Q519" s="28">
        <v>-237.5</v>
      </c>
      <c r="R519" s="28">
        <v>141.91666666666666</v>
      </c>
      <c r="S519" s="28">
        <v>162.1818181818182</v>
      </c>
      <c r="T519" s="29">
        <v>64</v>
      </c>
      <c r="U519" s="28">
        <v>-39.62264150943396</v>
      </c>
      <c r="V519" s="28">
        <v>12.5</v>
      </c>
      <c r="W519" s="28">
        <v>33.33333333333333</v>
      </c>
    </row>
    <row r="520" spans="1:23" s="30" customFormat="1" ht="15" customHeight="1">
      <c r="A520" s="25">
        <v>515</v>
      </c>
      <c r="B520" s="26" t="s">
        <v>602</v>
      </c>
      <c r="C520" s="26" t="s">
        <v>102</v>
      </c>
      <c r="D520" s="26" t="s">
        <v>35</v>
      </c>
      <c r="E520" s="27">
        <v>17.02</v>
      </c>
      <c r="F520" s="28">
        <v>0</v>
      </c>
      <c r="G520" s="28">
        <v>3.3394049787492497</v>
      </c>
      <c r="H520" s="28">
        <v>32.929782082324444</v>
      </c>
      <c r="I520" s="29">
        <v>1286</v>
      </c>
      <c r="J520" s="28">
        <v>0.7836990595611271</v>
      </c>
      <c r="K520" s="28">
        <v>4.761904761904767</v>
      </c>
      <c r="L520" s="28">
        <v>6.282722513089012</v>
      </c>
      <c r="M520" s="29">
        <v>965</v>
      </c>
      <c r="N520" s="28">
        <v>5.234460196292257</v>
      </c>
      <c r="O520" s="28">
        <v>1.32348367029549</v>
      </c>
      <c r="P520" s="28">
        <v>1.3338557993730409</v>
      </c>
      <c r="Q520" s="28">
        <v>-0.8553654743390358</v>
      </c>
      <c r="R520" s="28">
        <v>17.637305699481864</v>
      </c>
      <c r="S520" s="28">
        <v>18.56052344601963</v>
      </c>
      <c r="T520" s="29"/>
      <c r="U520" s="28"/>
      <c r="V520" s="28">
        <v>1.088646967340591</v>
      </c>
      <c r="W520" s="28">
        <v>1.5673981191222568</v>
      </c>
    </row>
    <row r="521" spans="1:23" s="30" customFormat="1" ht="15" customHeight="1">
      <c r="A521" s="25">
        <v>516</v>
      </c>
      <c r="B521" s="26" t="s">
        <v>603</v>
      </c>
      <c r="C521" s="26" t="s">
        <v>74</v>
      </c>
      <c r="D521" s="26" t="s">
        <v>33</v>
      </c>
      <c r="E521" s="27">
        <v>16.94</v>
      </c>
      <c r="F521" s="28">
        <v>17.394317394317405</v>
      </c>
      <c r="G521" s="28">
        <v>8.577878103837477</v>
      </c>
      <c r="H521" s="28"/>
      <c r="I521" s="29">
        <v>1965</v>
      </c>
      <c r="J521" s="28">
        <v>10.579628587507028</v>
      </c>
      <c r="K521" s="28">
        <v>2.77617119722382</v>
      </c>
      <c r="L521" s="28">
        <v>-14.617283950617288</v>
      </c>
      <c r="M521" s="29"/>
      <c r="N521" s="28"/>
      <c r="O521" s="28">
        <v>0.862086513994911</v>
      </c>
      <c r="P521" s="28">
        <v>0.8120427687113112</v>
      </c>
      <c r="Q521" s="28">
        <v>6.310432569974554</v>
      </c>
      <c r="R521" s="28"/>
      <c r="S521" s="28"/>
      <c r="T521" s="29">
        <v>611</v>
      </c>
      <c r="U521" s="28">
        <v>8.14159292035399</v>
      </c>
      <c r="V521" s="28">
        <v>4.427480916030534</v>
      </c>
      <c r="W521" s="28">
        <v>4.727068092290377</v>
      </c>
    </row>
    <row r="522" spans="1:23" s="30" customFormat="1" ht="15" customHeight="1">
      <c r="A522" s="25">
        <v>517</v>
      </c>
      <c r="B522" s="26" t="s">
        <v>604</v>
      </c>
      <c r="C522" s="26" t="s">
        <v>206</v>
      </c>
      <c r="D522" s="26" t="s">
        <v>80</v>
      </c>
      <c r="E522" s="27">
        <v>16.9</v>
      </c>
      <c r="F522" s="28">
        <v>55.18824609733699</v>
      </c>
      <c r="G522" s="28"/>
      <c r="H522" s="28"/>
      <c r="I522" s="29">
        <v>2</v>
      </c>
      <c r="J522" s="28">
        <v>-33.333333333333336</v>
      </c>
      <c r="K522" s="28"/>
      <c r="L522" s="28"/>
      <c r="M522" s="29">
        <v>32</v>
      </c>
      <c r="N522" s="28">
        <v>-15.789473684210531</v>
      </c>
      <c r="O522" s="28">
        <v>845</v>
      </c>
      <c r="P522" s="28">
        <v>363</v>
      </c>
      <c r="Q522" s="28">
        <v>-900</v>
      </c>
      <c r="R522" s="28">
        <v>528.125</v>
      </c>
      <c r="S522" s="28">
        <v>286.57894736842104</v>
      </c>
      <c r="T522" s="29">
        <v>230</v>
      </c>
      <c r="U522" s="28"/>
      <c r="V522" s="28">
        <v>50</v>
      </c>
      <c r="W522" s="28"/>
    </row>
    <row r="523" spans="1:23" s="30" customFormat="1" ht="15" customHeight="1">
      <c r="A523" s="25">
        <v>518</v>
      </c>
      <c r="B523" s="26" t="s">
        <v>605</v>
      </c>
      <c r="C523" s="26" t="s">
        <v>206</v>
      </c>
      <c r="D523" s="26" t="s">
        <v>35</v>
      </c>
      <c r="E523" s="27">
        <v>16.69</v>
      </c>
      <c r="F523" s="28">
        <v>47.56852343059239</v>
      </c>
      <c r="G523" s="28">
        <v>24.14928649835346</v>
      </c>
      <c r="H523" s="28">
        <v>50.82781456953642</v>
      </c>
      <c r="I523" s="29" t="s">
        <v>370</v>
      </c>
      <c r="J523" s="28"/>
      <c r="K523" s="28"/>
      <c r="L523" s="28"/>
      <c r="M523" s="29">
        <v>54</v>
      </c>
      <c r="N523" s="28">
        <v>12.5</v>
      </c>
      <c r="O523" s="28"/>
      <c r="P523" s="28"/>
      <c r="Q523" s="28"/>
      <c r="R523" s="28">
        <v>309.07407407407413</v>
      </c>
      <c r="S523" s="28">
        <v>235.625</v>
      </c>
      <c r="T523" s="29"/>
      <c r="U523" s="28"/>
      <c r="V523" s="28"/>
      <c r="W523" s="28"/>
    </row>
    <row r="524" spans="1:23" s="30" customFormat="1" ht="15" customHeight="1">
      <c r="A524" s="25">
        <v>518</v>
      </c>
      <c r="B524" s="26" t="s">
        <v>606</v>
      </c>
      <c r="C524" s="26" t="s">
        <v>56</v>
      </c>
      <c r="D524" s="26" t="s">
        <v>507</v>
      </c>
      <c r="E524" s="27">
        <v>16.69</v>
      </c>
      <c r="F524" s="28">
        <v>13.22930800542741</v>
      </c>
      <c r="G524" s="28">
        <v>-3.6601307189542465</v>
      </c>
      <c r="H524" s="28">
        <v>-19.09042834479111</v>
      </c>
      <c r="I524" s="29">
        <v>5074</v>
      </c>
      <c r="J524" s="28">
        <v>-2.0463320463320445</v>
      </c>
      <c r="K524" s="28">
        <v>1.5487159380513704</v>
      </c>
      <c r="L524" s="28">
        <v>-1.2008522177028857</v>
      </c>
      <c r="M524" s="29">
        <v>31789</v>
      </c>
      <c r="N524" s="28">
        <v>-3.4033243185754625</v>
      </c>
      <c r="O524" s="28">
        <v>0.32893180922349236</v>
      </c>
      <c r="P524" s="28">
        <v>0.2845559845559846</v>
      </c>
      <c r="Q524" s="28">
        <v>17.796610169491526</v>
      </c>
      <c r="R524" s="28">
        <v>0.5250243795023436</v>
      </c>
      <c r="S524" s="28">
        <v>0.4479017897839497</v>
      </c>
      <c r="T524" s="29">
        <v>10101</v>
      </c>
      <c r="U524" s="28">
        <v>34.84181017220664</v>
      </c>
      <c r="V524" s="28">
        <v>16.357903035080803</v>
      </c>
      <c r="W524" s="28">
        <v>13.687258687258689</v>
      </c>
    </row>
    <row r="525" spans="1:23" s="30" customFormat="1" ht="15" customHeight="1">
      <c r="A525" s="25">
        <v>520</v>
      </c>
      <c r="B525" s="26" t="s">
        <v>607</v>
      </c>
      <c r="C525" s="26" t="s">
        <v>105</v>
      </c>
      <c r="D525" s="26" t="s">
        <v>29</v>
      </c>
      <c r="E525" s="27">
        <v>16.33</v>
      </c>
      <c r="F525" s="28">
        <v>135.30259365994232</v>
      </c>
      <c r="G525" s="28">
        <v>12.662337662337663</v>
      </c>
      <c r="H525" s="28">
        <v>12.204007285974505</v>
      </c>
      <c r="I525" s="29">
        <v>1033</v>
      </c>
      <c r="J525" s="28">
        <v>23.712574850299404</v>
      </c>
      <c r="K525" s="28">
        <v>16.133518776077892</v>
      </c>
      <c r="L525" s="28">
        <v>19.435215946843854</v>
      </c>
      <c r="M525" s="29">
        <v>6983</v>
      </c>
      <c r="N525" s="28">
        <v>26.024183360404262</v>
      </c>
      <c r="O525" s="28">
        <v>1.5808325266214907</v>
      </c>
      <c r="P525" s="28">
        <v>0.8311377245508983</v>
      </c>
      <c r="Q525" s="28">
        <v>12.87512100677638</v>
      </c>
      <c r="R525" s="28">
        <v>2.33853644565373</v>
      </c>
      <c r="S525" s="28">
        <v>1.2524815015340192</v>
      </c>
      <c r="T525" s="29">
        <v>905</v>
      </c>
      <c r="U525" s="28">
        <v>1.3437849944008873</v>
      </c>
      <c r="V525" s="28">
        <v>9.293320425943854</v>
      </c>
      <c r="W525" s="28">
        <v>7.3053892215568865</v>
      </c>
    </row>
    <row r="526" spans="1:23" s="30" customFormat="1" ht="15" customHeight="1">
      <c r="A526" s="25">
        <v>521</v>
      </c>
      <c r="B526" s="26" t="s">
        <v>608</v>
      </c>
      <c r="C526" s="26" t="s">
        <v>48</v>
      </c>
      <c r="D526" s="26" t="s">
        <v>29</v>
      </c>
      <c r="E526" s="27">
        <v>16.32</v>
      </c>
      <c r="F526" s="28">
        <v>12.47415575465196</v>
      </c>
      <c r="G526" s="28">
        <v>10.763358778625953</v>
      </c>
      <c r="H526" s="28">
        <v>7.201309328968897</v>
      </c>
      <c r="I526" s="29">
        <v>3344</v>
      </c>
      <c r="J526" s="28">
        <v>13.049357674104133</v>
      </c>
      <c r="K526" s="28">
        <v>5.0426136363636465</v>
      </c>
      <c r="L526" s="28">
        <v>10.90980701063411</v>
      </c>
      <c r="M526" s="29">
        <v>11959</v>
      </c>
      <c r="N526" s="28">
        <v>4.977176966292141</v>
      </c>
      <c r="O526" s="28">
        <v>0.4880382775119617</v>
      </c>
      <c r="P526" s="28">
        <v>0.4905341446923597</v>
      </c>
      <c r="Q526" s="28">
        <v>-3.618421052631579</v>
      </c>
      <c r="R526" s="28">
        <v>1.3646625972071245</v>
      </c>
      <c r="S526" s="28">
        <v>1.2737008426966292</v>
      </c>
      <c r="T526" s="29">
        <v>12313</v>
      </c>
      <c r="U526" s="28">
        <v>220.31737773152966</v>
      </c>
      <c r="V526" s="28">
        <v>5.233253588516747</v>
      </c>
      <c r="W526" s="28">
        <v>4.259634888438134</v>
      </c>
    </row>
    <row r="527" spans="1:23" s="30" customFormat="1" ht="15" customHeight="1">
      <c r="A527" s="25">
        <v>522</v>
      </c>
      <c r="B527" s="26" t="s">
        <v>609</v>
      </c>
      <c r="C527" s="26" t="s">
        <v>32</v>
      </c>
      <c r="D527" s="26" t="s">
        <v>43</v>
      </c>
      <c r="E527" s="27">
        <v>16.12</v>
      </c>
      <c r="F527" s="28">
        <v>65.84362139917694</v>
      </c>
      <c r="G527" s="28">
        <v>41.69096209912537</v>
      </c>
      <c r="H527" s="28">
        <v>1.3293943870014813</v>
      </c>
      <c r="I527" s="29">
        <v>8</v>
      </c>
      <c r="J527" s="28">
        <v>-42.85714285714286</v>
      </c>
      <c r="K527" s="28">
        <v>100</v>
      </c>
      <c r="L527" s="28">
        <v>-22.22222222222222</v>
      </c>
      <c r="M527" s="29">
        <v>80</v>
      </c>
      <c r="N527" s="28">
        <v>60</v>
      </c>
      <c r="O527" s="28">
        <v>201.5</v>
      </c>
      <c r="P527" s="28">
        <v>69.42857142857143</v>
      </c>
      <c r="Q527" s="28">
        <v>-237.5</v>
      </c>
      <c r="R527" s="28">
        <v>201.5</v>
      </c>
      <c r="S527" s="28">
        <v>194.4</v>
      </c>
      <c r="T527" s="29">
        <v>119</v>
      </c>
      <c r="U527" s="28">
        <v>-19.594594594594593</v>
      </c>
      <c r="V527" s="28">
        <v>75</v>
      </c>
      <c r="W527" s="28"/>
    </row>
    <row r="528" spans="1:23" s="30" customFormat="1" ht="15" customHeight="1">
      <c r="A528" s="25">
        <v>523</v>
      </c>
      <c r="B528" s="26" t="s">
        <v>610</v>
      </c>
      <c r="C528" s="26" t="s">
        <v>28</v>
      </c>
      <c r="D528" s="26" t="s">
        <v>52</v>
      </c>
      <c r="E528" s="27">
        <v>16.11</v>
      </c>
      <c r="F528" s="28">
        <v>100.8728179551122</v>
      </c>
      <c r="G528" s="28">
        <v>31.045751633986928</v>
      </c>
      <c r="H528" s="28">
        <v>8.127208480565361</v>
      </c>
      <c r="I528" s="29">
        <v>398</v>
      </c>
      <c r="J528" s="28">
        <v>19.519519519519513</v>
      </c>
      <c r="K528" s="28">
        <v>-4.31034482758621</v>
      </c>
      <c r="L528" s="28">
        <v>-9.138381201044387</v>
      </c>
      <c r="M528" s="29">
        <v>1148</v>
      </c>
      <c r="N528" s="28">
        <v>3.5166816952209246</v>
      </c>
      <c r="O528" s="28">
        <v>4.047738693467337</v>
      </c>
      <c r="P528" s="28">
        <v>2.408408408408408</v>
      </c>
      <c r="Q528" s="28">
        <v>5.276381909547738</v>
      </c>
      <c r="R528" s="28">
        <v>14.033101045296167</v>
      </c>
      <c r="S528" s="28">
        <v>7.231740306582506</v>
      </c>
      <c r="T528" s="29">
        <v>618</v>
      </c>
      <c r="U528" s="28">
        <v>9.964412811387891</v>
      </c>
      <c r="V528" s="28">
        <v>4.522613065326634</v>
      </c>
      <c r="W528" s="28">
        <v>3.6036036036036037</v>
      </c>
    </row>
    <row r="529" spans="1:23" s="30" customFormat="1" ht="15" customHeight="1">
      <c r="A529" s="25">
        <v>524</v>
      </c>
      <c r="B529" s="26" t="s">
        <v>611</v>
      </c>
      <c r="C529" s="26" t="s">
        <v>60</v>
      </c>
      <c r="D529" s="26" t="s">
        <v>35</v>
      </c>
      <c r="E529" s="27">
        <v>16.1</v>
      </c>
      <c r="F529" s="28">
        <v>6.130520764667113</v>
      </c>
      <c r="G529" s="28">
        <v>-5.246720799500326</v>
      </c>
      <c r="H529" s="28"/>
      <c r="I529" s="29">
        <v>117</v>
      </c>
      <c r="J529" s="28">
        <v>19.387755102040828</v>
      </c>
      <c r="K529" s="28">
        <v>-4.854368932038833</v>
      </c>
      <c r="L529" s="28"/>
      <c r="M529" s="29">
        <v>467</v>
      </c>
      <c r="N529" s="28">
        <v>-6.972111553784865</v>
      </c>
      <c r="O529" s="28">
        <v>13.760683760683762</v>
      </c>
      <c r="P529" s="28">
        <v>15.479591836734693</v>
      </c>
      <c r="Q529" s="28">
        <v>33.33333333333333</v>
      </c>
      <c r="R529" s="28">
        <v>34.47537473233405</v>
      </c>
      <c r="S529" s="28">
        <v>30.219123505976096</v>
      </c>
      <c r="T529" s="29">
        <v>723</v>
      </c>
      <c r="U529" s="28">
        <v>-5.490196078431375</v>
      </c>
      <c r="V529" s="28">
        <v>0.8547008547008548</v>
      </c>
      <c r="W529" s="28">
        <v>1.0204081632653061</v>
      </c>
    </row>
    <row r="530" spans="1:23" s="30" customFormat="1" ht="15" customHeight="1">
      <c r="A530" s="25">
        <v>525</v>
      </c>
      <c r="B530" s="26" t="s">
        <v>612</v>
      </c>
      <c r="C530" s="26" t="s">
        <v>411</v>
      </c>
      <c r="D530" s="26" t="s">
        <v>35</v>
      </c>
      <c r="E530" s="27">
        <v>16.07</v>
      </c>
      <c r="F530" s="28">
        <v>21.191553544494734</v>
      </c>
      <c r="G530" s="28">
        <v>71.31782945736434</v>
      </c>
      <c r="H530" s="28">
        <v>64.68085106382979</v>
      </c>
      <c r="I530" s="29">
        <v>146</v>
      </c>
      <c r="J530" s="28">
        <v>-26.262626262626267</v>
      </c>
      <c r="K530" s="28">
        <v>7.027027027027022</v>
      </c>
      <c r="L530" s="28">
        <v>51.63934426229508</v>
      </c>
      <c r="M530" s="29">
        <v>805</v>
      </c>
      <c r="N530" s="28">
        <v>9.375</v>
      </c>
      <c r="O530" s="28">
        <v>11.006849315068495</v>
      </c>
      <c r="P530" s="28">
        <v>6.696969696969697</v>
      </c>
      <c r="Q530" s="28">
        <v>15.068493150684931</v>
      </c>
      <c r="R530" s="28">
        <v>19.96273291925466</v>
      </c>
      <c r="S530" s="28">
        <v>18.016304347826086</v>
      </c>
      <c r="T530" s="29">
        <v>745</v>
      </c>
      <c r="U530" s="28">
        <v>42.99424184261036</v>
      </c>
      <c r="V530" s="28">
        <v>3.4246575342465753</v>
      </c>
      <c r="W530" s="28">
        <v>3.0303030303030303</v>
      </c>
    </row>
    <row r="531" spans="1:23" s="30" customFormat="1" ht="15" customHeight="1">
      <c r="A531" s="25">
        <v>526</v>
      </c>
      <c r="B531" s="26" t="s">
        <v>613</v>
      </c>
      <c r="C531" s="26" t="s">
        <v>28</v>
      </c>
      <c r="D531" s="26" t="s">
        <v>249</v>
      </c>
      <c r="E531" s="27">
        <v>16</v>
      </c>
      <c r="F531" s="28">
        <v>-13.513513513513509</v>
      </c>
      <c r="G531" s="28">
        <v>5.714285714285716</v>
      </c>
      <c r="H531" s="28">
        <v>54.86725663716814</v>
      </c>
      <c r="I531" s="29">
        <v>388</v>
      </c>
      <c r="J531" s="28">
        <v>5.722070844686655</v>
      </c>
      <c r="K531" s="28">
        <v>5.7636887608069065</v>
      </c>
      <c r="L531" s="28">
        <v>5.792682926829262</v>
      </c>
      <c r="M531" s="29">
        <v>2706</v>
      </c>
      <c r="N531" s="28">
        <v>-5.052631578947365</v>
      </c>
      <c r="O531" s="28">
        <v>4.123711340206185</v>
      </c>
      <c r="P531" s="28">
        <v>5.040871934604905</v>
      </c>
      <c r="Q531" s="28">
        <v>7.474226804123711</v>
      </c>
      <c r="R531" s="28">
        <v>5.912786400591279</v>
      </c>
      <c r="S531" s="28">
        <v>6.491228070175438</v>
      </c>
      <c r="T531" s="29">
        <v>38</v>
      </c>
      <c r="U531" s="28">
        <v>0</v>
      </c>
      <c r="V531" s="28">
        <v>9.02061855670103</v>
      </c>
      <c r="W531" s="28">
        <v>8.174386920980927</v>
      </c>
    </row>
    <row r="532" spans="1:23" s="30" customFormat="1" ht="15" customHeight="1">
      <c r="A532" s="25">
        <v>526</v>
      </c>
      <c r="B532" s="26" t="s">
        <v>614</v>
      </c>
      <c r="C532" s="26" t="s">
        <v>56</v>
      </c>
      <c r="D532" s="26" t="s">
        <v>46</v>
      </c>
      <c r="E532" s="27">
        <v>16</v>
      </c>
      <c r="F532" s="28">
        <v>-5.882352941176472</v>
      </c>
      <c r="G532" s="28">
        <v>-15</v>
      </c>
      <c r="H532" s="28">
        <v>-16.666666666666664</v>
      </c>
      <c r="I532" s="29">
        <v>12461</v>
      </c>
      <c r="J532" s="28">
        <v>4.354744158780677</v>
      </c>
      <c r="K532" s="28">
        <v>1.1006688680043952</v>
      </c>
      <c r="L532" s="28">
        <v>0.5533798739996598</v>
      </c>
      <c r="M532" s="29">
        <v>29344</v>
      </c>
      <c r="N532" s="28">
        <v>11.629322478791803</v>
      </c>
      <c r="O532" s="28">
        <v>0.12840060990289703</v>
      </c>
      <c r="P532" s="28">
        <v>0.14236663596013735</v>
      </c>
      <c r="Q532" s="28">
        <v>18.738464007704035</v>
      </c>
      <c r="R532" s="28">
        <v>0.5452562704471101</v>
      </c>
      <c r="S532" s="28">
        <v>0.646707498002815</v>
      </c>
      <c r="T532" s="29">
        <v>21334</v>
      </c>
      <c r="U532" s="28">
        <v>0.9702304889015023</v>
      </c>
      <c r="V532" s="28">
        <v>11.122702832838456</v>
      </c>
      <c r="W532" s="28">
        <v>12.327275772548363</v>
      </c>
    </row>
    <row r="533" spans="1:23" s="30" customFormat="1" ht="15" customHeight="1">
      <c r="A533" s="25">
        <v>526</v>
      </c>
      <c r="B533" s="26" t="s">
        <v>615</v>
      </c>
      <c r="C533" s="26" t="s">
        <v>119</v>
      </c>
      <c r="D533" s="26" t="s">
        <v>29</v>
      </c>
      <c r="E533" s="27">
        <v>16</v>
      </c>
      <c r="F533" s="28">
        <v>-43.26241134751773</v>
      </c>
      <c r="G533" s="28">
        <v>0</v>
      </c>
      <c r="H533" s="28"/>
      <c r="I533" s="29">
        <v>8489</v>
      </c>
      <c r="J533" s="28">
        <v>9.563758389261734</v>
      </c>
      <c r="K533" s="28">
        <v>12.062481920740531</v>
      </c>
      <c r="L533" s="28">
        <v>11.462195711752376</v>
      </c>
      <c r="M533" s="29">
        <v>61022</v>
      </c>
      <c r="N533" s="28">
        <v>14.700851487753997</v>
      </c>
      <c r="O533" s="28">
        <v>0.18847920838732476</v>
      </c>
      <c r="P533" s="28">
        <v>0.36396489416623645</v>
      </c>
      <c r="Q533" s="28">
        <v>7.998586405937096</v>
      </c>
      <c r="R533" s="28">
        <v>0.2622005178460228</v>
      </c>
      <c r="S533" s="28">
        <v>0.5300652243378884</v>
      </c>
      <c r="T533" s="29"/>
      <c r="U533" s="28"/>
      <c r="V533" s="28">
        <v>5.3716574390387555</v>
      </c>
      <c r="W533" s="28">
        <v>4.762519359834796</v>
      </c>
    </row>
    <row r="534" spans="1:23" s="30" customFormat="1" ht="15" customHeight="1">
      <c r="A534" s="25">
        <v>529</v>
      </c>
      <c r="B534" s="26" t="s">
        <v>616</v>
      </c>
      <c r="C534" s="26" t="s">
        <v>312</v>
      </c>
      <c r="D534" s="26" t="s">
        <v>35</v>
      </c>
      <c r="E534" s="27">
        <v>15.91</v>
      </c>
      <c r="F534" s="28">
        <v>-4.2719614921781</v>
      </c>
      <c r="G534" s="28">
        <v>332.8125</v>
      </c>
      <c r="H534" s="28"/>
      <c r="I534" s="29">
        <v>2141</v>
      </c>
      <c r="J534" s="28">
        <v>26.911677534084166</v>
      </c>
      <c r="K534" s="28">
        <v>286.0411899313501</v>
      </c>
      <c r="L534" s="28"/>
      <c r="M534" s="29">
        <v>9701</v>
      </c>
      <c r="N534" s="28">
        <v>-5.95249636451769</v>
      </c>
      <c r="O534" s="28">
        <v>0.7431106959364783</v>
      </c>
      <c r="P534" s="28">
        <v>0.9851807943094251</v>
      </c>
      <c r="Q534" s="28">
        <v>1.8682858477347033</v>
      </c>
      <c r="R534" s="28">
        <v>1.6400371095763324</v>
      </c>
      <c r="S534" s="28">
        <v>1.6112457586039748</v>
      </c>
      <c r="T534" s="29"/>
      <c r="U534" s="28"/>
      <c r="V534" s="28">
        <v>1.4479215319943952</v>
      </c>
      <c r="W534" s="28">
        <v>1.007705986959099</v>
      </c>
    </row>
    <row r="535" spans="1:23" s="30" customFormat="1" ht="15" customHeight="1">
      <c r="A535" s="25">
        <v>530</v>
      </c>
      <c r="B535" s="26" t="s">
        <v>617</v>
      </c>
      <c r="C535" s="26" t="s">
        <v>206</v>
      </c>
      <c r="D535" s="26" t="s">
        <v>35</v>
      </c>
      <c r="E535" s="27">
        <v>15.88</v>
      </c>
      <c r="F535" s="28">
        <v>200.18903591682422</v>
      </c>
      <c r="G535" s="28">
        <v>-69.13652275379229</v>
      </c>
      <c r="H535" s="28">
        <v>10.652033570045184</v>
      </c>
      <c r="I535" s="29">
        <v>8</v>
      </c>
      <c r="J535" s="28">
        <v>-46.666666666666664</v>
      </c>
      <c r="K535" s="28">
        <v>200</v>
      </c>
      <c r="L535" s="28">
        <v>25</v>
      </c>
      <c r="M535" s="29">
        <v>110</v>
      </c>
      <c r="N535" s="28">
        <v>11.111111111111116</v>
      </c>
      <c r="O535" s="28">
        <v>198.5</v>
      </c>
      <c r="P535" s="28">
        <v>35.266666666666666</v>
      </c>
      <c r="Q535" s="28">
        <v>-262.5</v>
      </c>
      <c r="R535" s="28">
        <v>144.36363636363637</v>
      </c>
      <c r="S535" s="28">
        <v>53.43434343434343</v>
      </c>
      <c r="T535" s="29"/>
      <c r="U535" s="28"/>
      <c r="V535" s="28">
        <v>12.5</v>
      </c>
      <c r="W535" s="28">
        <v>6.666666666666667</v>
      </c>
    </row>
    <row r="536" spans="1:23" s="30" customFormat="1" ht="15" customHeight="1">
      <c r="A536" s="25">
        <v>530</v>
      </c>
      <c r="B536" s="26" t="s">
        <v>618</v>
      </c>
      <c r="C536" s="26" t="s">
        <v>63</v>
      </c>
      <c r="D536" s="26" t="s">
        <v>29</v>
      </c>
      <c r="E536" s="27">
        <v>15.88</v>
      </c>
      <c r="F536" s="28">
        <v>6.577181208053684</v>
      </c>
      <c r="G536" s="28">
        <v>4.7083626141953605</v>
      </c>
      <c r="H536" s="28"/>
      <c r="I536" s="29">
        <v>232</v>
      </c>
      <c r="J536" s="28">
        <v>8.920187793427225</v>
      </c>
      <c r="K536" s="28">
        <v>4.4117647058823595</v>
      </c>
      <c r="L536" s="28"/>
      <c r="M536" s="29">
        <v>1432</v>
      </c>
      <c r="N536" s="28">
        <v>2.066999287241633</v>
      </c>
      <c r="O536" s="28">
        <v>6.844827586206898</v>
      </c>
      <c r="P536" s="28">
        <v>6.995305164319249</v>
      </c>
      <c r="Q536" s="28">
        <v>6.896551724137931</v>
      </c>
      <c r="R536" s="28">
        <v>11.089385474860336</v>
      </c>
      <c r="S536" s="28">
        <v>10.620099786172487</v>
      </c>
      <c r="T536" s="29">
        <v>112</v>
      </c>
      <c r="U536" s="28">
        <v>72.30769230769232</v>
      </c>
      <c r="V536" s="28">
        <v>2.1551724137931036</v>
      </c>
      <c r="W536" s="28">
        <v>1.8779342723004695</v>
      </c>
    </row>
    <row r="537" spans="1:23" s="30" customFormat="1" ht="15" customHeight="1">
      <c r="A537" s="25">
        <v>532</v>
      </c>
      <c r="B537" s="26" t="s">
        <v>619</v>
      </c>
      <c r="C537" s="26" t="s">
        <v>28</v>
      </c>
      <c r="D537" s="26" t="s">
        <v>249</v>
      </c>
      <c r="E537" s="27">
        <v>15.69</v>
      </c>
      <c r="F537" s="28">
        <v>8.65650969529086</v>
      </c>
      <c r="G537" s="28">
        <v>-19.91125901275652</v>
      </c>
      <c r="H537" s="28">
        <v>42.41706161137442</v>
      </c>
      <c r="I537" s="29">
        <v>333</v>
      </c>
      <c r="J537" s="28">
        <v>-3.4782608695652195</v>
      </c>
      <c r="K537" s="28">
        <v>3.915662650602414</v>
      </c>
      <c r="L537" s="28">
        <v>-2.92397660818714</v>
      </c>
      <c r="M537" s="29">
        <v>4199</v>
      </c>
      <c r="N537" s="28">
        <v>2.314814814814814</v>
      </c>
      <c r="O537" s="28">
        <v>4.711711711711711</v>
      </c>
      <c r="P537" s="28">
        <v>4.185507246376812</v>
      </c>
      <c r="Q537" s="28">
        <v>2.1021021021021022</v>
      </c>
      <c r="R537" s="28">
        <v>3.7366039533222195</v>
      </c>
      <c r="S537" s="28">
        <v>3.5185185185185186</v>
      </c>
      <c r="T537" s="29">
        <v>13</v>
      </c>
      <c r="U537" s="28">
        <v>-70.45454545454545</v>
      </c>
      <c r="V537" s="28">
        <v>1.5015015015015014</v>
      </c>
      <c r="W537" s="28">
        <v>2.0289855072463765</v>
      </c>
    </row>
    <row r="538" spans="1:23" s="30" customFormat="1" ht="15" customHeight="1">
      <c r="A538" s="25">
        <v>533</v>
      </c>
      <c r="B538" s="26" t="s">
        <v>620</v>
      </c>
      <c r="C538" s="26" t="s">
        <v>74</v>
      </c>
      <c r="D538" s="26" t="s">
        <v>26</v>
      </c>
      <c r="E538" s="27">
        <v>15.6</v>
      </c>
      <c r="F538" s="28">
        <v>83.52941176470587</v>
      </c>
      <c r="G538" s="28">
        <v>6.25</v>
      </c>
      <c r="H538" s="28">
        <v>25.984251968503933</v>
      </c>
      <c r="I538" s="29">
        <v>2107</v>
      </c>
      <c r="J538" s="28">
        <v>125.58886509635974</v>
      </c>
      <c r="K538" s="28">
        <v>5.775764439411102</v>
      </c>
      <c r="L538" s="28">
        <v>29.852941176470594</v>
      </c>
      <c r="M538" s="29">
        <v>7840</v>
      </c>
      <c r="N538" s="28">
        <v>77.45586238116795</v>
      </c>
      <c r="O538" s="28">
        <v>0.7403891789273849</v>
      </c>
      <c r="P538" s="28">
        <v>0.9100642398286938</v>
      </c>
      <c r="Q538" s="28">
        <v>2.5628856193640246</v>
      </c>
      <c r="R538" s="28">
        <v>1.989795918367347</v>
      </c>
      <c r="S538" s="28">
        <v>1.9239474875509281</v>
      </c>
      <c r="T538" s="29">
        <v>230</v>
      </c>
      <c r="U538" s="28">
        <v>-58.33333333333333</v>
      </c>
      <c r="V538" s="28">
        <v>6.169909824394875</v>
      </c>
      <c r="W538" s="28">
        <v>6.852248394004283</v>
      </c>
    </row>
    <row r="539" spans="1:23" s="30" customFormat="1" ht="15" customHeight="1">
      <c r="A539" s="25">
        <v>534</v>
      </c>
      <c r="B539" s="26" t="s">
        <v>621</v>
      </c>
      <c r="C539" s="26" t="s">
        <v>60</v>
      </c>
      <c r="D539" s="26" t="s">
        <v>26</v>
      </c>
      <c r="E539" s="27">
        <v>15.47</v>
      </c>
      <c r="F539" s="28">
        <v>-14.812775330396477</v>
      </c>
      <c r="G539" s="28">
        <v>10.93463653023823</v>
      </c>
      <c r="H539" s="28">
        <v>7.697368421052642</v>
      </c>
      <c r="I539" s="29">
        <v>75</v>
      </c>
      <c r="J539" s="28">
        <v>-15.73033707865169</v>
      </c>
      <c r="K539" s="28">
        <v>17.105263157894733</v>
      </c>
      <c r="L539" s="28">
        <v>15.15151515151516</v>
      </c>
      <c r="M539" s="29">
        <v>625</v>
      </c>
      <c r="N539" s="28">
        <v>1.791530944625408</v>
      </c>
      <c r="O539" s="28">
        <v>20.62666666666667</v>
      </c>
      <c r="P539" s="28">
        <v>20.404494382022474</v>
      </c>
      <c r="Q539" s="28">
        <v>-14.666666666666666</v>
      </c>
      <c r="R539" s="28">
        <v>24.752</v>
      </c>
      <c r="S539" s="28">
        <v>29.576547231270357</v>
      </c>
      <c r="T539" s="29">
        <v>76</v>
      </c>
      <c r="U539" s="28">
        <v>-8.433734939759042</v>
      </c>
      <c r="V539" s="28">
        <v>1.3333333333333335</v>
      </c>
      <c r="W539" s="28">
        <v>1.1235955056179776</v>
      </c>
    </row>
    <row r="540" spans="1:23" s="30" customFormat="1" ht="15" customHeight="1">
      <c r="A540" s="25">
        <v>535</v>
      </c>
      <c r="B540" s="26" t="s">
        <v>622</v>
      </c>
      <c r="C540" s="26" t="s">
        <v>77</v>
      </c>
      <c r="D540" s="26" t="s">
        <v>249</v>
      </c>
      <c r="E540" s="27">
        <v>15.46</v>
      </c>
      <c r="F540" s="28">
        <v>16.76737160120847</v>
      </c>
      <c r="G540" s="28">
        <v>8.613617719442178</v>
      </c>
      <c r="H540" s="28">
        <v>-34.77795612627074</v>
      </c>
      <c r="I540" s="29">
        <v>20042</v>
      </c>
      <c r="J540" s="28">
        <v>5.406542547596516</v>
      </c>
      <c r="K540" s="28">
        <v>21.853370930530637</v>
      </c>
      <c r="L540" s="28">
        <v>58.754705463424564</v>
      </c>
      <c r="M540" s="29">
        <v>37377</v>
      </c>
      <c r="N540" s="28">
        <v>-17.30203332079563</v>
      </c>
      <c r="O540" s="28">
        <v>0.07713801017862489</v>
      </c>
      <c r="P540" s="28">
        <v>0.06963290207215736</v>
      </c>
      <c r="Q540" s="28">
        <v>12.388983135415627</v>
      </c>
      <c r="R540" s="28">
        <v>0.41362335125879557</v>
      </c>
      <c r="S540" s="28">
        <v>0.29293979688917404</v>
      </c>
      <c r="T540" s="29">
        <v>13051</v>
      </c>
      <c r="U540" s="28">
        <v>4.64239897370109</v>
      </c>
      <c r="V540" s="28">
        <v>13.756112164454645</v>
      </c>
      <c r="W540" s="28">
        <v>7.341958556852846</v>
      </c>
    </row>
    <row r="541" spans="1:23" s="30" customFormat="1" ht="15" customHeight="1">
      <c r="A541" s="25">
        <v>536</v>
      </c>
      <c r="B541" s="26" t="s">
        <v>623</v>
      </c>
      <c r="C541" s="26" t="s">
        <v>148</v>
      </c>
      <c r="D541" s="26" t="s">
        <v>35</v>
      </c>
      <c r="E541" s="27">
        <v>15.42</v>
      </c>
      <c r="F541" s="28">
        <v>3.489932885906044</v>
      </c>
      <c r="G541" s="28">
        <v>31.85840707964602</v>
      </c>
      <c r="H541" s="28">
        <v>-13.14373558800922</v>
      </c>
      <c r="I541" s="29">
        <v>315</v>
      </c>
      <c r="J541" s="28">
        <v>10.915492957746476</v>
      </c>
      <c r="K541" s="28">
        <v>8.812260536398476</v>
      </c>
      <c r="L541" s="28">
        <v>7.407407407407418</v>
      </c>
      <c r="M541" s="29">
        <v>2084</v>
      </c>
      <c r="N541" s="28">
        <v>13.507625272331158</v>
      </c>
      <c r="O541" s="28">
        <v>4.895238095238096</v>
      </c>
      <c r="P541" s="28">
        <v>5.246478873239437</v>
      </c>
      <c r="Q541" s="28">
        <v>13.65079365079365</v>
      </c>
      <c r="R541" s="28">
        <v>7.3992322456813815</v>
      </c>
      <c r="S541" s="28">
        <v>8.115468409586057</v>
      </c>
      <c r="T541" s="29">
        <v>404</v>
      </c>
      <c r="U541" s="28">
        <v>-16.70103092783505</v>
      </c>
      <c r="V541" s="28">
        <v>1.5873015873015872</v>
      </c>
      <c r="W541" s="28">
        <v>1.7605633802816902</v>
      </c>
    </row>
    <row r="542" spans="1:23" s="30" customFormat="1" ht="15" customHeight="1">
      <c r="A542" s="25">
        <v>537</v>
      </c>
      <c r="B542" s="26" t="s">
        <v>624</v>
      </c>
      <c r="C542" s="26" t="s">
        <v>60</v>
      </c>
      <c r="D542" s="26" t="s">
        <v>33</v>
      </c>
      <c r="E542" s="27">
        <v>15.41</v>
      </c>
      <c r="F542" s="28">
        <v>4.051316677920314</v>
      </c>
      <c r="G542" s="28">
        <v>6.700288184438041</v>
      </c>
      <c r="H542" s="28">
        <v>-5.061559507523928</v>
      </c>
      <c r="I542" s="29">
        <v>69</v>
      </c>
      <c r="J542" s="28">
        <v>4.545454545454541</v>
      </c>
      <c r="K542" s="28">
        <v>6.451612903225801</v>
      </c>
      <c r="L542" s="28">
        <v>6.896551724137923</v>
      </c>
      <c r="M542" s="29">
        <v>675</v>
      </c>
      <c r="N542" s="28">
        <v>8.520900321543401</v>
      </c>
      <c r="O542" s="28">
        <v>22.333333333333332</v>
      </c>
      <c r="P542" s="28">
        <v>22.43939393939394</v>
      </c>
      <c r="Q542" s="28">
        <v>8.695652173913043</v>
      </c>
      <c r="R542" s="28">
        <v>22.82962962962963</v>
      </c>
      <c r="S542" s="28">
        <v>23.810289389067528</v>
      </c>
      <c r="T542" s="29">
        <v>49</v>
      </c>
      <c r="U542" s="28">
        <v>-25.757575757575758</v>
      </c>
      <c r="V542" s="28">
        <v>1.4492753623188406</v>
      </c>
      <c r="W542" s="28">
        <v>3.0303030303030303</v>
      </c>
    </row>
    <row r="543" spans="1:23" s="30" customFormat="1" ht="15" customHeight="1">
      <c r="A543" s="25">
        <v>538</v>
      </c>
      <c r="B543" s="26" t="s">
        <v>625</v>
      </c>
      <c r="C543" s="26" t="s">
        <v>28</v>
      </c>
      <c r="D543" s="26" t="s">
        <v>52</v>
      </c>
      <c r="E543" s="27">
        <v>15.31</v>
      </c>
      <c r="F543" s="28">
        <v>2.1347565043362327</v>
      </c>
      <c r="G543" s="28">
        <v>0.9427609427609562</v>
      </c>
      <c r="H543" s="28">
        <v>55.823714585519426</v>
      </c>
      <c r="I543" s="29">
        <v>814</v>
      </c>
      <c r="J543" s="28">
        <v>22.03898050974513</v>
      </c>
      <c r="K543" s="28">
        <v>8.103727714748787</v>
      </c>
      <c r="L543" s="28">
        <v>20.038910505836572</v>
      </c>
      <c r="M543" s="29">
        <v>4036</v>
      </c>
      <c r="N543" s="28">
        <v>41.26706335316766</v>
      </c>
      <c r="O543" s="28">
        <v>1.8808353808353808</v>
      </c>
      <c r="P543" s="28">
        <v>2.2473763118440777</v>
      </c>
      <c r="Q543" s="28">
        <v>4.791154791154791</v>
      </c>
      <c r="R543" s="28">
        <v>3.7933597621407333</v>
      </c>
      <c r="S543" s="28">
        <v>5.246762338116906</v>
      </c>
      <c r="T543" s="29">
        <v>192</v>
      </c>
      <c r="U543" s="28">
        <v>-34.470989761092156</v>
      </c>
      <c r="V543" s="28">
        <v>5.159705159705159</v>
      </c>
      <c r="W543" s="28">
        <v>4.7976011994003</v>
      </c>
    </row>
    <row r="544" spans="1:23" s="30" customFormat="1" ht="15" customHeight="1">
      <c r="A544" s="25">
        <v>539</v>
      </c>
      <c r="B544" s="26" t="s">
        <v>626</v>
      </c>
      <c r="C544" s="26" t="s">
        <v>105</v>
      </c>
      <c r="D544" s="26" t="s">
        <v>33</v>
      </c>
      <c r="E544" s="27">
        <v>15.2</v>
      </c>
      <c r="F544" s="28">
        <v>16.030534351145032</v>
      </c>
      <c r="G544" s="28">
        <v>-7.092198581560282</v>
      </c>
      <c r="H544" s="28">
        <v>14.634146341463406</v>
      </c>
      <c r="I544" s="29">
        <v>2087</v>
      </c>
      <c r="J544" s="28">
        <v>5.350832912670378</v>
      </c>
      <c r="K544" s="28">
        <v>22.133168927250303</v>
      </c>
      <c r="L544" s="28">
        <v>12.874043145441894</v>
      </c>
      <c r="M544" s="29">
        <v>8882</v>
      </c>
      <c r="N544" s="28">
        <v>21.98873781074029</v>
      </c>
      <c r="O544" s="28">
        <v>0.7283181600383325</v>
      </c>
      <c r="P544" s="28">
        <v>0.6612821807168097</v>
      </c>
      <c r="Q544" s="28">
        <v>6.6123622424532815</v>
      </c>
      <c r="R544" s="28">
        <v>1.7113262778653455</v>
      </c>
      <c r="S544" s="28">
        <v>1.7992034061255322</v>
      </c>
      <c r="T544" s="29"/>
      <c r="U544" s="28"/>
      <c r="V544" s="28"/>
      <c r="W544" s="28"/>
    </row>
    <row r="545" spans="1:23" s="30" customFormat="1" ht="15" customHeight="1">
      <c r="A545" s="25">
        <v>540</v>
      </c>
      <c r="B545" s="26" t="s">
        <v>627</v>
      </c>
      <c r="C545" s="26" t="s">
        <v>96</v>
      </c>
      <c r="D545" s="26" t="s">
        <v>26</v>
      </c>
      <c r="E545" s="27">
        <v>15.1</v>
      </c>
      <c r="F545" s="28">
        <v>20.8</v>
      </c>
      <c r="G545" s="28">
        <v>42.04545454545454</v>
      </c>
      <c r="H545" s="28">
        <v>3.529411764705892</v>
      </c>
      <c r="I545" s="29">
        <v>1750</v>
      </c>
      <c r="J545" s="28">
        <v>18.004045853000683</v>
      </c>
      <c r="K545" s="28">
        <v>52.72914521112255</v>
      </c>
      <c r="L545" s="28">
        <v>33.37912087912087</v>
      </c>
      <c r="M545" s="29">
        <v>8005</v>
      </c>
      <c r="N545" s="28">
        <v>16.707974923458234</v>
      </c>
      <c r="O545" s="28">
        <v>0.8628571428571428</v>
      </c>
      <c r="P545" s="28">
        <v>0.8428860418071477</v>
      </c>
      <c r="Q545" s="28">
        <v>9.942857142857143</v>
      </c>
      <c r="R545" s="28">
        <v>1.8863210493441598</v>
      </c>
      <c r="S545" s="28">
        <v>1.822423093745444</v>
      </c>
      <c r="T545" s="29">
        <v>1572</v>
      </c>
      <c r="U545" s="28">
        <v>-4.20475319926874</v>
      </c>
      <c r="V545" s="28">
        <v>1.4285714285714286</v>
      </c>
      <c r="W545" s="28">
        <v>0.9440323668240054</v>
      </c>
    </row>
    <row r="546" spans="1:23" s="30" customFormat="1" ht="15" customHeight="1">
      <c r="A546" s="25">
        <v>541</v>
      </c>
      <c r="B546" s="26" t="s">
        <v>628</v>
      </c>
      <c r="C546" s="26" t="s">
        <v>45</v>
      </c>
      <c r="D546" s="26" t="s">
        <v>33</v>
      </c>
      <c r="E546" s="27">
        <v>15</v>
      </c>
      <c r="F546" s="28">
        <v>21.95121951219512</v>
      </c>
      <c r="G546" s="28">
        <v>21.7821782178218</v>
      </c>
      <c r="H546" s="28">
        <v>-0.9803921568627416</v>
      </c>
      <c r="I546" s="29">
        <v>816</v>
      </c>
      <c r="J546" s="28">
        <v>10.270270270270277</v>
      </c>
      <c r="K546" s="28">
        <v>19.741100323624593</v>
      </c>
      <c r="L546" s="28">
        <v>14.23290203327172</v>
      </c>
      <c r="M546" s="29">
        <v>6512</v>
      </c>
      <c r="N546" s="28">
        <v>5.697127089758158</v>
      </c>
      <c r="O546" s="28">
        <v>1.8382352941176472</v>
      </c>
      <c r="P546" s="28">
        <v>1.6621621621621623</v>
      </c>
      <c r="Q546" s="28">
        <v>11.887254901960784</v>
      </c>
      <c r="R546" s="28">
        <v>2.3034398034398036</v>
      </c>
      <c r="S546" s="28">
        <v>1.9964291511118328</v>
      </c>
      <c r="T546" s="29">
        <v>627</v>
      </c>
      <c r="U546" s="28">
        <v>-23.536585365853657</v>
      </c>
      <c r="V546" s="28">
        <v>5.147058823529411</v>
      </c>
      <c r="W546" s="28">
        <v>6.621621621621622</v>
      </c>
    </row>
    <row r="547" spans="1:23" s="30" customFormat="1" ht="15" customHeight="1">
      <c r="A547" s="25">
        <v>541</v>
      </c>
      <c r="B547" s="26" t="s">
        <v>629</v>
      </c>
      <c r="C547" s="26" t="s">
        <v>85</v>
      </c>
      <c r="D547" s="26" t="s">
        <v>26</v>
      </c>
      <c r="E547" s="27">
        <v>15</v>
      </c>
      <c r="F547" s="28">
        <v>36.36363636363635</v>
      </c>
      <c r="G547" s="28">
        <v>10</v>
      </c>
      <c r="H547" s="28"/>
      <c r="I547" s="29">
        <v>2134</v>
      </c>
      <c r="J547" s="28">
        <v>9.267793138760872</v>
      </c>
      <c r="K547" s="28">
        <v>38.21656050955413</v>
      </c>
      <c r="L547" s="28">
        <v>11.435331230283907</v>
      </c>
      <c r="M547" s="29">
        <v>12471</v>
      </c>
      <c r="N547" s="28">
        <v>2.6588738887059593</v>
      </c>
      <c r="O547" s="28">
        <v>0.7029053420805998</v>
      </c>
      <c r="P547" s="28">
        <v>0.5632360471070148</v>
      </c>
      <c r="Q547" s="28">
        <v>47.09465791940019</v>
      </c>
      <c r="R547" s="28">
        <v>1.2027904738994466</v>
      </c>
      <c r="S547" s="28">
        <v>0.9054988475469213</v>
      </c>
      <c r="T547" s="29"/>
      <c r="U547" s="28"/>
      <c r="V547" s="28"/>
      <c r="W547" s="28"/>
    </row>
    <row r="548" spans="1:23" s="30" customFormat="1" ht="15" customHeight="1">
      <c r="A548" s="25">
        <v>541</v>
      </c>
      <c r="B548" s="26" t="s">
        <v>630</v>
      </c>
      <c r="C548" s="26" t="s">
        <v>74</v>
      </c>
      <c r="D548" s="26" t="s">
        <v>33</v>
      </c>
      <c r="E548" s="27">
        <v>15</v>
      </c>
      <c r="F548" s="28">
        <v>0</v>
      </c>
      <c r="G548" s="28">
        <v>48.51485148514851</v>
      </c>
      <c r="H548" s="28">
        <v>-32.666666666666664</v>
      </c>
      <c r="I548" s="29">
        <v>2074</v>
      </c>
      <c r="J548" s="28">
        <v>13.768513439385632</v>
      </c>
      <c r="K548" s="28">
        <v>15.01577287066247</v>
      </c>
      <c r="L548" s="28">
        <v>0.31645569620253333</v>
      </c>
      <c r="M548" s="29">
        <v>8608</v>
      </c>
      <c r="N548" s="28">
        <v>-0.8637567660946699</v>
      </c>
      <c r="O548" s="28">
        <v>0.7232401157184185</v>
      </c>
      <c r="P548" s="28">
        <v>0.8228195282501372</v>
      </c>
      <c r="Q548" s="28">
        <v>3.664416586306654</v>
      </c>
      <c r="R548" s="28">
        <v>1.7425650557620818</v>
      </c>
      <c r="S548" s="28">
        <v>1.7275135321893356</v>
      </c>
      <c r="T548" s="29">
        <v>401</v>
      </c>
      <c r="U548" s="28">
        <v>-47.44429882044561</v>
      </c>
      <c r="V548" s="28">
        <v>2.3625843780135005</v>
      </c>
      <c r="W548" s="28">
        <v>2.084476138233681</v>
      </c>
    </row>
    <row r="549" spans="1:23" s="30" customFormat="1" ht="15" customHeight="1">
      <c r="A549" s="25">
        <v>544</v>
      </c>
      <c r="B549" s="26" t="s">
        <v>631</v>
      </c>
      <c r="C549" s="26" t="s">
        <v>206</v>
      </c>
      <c r="D549" s="26" t="s">
        <v>43</v>
      </c>
      <c r="E549" s="27">
        <v>14.91</v>
      </c>
      <c r="F549" s="28">
        <v>4.04745289602233</v>
      </c>
      <c r="G549" s="28">
        <v>-4.910418049104182</v>
      </c>
      <c r="H549" s="28">
        <v>12.96851574212894</v>
      </c>
      <c r="I549" s="29">
        <v>15</v>
      </c>
      <c r="J549" s="28">
        <v>200</v>
      </c>
      <c r="K549" s="28">
        <v>66.66666666666667</v>
      </c>
      <c r="L549" s="28">
        <v>-50</v>
      </c>
      <c r="M549" s="29">
        <v>96</v>
      </c>
      <c r="N549" s="28">
        <v>-1.0309278350515427</v>
      </c>
      <c r="O549" s="28">
        <v>99.4</v>
      </c>
      <c r="P549" s="28">
        <v>286.6</v>
      </c>
      <c r="Q549" s="28">
        <v>-13.333333333333334</v>
      </c>
      <c r="R549" s="28">
        <v>155.3125</v>
      </c>
      <c r="S549" s="28">
        <v>147.73195876288662</v>
      </c>
      <c r="T549" s="29">
        <v>146</v>
      </c>
      <c r="U549" s="28">
        <v>114.70588235294117</v>
      </c>
      <c r="V549" s="28"/>
      <c r="W549" s="28">
        <v>20</v>
      </c>
    </row>
    <row r="550" spans="1:23" s="30" customFormat="1" ht="15" customHeight="1">
      <c r="A550" s="25">
        <v>545</v>
      </c>
      <c r="B550" s="26" t="s">
        <v>632</v>
      </c>
      <c r="C550" s="26" t="s">
        <v>411</v>
      </c>
      <c r="D550" s="26" t="s">
        <v>633</v>
      </c>
      <c r="E550" s="27">
        <v>14.76</v>
      </c>
      <c r="F550" s="28">
        <v>76.3440860215054</v>
      </c>
      <c r="G550" s="28">
        <v>108.20895522388061</v>
      </c>
      <c r="H550" s="28">
        <v>18.235294117647037</v>
      </c>
      <c r="I550" s="29">
        <v>835</v>
      </c>
      <c r="J550" s="28">
        <v>5.5625790139064435</v>
      </c>
      <c r="K550" s="28">
        <v>51.242829827915855</v>
      </c>
      <c r="L550" s="28">
        <v>60.429447852760745</v>
      </c>
      <c r="M550" s="29">
        <v>4056</v>
      </c>
      <c r="N550" s="28">
        <v>17.463075586446575</v>
      </c>
      <c r="O550" s="28">
        <v>1.7676646706586825</v>
      </c>
      <c r="P550" s="28">
        <v>1.0581542351453854</v>
      </c>
      <c r="Q550" s="28">
        <v>25.149700598802394</v>
      </c>
      <c r="R550" s="28">
        <v>3.63905325443787</v>
      </c>
      <c r="S550" s="28">
        <v>2.4239791485664637</v>
      </c>
      <c r="T550" s="29">
        <v>1501</v>
      </c>
      <c r="U550" s="28">
        <v>-20.031965903036763</v>
      </c>
      <c r="V550" s="28">
        <v>3.473053892215569</v>
      </c>
      <c r="W550" s="28">
        <v>3.4134007585335016</v>
      </c>
    </row>
    <row r="551" spans="1:23" s="30" customFormat="1" ht="15" customHeight="1">
      <c r="A551" s="25">
        <v>546</v>
      </c>
      <c r="B551" s="26" t="s">
        <v>634</v>
      </c>
      <c r="C551" s="26" t="s">
        <v>96</v>
      </c>
      <c r="D551" s="26" t="s">
        <v>26</v>
      </c>
      <c r="E551" s="27">
        <v>14.7</v>
      </c>
      <c r="F551" s="28">
        <v>2.083333333333326</v>
      </c>
      <c r="G551" s="28"/>
      <c r="H551" s="28"/>
      <c r="I551" s="29">
        <v>1000</v>
      </c>
      <c r="J551" s="28">
        <v>35.13513513513513</v>
      </c>
      <c r="K551" s="28"/>
      <c r="L551" s="28"/>
      <c r="M551" s="29">
        <v>2144</v>
      </c>
      <c r="N551" s="28">
        <v>17.479452054794532</v>
      </c>
      <c r="O551" s="28">
        <v>1.47</v>
      </c>
      <c r="P551" s="28">
        <v>1.9459459459459458</v>
      </c>
      <c r="Q551" s="28">
        <v>9.1</v>
      </c>
      <c r="R551" s="28">
        <v>6.856343283582089</v>
      </c>
      <c r="S551" s="28">
        <v>7.890410958904109</v>
      </c>
      <c r="T551" s="29">
        <v>1277</v>
      </c>
      <c r="U551" s="28"/>
      <c r="V551" s="28">
        <v>0.5</v>
      </c>
      <c r="W551" s="28">
        <v>0.6756756756756757</v>
      </c>
    </row>
    <row r="552" spans="1:23" s="30" customFormat="1" ht="15" customHeight="1">
      <c r="A552" s="25">
        <v>547</v>
      </c>
      <c r="B552" s="26" t="s">
        <v>635</v>
      </c>
      <c r="C552" s="26" t="s">
        <v>65</v>
      </c>
      <c r="D552" s="26" t="s">
        <v>80</v>
      </c>
      <c r="E552" s="27">
        <v>14.63</v>
      </c>
      <c r="F552" s="28">
        <v>-1.5477792732166762</v>
      </c>
      <c r="G552" s="28">
        <v>31.62090345438442</v>
      </c>
      <c r="H552" s="28">
        <v>26.996625421822262</v>
      </c>
      <c r="I552" s="29">
        <v>80</v>
      </c>
      <c r="J552" s="28">
        <v>-24.52830188679245</v>
      </c>
      <c r="K552" s="28">
        <v>30.864197530864203</v>
      </c>
      <c r="L552" s="28">
        <v>-8.98876404494382</v>
      </c>
      <c r="M552" s="29">
        <v>353</v>
      </c>
      <c r="N552" s="28">
        <v>2.9154518950437414</v>
      </c>
      <c r="O552" s="28">
        <v>18.2875</v>
      </c>
      <c r="P552" s="28">
        <v>14.018867924528303</v>
      </c>
      <c r="Q552" s="28">
        <v>6.25</v>
      </c>
      <c r="R552" s="28">
        <v>41.44475920679887</v>
      </c>
      <c r="S552" s="28">
        <v>43.32361516034985</v>
      </c>
      <c r="T552" s="29"/>
      <c r="U552" s="28"/>
      <c r="V552" s="28">
        <v>1.25</v>
      </c>
      <c r="W552" s="28">
        <v>1.8867924528301887</v>
      </c>
    </row>
    <row r="553" spans="1:23" s="30" customFormat="1" ht="15" customHeight="1">
      <c r="A553" s="25">
        <v>548</v>
      </c>
      <c r="B553" s="26" t="s">
        <v>636</v>
      </c>
      <c r="C553" s="26" t="s">
        <v>119</v>
      </c>
      <c r="D553" s="26" t="s">
        <v>33</v>
      </c>
      <c r="E553" s="27">
        <v>14.6</v>
      </c>
      <c r="F553" s="28">
        <v>14.330462020360212</v>
      </c>
      <c r="G553" s="28">
        <v>5.5371900826446385</v>
      </c>
      <c r="H553" s="28">
        <v>-3.9682539682539653</v>
      </c>
      <c r="I553" s="29">
        <v>754</v>
      </c>
      <c r="J553" s="28">
        <v>1.4804845222072593</v>
      </c>
      <c r="K553" s="28">
        <v>7.060518731988474</v>
      </c>
      <c r="L553" s="28">
        <v>-1.6997167138810165</v>
      </c>
      <c r="M553" s="29">
        <v>6190</v>
      </c>
      <c r="N553" s="28">
        <v>3.8590604026845554</v>
      </c>
      <c r="O553" s="28">
        <v>1.936339522546419</v>
      </c>
      <c r="P553" s="28">
        <v>1.718707940780619</v>
      </c>
      <c r="Q553" s="28">
        <v>11.538461538461538</v>
      </c>
      <c r="R553" s="28">
        <v>2.358642972536349</v>
      </c>
      <c r="S553" s="28">
        <v>2.1426174496644292</v>
      </c>
      <c r="T553" s="29">
        <v>606</v>
      </c>
      <c r="U553" s="28">
        <v>-16.98630136986301</v>
      </c>
      <c r="V553" s="28">
        <v>2.122015915119363</v>
      </c>
      <c r="W553" s="28">
        <v>3.6339165545087484</v>
      </c>
    </row>
    <row r="554" spans="1:23" s="30" customFormat="1" ht="15" customHeight="1">
      <c r="A554" s="25">
        <v>549</v>
      </c>
      <c r="B554" s="26" t="s">
        <v>637</v>
      </c>
      <c r="C554" s="26" t="s">
        <v>500</v>
      </c>
      <c r="D554" s="26" t="s">
        <v>70</v>
      </c>
      <c r="E554" s="27">
        <v>14.48</v>
      </c>
      <c r="F554" s="28">
        <v>2.840909090909083</v>
      </c>
      <c r="G554" s="28">
        <v>-9.511568123393321</v>
      </c>
      <c r="H554" s="28">
        <v>6.429548563611509</v>
      </c>
      <c r="I554" s="29">
        <v>6001</v>
      </c>
      <c r="J554" s="28">
        <v>8.911070780399278</v>
      </c>
      <c r="K554" s="28">
        <v>7.996863974911794</v>
      </c>
      <c r="L554" s="28">
        <v>4.849979449239616</v>
      </c>
      <c r="M554" s="29">
        <v>33420</v>
      </c>
      <c r="N554" s="28">
        <v>5.492424242424243</v>
      </c>
      <c r="O554" s="28">
        <v>0.2412931178136977</v>
      </c>
      <c r="P554" s="28">
        <v>0.255535390199637</v>
      </c>
      <c r="Q554" s="28">
        <v>9.59840026662223</v>
      </c>
      <c r="R554" s="28">
        <v>0.4332734889287852</v>
      </c>
      <c r="S554" s="28">
        <v>0.4444444444444445</v>
      </c>
      <c r="T554" s="29">
        <v>9419</v>
      </c>
      <c r="U554" s="28">
        <v>40.72911997609443</v>
      </c>
      <c r="V554" s="28">
        <v>12.247958673554407</v>
      </c>
      <c r="W554" s="28">
        <v>7.894736842105263</v>
      </c>
    </row>
    <row r="555" spans="1:23" s="30" customFormat="1" ht="15" customHeight="1">
      <c r="A555" s="25">
        <v>550</v>
      </c>
      <c r="B555" s="26" t="s">
        <v>638</v>
      </c>
      <c r="C555" s="26" t="s">
        <v>48</v>
      </c>
      <c r="D555" s="26" t="s">
        <v>33</v>
      </c>
      <c r="E555" s="27">
        <v>14.4</v>
      </c>
      <c r="F555" s="28">
        <v>-27.27272727272727</v>
      </c>
      <c r="G555" s="28">
        <v>-10.8108108108108</v>
      </c>
      <c r="H555" s="28">
        <v>-80.52631578947368</v>
      </c>
      <c r="I555" s="29">
        <v>693</v>
      </c>
      <c r="J555" s="28">
        <v>-3.75</v>
      </c>
      <c r="K555" s="28">
        <v>-7.573812580231065</v>
      </c>
      <c r="L555" s="28">
        <v>-1.7654476670870167</v>
      </c>
      <c r="M555" s="29">
        <v>3620</v>
      </c>
      <c r="N555" s="28">
        <v>-15.735567970204844</v>
      </c>
      <c r="O555" s="28">
        <v>2.0779220779220777</v>
      </c>
      <c r="P555" s="28">
        <v>2.75</v>
      </c>
      <c r="Q555" s="28">
        <v>-1.0101010101010102</v>
      </c>
      <c r="R555" s="28">
        <v>3.9779005524861883</v>
      </c>
      <c r="S555" s="28">
        <v>4.608938547486034</v>
      </c>
      <c r="T555" s="29"/>
      <c r="U555" s="28"/>
      <c r="V555" s="28">
        <v>6.0606060606060606</v>
      </c>
      <c r="W555" s="28">
        <v>6.25</v>
      </c>
    </row>
    <row r="556" spans="1:23" s="30" customFormat="1" ht="15" customHeight="1">
      <c r="A556" s="25">
        <v>551</v>
      </c>
      <c r="B556" s="26" t="s">
        <v>639</v>
      </c>
      <c r="C556" s="26" t="s">
        <v>96</v>
      </c>
      <c r="D556" s="26" t="s">
        <v>46</v>
      </c>
      <c r="E556" s="27">
        <v>14.39</v>
      </c>
      <c r="F556" s="28">
        <v>14.206349206349223</v>
      </c>
      <c r="G556" s="28">
        <v>12.399643175735942</v>
      </c>
      <c r="H556" s="28">
        <v>7.375478927203072</v>
      </c>
      <c r="I556" s="29">
        <v>611</v>
      </c>
      <c r="J556" s="28">
        <v>23.18548387096775</v>
      </c>
      <c r="K556" s="28">
        <v>13.761467889908264</v>
      </c>
      <c r="L556" s="28">
        <v>31.32530120481927</v>
      </c>
      <c r="M556" s="29">
        <v>1638</v>
      </c>
      <c r="N556" s="28">
        <v>13.75</v>
      </c>
      <c r="O556" s="28">
        <v>2.3551554828150576</v>
      </c>
      <c r="P556" s="28">
        <v>2.540322580645161</v>
      </c>
      <c r="Q556" s="28">
        <v>8.674304418985269</v>
      </c>
      <c r="R556" s="28">
        <v>8.785103785103784</v>
      </c>
      <c r="S556" s="28">
        <v>8.75</v>
      </c>
      <c r="T556" s="29"/>
      <c r="U556" s="28"/>
      <c r="V556" s="28">
        <v>1.309328968903437</v>
      </c>
      <c r="W556" s="28">
        <v>1.6129032258064515</v>
      </c>
    </row>
    <row r="557" spans="1:23" s="30" customFormat="1" ht="15" customHeight="1">
      <c r="A557" s="25">
        <v>552</v>
      </c>
      <c r="B557" s="26" t="s">
        <v>640</v>
      </c>
      <c r="C557" s="26" t="s">
        <v>40</v>
      </c>
      <c r="D557" s="26" t="s">
        <v>26</v>
      </c>
      <c r="E557" s="27">
        <v>14.28</v>
      </c>
      <c r="F557" s="28">
        <v>13.603818615751774</v>
      </c>
      <c r="G557" s="28">
        <v>16.066481994459835</v>
      </c>
      <c r="H557" s="28">
        <v>7.440476190476186</v>
      </c>
      <c r="I557" s="29">
        <v>232</v>
      </c>
      <c r="J557" s="28">
        <v>24.731182795698924</v>
      </c>
      <c r="K557" s="28">
        <v>24</v>
      </c>
      <c r="L557" s="28">
        <v>16.279069767441868</v>
      </c>
      <c r="M557" s="29">
        <v>772</v>
      </c>
      <c r="N557" s="28">
        <v>24.91909385113269</v>
      </c>
      <c r="O557" s="28">
        <v>6.155172413793103</v>
      </c>
      <c r="P557" s="28">
        <v>6.758064516129032</v>
      </c>
      <c r="Q557" s="28">
        <v>12.5</v>
      </c>
      <c r="R557" s="28">
        <v>18.49740932642487</v>
      </c>
      <c r="S557" s="28">
        <v>20.33980582524272</v>
      </c>
      <c r="T557" s="29">
        <v>440</v>
      </c>
      <c r="U557" s="28">
        <v>-2.4390243902439046</v>
      </c>
      <c r="V557" s="28">
        <v>3.0172413793103448</v>
      </c>
      <c r="W557" s="28">
        <v>2.1505376344086025</v>
      </c>
    </row>
    <row r="558" spans="1:23" s="30" customFormat="1" ht="15" customHeight="1">
      <c r="A558" s="25">
        <v>553</v>
      </c>
      <c r="B558" s="26" t="s">
        <v>641</v>
      </c>
      <c r="C558" s="26" t="s">
        <v>63</v>
      </c>
      <c r="D558" s="26" t="s">
        <v>33</v>
      </c>
      <c r="E558" s="27">
        <v>14.26</v>
      </c>
      <c r="F558" s="28">
        <v>31.549815498154988</v>
      </c>
      <c r="G558" s="28">
        <v>46.883468834688344</v>
      </c>
      <c r="H558" s="28">
        <v>269</v>
      </c>
      <c r="I558" s="29">
        <v>1260</v>
      </c>
      <c r="J558" s="28">
        <v>11.702127659574458</v>
      </c>
      <c r="K558" s="28">
        <v>14.517766497461926</v>
      </c>
      <c r="L558" s="28">
        <v>19.82968369829683</v>
      </c>
      <c r="M558" s="29">
        <v>2667</v>
      </c>
      <c r="N558" s="28">
        <v>10.893970893970884</v>
      </c>
      <c r="O558" s="28">
        <v>1.1317460317460317</v>
      </c>
      <c r="P558" s="28">
        <v>0.9609929078014185</v>
      </c>
      <c r="Q558" s="28">
        <v>9.920634920634921</v>
      </c>
      <c r="R558" s="28">
        <v>5.346831646044245</v>
      </c>
      <c r="S558" s="28">
        <v>4.507276507276507</v>
      </c>
      <c r="T558" s="29">
        <v>776</v>
      </c>
      <c r="U558" s="28">
        <v>-47.7792732166891</v>
      </c>
      <c r="V558" s="28">
        <v>3.492063492063492</v>
      </c>
      <c r="W558" s="28">
        <v>3.368794326241135</v>
      </c>
    </row>
    <row r="559" spans="1:23" s="30" customFormat="1" ht="15" customHeight="1">
      <c r="A559" s="25">
        <v>554</v>
      </c>
      <c r="B559" s="26" t="s">
        <v>642</v>
      </c>
      <c r="C559" s="26" t="s">
        <v>534</v>
      </c>
      <c r="D559" s="26" t="s">
        <v>29</v>
      </c>
      <c r="E559" s="27">
        <v>14.25</v>
      </c>
      <c r="F559" s="28">
        <v>-57.66488413547237</v>
      </c>
      <c r="G559" s="28">
        <v>155.9695817490494</v>
      </c>
      <c r="H559" s="28">
        <v>-29.716729021913412</v>
      </c>
      <c r="I559" s="29" t="s">
        <v>370</v>
      </c>
      <c r="J559" s="28"/>
      <c r="K559" s="28">
        <v>-100</v>
      </c>
      <c r="L559" s="28">
        <v>-2.3255813953488413</v>
      </c>
      <c r="M559" s="29">
        <v>94</v>
      </c>
      <c r="N559" s="28">
        <v>-33.80281690140845</v>
      </c>
      <c r="O559" s="28"/>
      <c r="P559" s="28"/>
      <c r="Q559" s="28"/>
      <c r="R559" s="28">
        <v>151.59574468085108</v>
      </c>
      <c r="S559" s="28">
        <v>237.04225352112672</v>
      </c>
      <c r="T559" s="29">
        <v>297</v>
      </c>
      <c r="U559" s="28">
        <v>-22.047244094488192</v>
      </c>
      <c r="V559" s="28"/>
      <c r="W559" s="28"/>
    </row>
    <row r="560" spans="1:23" s="30" customFormat="1" ht="15" customHeight="1">
      <c r="A560" s="25">
        <v>555</v>
      </c>
      <c r="B560" s="26" t="s">
        <v>643</v>
      </c>
      <c r="C560" s="26" t="s">
        <v>94</v>
      </c>
      <c r="D560" s="26" t="s">
        <v>29</v>
      </c>
      <c r="E560" s="27">
        <v>14.24</v>
      </c>
      <c r="F560" s="28">
        <v>34.21300659754949</v>
      </c>
      <c r="G560" s="28">
        <v>1394.3661971830986</v>
      </c>
      <c r="H560" s="28"/>
      <c r="I560" s="29">
        <v>749</v>
      </c>
      <c r="J560" s="28">
        <v>-0.3989361702127714</v>
      </c>
      <c r="K560" s="28">
        <v>41.88679245283018</v>
      </c>
      <c r="L560" s="28">
        <v>85.96491228070175</v>
      </c>
      <c r="M560" s="29">
        <v>2317</v>
      </c>
      <c r="N560" s="28">
        <v>105.95555555555553</v>
      </c>
      <c r="O560" s="28">
        <v>1.9012016021361815</v>
      </c>
      <c r="P560" s="28">
        <v>1.4109042553191489</v>
      </c>
      <c r="Q560" s="28">
        <v>-33.11081441922563</v>
      </c>
      <c r="R560" s="28">
        <v>6.145878290893396</v>
      </c>
      <c r="S560" s="28">
        <v>9.431111111111111</v>
      </c>
      <c r="T560" s="29">
        <v>356</v>
      </c>
      <c r="U560" s="28">
        <v>-79.90970654627539</v>
      </c>
      <c r="V560" s="28">
        <v>23.49799732977303</v>
      </c>
      <c r="W560" s="28">
        <v>7.9787234042553195</v>
      </c>
    </row>
    <row r="561" spans="1:23" s="30" customFormat="1" ht="15" customHeight="1">
      <c r="A561" s="25">
        <v>556</v>
      </c>
      <c r="B561" s="26" t="s">
        <v>644</v>
      </c>
      <c r="C561" s="26" t="s">
        <v>98</v>
      </c>
      <c r="D561" s="26" t="s">
        <v>52</v>
      </c>
      <c r="E561" s="27">
        <v>14.21</v>
      </c>
      <c r="F561" s="28"/>
      <c r="G561" s="28"/>
      <c r="H561" s="28"/>
      <c r="I561" s="29">
        <v>770</v>
      </c>
      <c r="J561" s="28">
        <v>25.816993464052285</v>
      </c>
      <c r="K561" s="28">
        <v>34.50549450549452</v>
      </c>
      <c r="L561" s="28">
        <v>33.823529411764696</v>
      </c>
      <c r="M561" s="29">
        <v>3425</v>
      </c>
      <c r="N561" s="28">
        <v>11.490885416666675</v>
      </c>
      <c r="O561" s="28">
        <v>1.8454545454545457</v>
      </c>
      <c r="P561" s="28"/>
      <c r="Q561" s="28">
        <v>23.376623376623375</v>
      </c>
      <c r="R561" s="28">
        <v>4.148905109489051</v>
      </c>
      <c r="S561" s="28"/>
      <c r="T561" s="29">
        <v>2088</v>
      </c>
      <c r="U561" s="28"/>
      <c r="V561" s="28">
        <v>3.6363636363636362</v>
      </c>
      <c r="W561" s="28">
        <v>2.6143790849673203</v>
      </c>
    </row>
    <row r="562" spans="1:23" s="30" customFormat="1" ht="15" customHeight="1">
      <c r="A562" s="25">
        <v>557</v>
      </c>
      <c r="B562" s="26" t="s">
        <v>645</v>
      </c>
      <c r="C562" s="26" t="s">
        <v>96</v>
      </c>
      <c r="D562" s="26" t="s">
        <v>35</v>
      </c>
      <c r="E562" s="27">
        <v>14.16</v>
      </c>
      <c r="F562" s="28">
        <v>5.044510385756684</v>
      </c>
      <c r="G562" s="28">
        <v>26.93032015065915</v>
      </c>
      <c r="H562" s="28">
        <v>-1.3011152416356975</v>
      </c>
      <c r="I562" s="29">
        <v>373</v>
      </c>
      <c r="J562" s="28">
        <v>23.102310231023093</v>
      </c>
      <c r="K562" s="28">
        <v>14.33962264150943</v>
      </c>
      <c r="L562" s="28">
        <v>5.158730158730163</v>
      </c>
      <c r="M562" s="29">
        <v>2049</v>
      </c>
      <c r="N562" s="28">
        <v>22.25536992840096</v>
      </c>
      <c r="O562" s="28">
        <v>3.7962466487935655</v>
      </c>
      <c r="P562" s="28">
        <v>4.448844884488449</v>
      </c>
      <c r="Q562" s="28">
        <v>9.651474530831099</v>
      </c>
      <c r="R562" s="28">
        <v>6.91068814055637</v>
      </c>
      <c r="S562" s="28">
        <v>8.042959427207638</v>
      </c>
      <c r="T562" s="29">
        <v>212</v>
      </c>
      <c r="U562" s="28">
        <v>-36.71641791044776</v>
      </c>
      <c r="V562" s="28">
        <v>6.434316353887399</v>
      </c>
      <c r="W562" s="28">
        <v>5.2805280528052805</v>
      </c>
    </row>
    <row r="563" spans="1:23" s="30" customFormat="1" ht="15" customHeight="1">
      <c r="A563" s="25">
        <v>558</v>
      </c>
      <c r="B563" s="26" t="s">
        <v>646</v>
      </c>
      <c r="C563" s="26" t="s">
        <v>60</v>
      </c>
      <c r="D563" s="26" t="s">
        <v>35</v>
      </c>
      <c r="E563" s="27">
        <v>14.15</v>
      </c>
      <c r="F563" s="28">
        <v>62.83084004602992</v>
      </c>
      <c r="G563" s="28">
        <v>10.983397190293731</v>
      </c>
      <c r="H563" s="28">
        <v>39.07637655417406</v>
      </c>
      <c r="I563" s="29">
        <v>78</v>
      </c>
      <c r="J563" s="28">
        <v>47.169811320754704</v>
      </c>
      <c r="K563" s="28">
        <v>3.9215686274509887</v>
      </c>
      <c r="L563" s="28">
        <v>70</v>
      </c>
      <c r="M563" s="29">
        <v>349</v>
      </c>
      <c r="N563" s="28">
        <v>32.69961977186311</v>
      </c>
      <c r="O563" s="28">
        <v>18.14102564102564</v>
      </c>
      <c r="P563" s="28">
        <v>16.39622641509434</v>
      </c>
      <c r="Q563" s="28">
        <v>5.128205128205128</v>
      </c>
      <c r="R563" s="28">
        <v>40.54441260744986</v>
      </c>
      <c r="S563" s="28">
        <v>33.041825095057035</v>
      </c>
      <c r="T563" s="29"/>
      <c r="U563" s="28"/>
      <c r="V563" s="28">
        <v>2.564102564102564</v>
      </c>
      <c r="W563" s="28">
        <v>1.8867924528301887</v>
      </c>
    </row>
    <row r="564" spans="1:23" s="30" customFormat="1" ht="15" customHeight="1">
      <c r="A564" s="25">
        <v>559</v>
      </c>
      <c r="B564" s="26" t="s">
        <v>647</v>
      </c>
      <c r="C564" s="26" t="s">
        <v>206</v>
      </c>
      <c r="D564" s="26" t="s">
        <v>70</v>
      </c>
      <c r="E564" s="27">
        <v>14.14</v>
      </c>
      <c r="F564" s="28">
        <v>23.38568935427574</v>
      </c>
      <c r="G564" s="28">
        <v>230.25936599423633</v>
      </c>
      <c r="H564" s="28">
        <v>-38.90845070422535</v>
      </c>
      <c r="I564" s="29">
        <v>6</v>
      </c>
      <c r="J564" s="28">
        <v>0</v>
      </c>
      <c r="K564" s="28">
        <v>-45.45454545454546</v>
      </c>
      <c r="L564" s="28">
        <v>450</v>
      </c>
      <c r="M564" s="29">
        <v>141</v>
      </c>
      <c r="N564" s="28">
        <v>43.877551020408156</v>
      </c>
      <c r="O564" s="28">
        <v>235.66666666666669</v>
      </c>
      <c r="P564" s="28">
        <v>191</v>
      </c>
      <c r="Q564" s="28">
        <v>-500</v>
      </c>
      <c r="R564" s="28">
        <v>100.28368794326241</v>
      </c>
      <c r="S564" s="28">
        <v>116.9387755102041</v>
      </c>
      <c r="T564" s="29">
        <v>150</v>
      </c>
      <c r="U564" s="28">
        <v>-27.884615384615387</v>
      </c>
      <c r="V564" s="28">
        <v>16.666666666666664</v>
      </c>
      <c r="W564" s="28">
        <v>16.666666666666664</v>
      </c>
    </row>
    <row r="565" spans="1:23" s="30" customFormat="1" ht="15" customHeight="1">
      <c r="A565" s="25">
        <v>560</v>
      </c>
      <c r="B565" s="26" t="s">
        <v>648</v>
      </c>
      <c r="C565" s="26" t="s">
        <v>74</v>
      </c>
      <c r="D565" s="26" t="s">
        <v>26</v>
      </c>
      <c r="E565" s="27">
        <v>14</v>
      </c>
      <c r="F565" s="28">
        <v>12.903225806451601</v>
      </c>
      <c r="G565" s="28">
        <v>7.826086956521738</v>
      </c>
      <c r="H565" s="28">
        <v>9.523809523809534</v>
      </c>
      <c r="I565" s="29">
        <v>1713</v>
      </c>
      <c r="J565" s="28">
        <v>5.675508945095631</v>
      </c>
      <c r="K565" s="28">
        <v>2.6599113362888005</v>
      </c>
      <c r="L565" s="28">
        <v>-0.18963337547408532</v>
      </c>
      <c r="M565" s="29">
        <v>4245</v>
      </c>
      <c r="N565" s="28">
        <v>1.8963034085453634</v>
      </c>
      <c r="O565" s="28">
        <v>0.8172796263864566</v>
      </c>
      <c r="P565" s="28">
        <v>0.7649599012954966</v>
      </c>
      <c r="Q565" s="28">
        <v>1.284296555750146</v>
      </c>
      <c r="R565" s="28">
        <v>3.297997644287397</v>
      </c>
      <c r="S565" s="28">
        <v>2.976476236197792</v>
      </c>
      <c r="T565" s="29"/>
      <c r="U565" s="28"/>
      <c r="V565" s="28">
        <v>6.246351430239346</v>
      </c>
      <c r="W565" s="28">
        <v>3.639728562615669</v>
      </c>
    </row>
    <row r="566" spans="1:23" s="30" customFormat="1" ht="15" customHeight="1">
      <c r="A566" s="25">
        <v>561</v>
      </c>
      <c r="B566" s="26" t="s">
        <v>649</v>
      </c>
      <c r="C566" s="26" t="s">
        <v>65</v>
      </c>
      <c r="D566" s="26" t="s">
        <v>29</v>
      </c>
      <c r="E566" s="27">
        <v>13.98</v>
      </c>
      <c r="F566" s="28">
        <v>17.775905644481902</v>
      </c>
      <c r="G566" s="28">
        <v>5.044247787610612</v>
      </c>
      <c r="H566" s="28">
        <v>8.968177434908409</v>
      </c>
      <c r="I566" s="29">
        <v>146</v>
      </c>
      <c r="J566" s="28">
        <v>-5.8064516129032295</v>
      </c>
      <c r="K566" s="28">
        <v>31.355932203389834</v>
      </c>
      <c r="L566" s="28">
        <v>1.724137931034475</v>
      </c>
      <c r="M566" s="29">
        <v>753</v>
      </c>
      <c r="N566" s="28">
        <v>-0.9210526315789447</v>
      </c>
      <c r="O566" s="28">
        <v>9.575342465753426</v>
      </c>
      <c r="P566" s="28">
        <v>7.6580645161290315</v>
      </c>
      <c r="Q566" s="28">
        <v>4.10958904109589</v>
      </c>
      <c r="R566" s="28">
        <v>18.56573705179283</v>
      </c>
      <c r="S566" s="28">
        <v>15.618421052631579</v>
      </c>
      <c r="T566" s="29">
        <v>78</v>
      </c>
      <c r="U566" s="28">
        <v>-37.096774193548384</v>
      </c>
      <c r="V566" s="28">
        <v>2.054794520547945</v>
      </c>
      <c r="W566" s="28">
        <v>1.2903225806451613</v>
      </c>
    </row>
    <row r="567" spans="1:23" s="30" customFormat="1" ht="15" customHeight="1">
      <c r="A567" s="25">
        <v>562</v>
      </c>
      <c r="B567" s="26" t="s">
        <v>650</v>
      </c>
      <c r="C567" s="26" t="s">
        <v>63</v>
      </c>
      <c r="D567" s="26" t="s">
        <v>33</v>
      </c>
      <c r="E567" s="27">
        <v>13.96</v>
      </c>
      <c r="F567" s="28">
        <v>5.438066465256797</v>
      </c>
      <c r="G567" s="28">
        <v>55.39906103286385</v>
      </c>
      <c r="H567" s="28">
        <v>89.33333333333333</v>
      </c>
      <c r="I567" s="29">
        <v>619</v>
      </c>
      <c r="J567" s="28">
        <v>8.787346221441128</v>
      </c>
      <c r="K567" s="28">
        <v>52.13903743315509</v>
      </c>
      <c r="L567" s="28">
        <v>19.87179487179487</v>
      </c>
      <c r="M567" s="29">
        <v>3593</v>
      </c>
      <c r="N567" s="28">
        <v>9.776963030858532</v>
      </c>
      <c r="O567" s="28">
        <v>2.2552504038772216</v>
      </c>
      <c r="P567" s="28">
        <v>2.32688927943761</v>
      </c>
      <c r="Q567" s="28">
        <v>12.762520193861066</v>
      </c>
      <c r="R567" s="28">
        <v>3.8853325911494574</v>
      </c>
      <c r="S567" s="28">
        <v>4.0452184540177205</v>
      </c>
      <c r="T567" s="29">
        <v>649</v>
      </c>
      <c r="U567" s="28"/>
      <c r="V567" s="28">
        <v>2.2617124394184165</v>
      </c>
      <c r="W567" s="28">
        <v>1.9332161687170473</v>
      </c>
    </row>
    <row r="568" spans="1:23" s="30" customFormat="1" ht="15" customHeight="1">
      <c r="A568" s="25">
        <v>563</v>
      </c>
      <c r="B568" s="26" t="s">
        <v>651</v>
      </c>
      <c r="C568" s="26" t="s">
        <v>32</v>
      </c>
      <c r="D568" s="26" t="s">
        <v>29</v>
      </c>
      <c r="E568" s="27">
        <v>13.9</v>
      </c>
      <c r="F568" s="28">
        <v>9.535066981875495</v>
      </c>
      <c r="G568" s="28">
        <v>6.818181818181812</v>
      </c>
      <c r="H568" s="28">
        <v>43.65175332527209</v>
      </c>
      <c r="I568" s="29">
        <v>19</v>
      </c>
      <c r="J568" s="28">
        <v>46.153846153846146</v>
      </c>
      <c r="K568" s="28">
        <v>30</v>
      </c>
      <c r="L568" s="28">
        <v>66.66666666666667</v>
      </c>
      <c r="M568" s="29">
        <v>172</v>
      </c>
      <c r="N568" s="28">
        <v>54.95495495495495</v>
      </c>
      <c r="O568" s="28">
        <v>73.15789473684211</v>
      </c>
      <c r="P568" s="28">
        <v>97.61538461538461</v>
      </c>
      <c r="Q568" s="28">
        <v>-168.42105263157893</v>
      </c>
      <c r="R568" s="28">
        <v>80.8139534883721</v>
      </c>
      <c r="S568" s="28">
        <v>114.32432432432432</v>
      </c>
      <c r="T568" s="29">
        <v>370</v>
      </c>
      <c r="U568" s="28"/>
      <c r="V568" s="28">
        <v>5.263157894736842</v>
      </c>
      <c r="W568" s="28">
        <v>15.384615384615385</v>
      </c>
    </row>
    <row r="569" spans="1:23" s="30" customFormat="1" ht="15" customHeight="1">
      <c r="A569" s="25">
        <v>564</v>
      </c>
      <c r="B569" s="26" t="s">
        <v>652</v>
      </c>
      <c r="C569" s="26" t="s">
        <v>98</v>
      </c>
      <c r="D569" s="26" t="s">
        <v>35</v>
      </c>
      <c r="E569" s="27">
        <v>13.89</v>
      </c>
      <c r="F569" s="28">
        <v>15.9432387312187</v>
      </c>
      <c r="G569" s="28">
        <v>7.347670250896066</v>
      </c>
      <c r="H569" s="28">
        <v>-4.69684030742955</v>
      </c>
      <c r="I569" s="29">
        <v>727</v>
      </c>
      <c r="J569" s="28">
        <v>11.16207951070336</v>
      </c>
      <c r="K569" s="28">
        <v>6.688417618270792</v>
      </c>
      <c r="L569" s="28">
        <v>-1.92</v>
      </c>
      <c r="M569" s="29">
        <v>5350</v>
      </c>
      <c r="N569" s="28">
        <v>4.943114947038052</v>
      </c>
      <c r="O569" s="28">
        <v>1.9105914718019257</v>
      </c>
      <c r="P569" s="28">
        <v>1.8318042813455657</v>
      </c>
      <c r="Q569" s="28">
        <v>13.75515818431912</v>
      </c>
      <c r="R569" s="28">
        <v>2.5962616822429907</v>
      </c>
      <c r="S569" s="28">
        <v>2.349941153393488</v>
      </c>
      <c r="T569" s="29">
        <v>1171</v>
      </c>
      <c r="U569" s="28">
        <v>2.539404553415059</v>
      </c>
      <c r="V569" s="28">
        <v>1.3755158184319118</v>
      </c>
      <c r="W569" s="28">
        <v>1.2232415902140672</v>
      </c>
    </row>
    <row r="570" spans="1:23" s="30" customFormat="1" ht="15" customHeight="1">
      <c r="A570" s="25">
        <v>565</v>
      </c>
      <c r="B570" s="26" t="s">
        <v>653</v>
      </c>
      <c r="C570" s="26" t="s">
        <v>206</v>
      </c>
      <c r="D570" s="26" t="s">
        <v>52</v>
      </c>
      <c r="E570" s="27">
        <v>13.86</v>
      </c>
      <c r="F570" s="28">
        <v>23.860589812332435</v>
      </c>
      <c r="G570" s="28">
        <v>64.07624633431084</v>
      </c>
      <c r="H570" s="28">
        <v>16.58119658119659</v>
      </c>
      <c r="I570" s="29">
        <v>202</v>
      </c>
      <c r="J570" s="28">
        <v>12.222222222222223</v>
      </c>
      <c r="K570" s="28">
        <v>9.090909090909083</v>
      </c>
      <c r="L570" s="28">
        <v>15.384615384615374</v>
      </c>
      <c r="M570" s="29">
        <v>891</v>
      </c>
      <c r="N570" s="28">
        <v>10.408921933085491</v>
      </c>
      <c r="O570" s="28">
        <v>6.86138613861386</v>
      </c>
      <c r="P570" s="28">
        <v>6.216666666666666</v>
      </c>
      <c r="Q570" s="28">
        <v>22.772277227722775</v>
      </c>
      <c r="R570" s="28">
        <v>15.555555555555555</v>
      </c>
      <c r="S570" s="28">
        <v>13.86617100371747</v>
      </c>
      <c r="T570" s="29">
        <v>813</v>
      </c>
      <c r="U570" s="28"/>
      <c r="V570" s="28">
        <v>5.9405940594059405</v>
      </c>
      <c r="W570" s="28">
        <v>7.777777777777778</v>
      </c>
    </row>
    <row r="571" spans="1:23" s="30" customFormat="1" ht="15" customHeight="1">
      <c r="A571" s="25">
        <v>566</v>
      </c>
      <c r="B571" s="26" t="s">
        <v>654</v>
      </c>
      <c r="C571" s="26" t="s">
        <v>98</v>
      </c>
      <c r="D571" s="26" t="s">
        <v>29</v>
      </c>
      <c r="E571" s="27">
        <v>13.83</v>
      </c>
      <c r="F571" s="28">
        <v>43.01964839710444</v>
      </c>
      <c r="G571" s="28">
        <v>-20.996732026143793</v>
      </c>
      <c r="H571" s="28"/>
      <c r="I571" s="29">
        <v>129</v>
      </c>
      <c r="J571" s="28">
        <v>-0.7692307692307665</v>
      </c>
      <c r="K571" s="28">
        <v>-15.032679738562093</v>
      </c>
      <c r="L571" s="28"/>
      <c r="M571" s="29">
        <v>348</v>
      </c>
      <c r="N571" s="28">
        <v>-38.07829181494662</v>
      </c>
      <c r="O571" s="28">
        <v>10.72093023255814</v>
      </c>
      <c r="P571" s="28">
        <v>7.438461538461539</v>
      </c>
      <c r="Q571" s="28">
        <v>-7.751937984496124</v>
      </c>
      <c r="R571" s="28">
        <v>39.741379310344826</v>
      </c>
      <c r="S571" s="28">
        <v>17.206405693950177</v>
      </c>
      <c r="T571" s="29"/>
      <c r="U571" s="28"/>
      <c r="V571" s="28">
        <v>1.550387596899225</v>
      </c>
      <c r="W571" s="28">
        <v>0.7692307692307693</v>
      </c>
    </row>
    <row r="572" spans="1:23" s="30" customFormat="1" ht="15" customHeight="1">
      <c r="A572" s="25">
        <v>567</v>
      </c>
      <c r="B572" s="26" t="s">
        <v>655</v>
      </c>
      <c r="C572" s="26" t="s">
        <v>178</v>
      </c>
      <c r="D572" s="26" t="s">
        <v>170</v>
      </c>
      <c r="E572" s="27">
        <v>13.76</v>
      </c>
      <c r="F572" s="28">
        <v>26.122823098075166</v>
      </c>
      <c r="G572" s="28">
        <v>0.6457564575645725</v>
      </c>
      <c r="H572" s="28">
        <v>-7.901444350042475</v>
      </c>
      <c r="I572" s="29">
        <v>53</v>
      </c>
      <c r="J572" s="28">
        <v>0</v>
      </c>
      <c r="K572" s="28">
        <v>15.217391304347828</v>
      </c>
      <c r="L572" s="28">
        <v>-2.127659574468088</v>
      </c>
      <c r="M572" s="29">
        <v>335</v>
      </c>
      <c r="N572" s="28">
        <v>-4.558404558404561</v>
      </c>
      <c r="O572" s="28">
        <v>25.962264150943398</v>
      </c>
      <c r="P572" s="28">
        <v>20.58490566037736</v>
      </c>
      <c r="Q572" s="28">
        <v>-3.7735849056603774</v>
      </c>
      <c r="R572" s="28">
        <v>41.07462686567164</v>
      </c>
      <c r="S572" s="28">
        <v>31.08262108262108</v>
      </c>
      <c r="T572" s="29">
        <v>88</v>
      </c>
      <c r="U572" s="28">
        <v>-1.1235955056179803</v>
      </c>
      <c r="V572" s="28">
        <v>1.8867924528301887</v>
      </c>
      <c r="W572" s="28">
        <v>1.8867924528301887</v>
      </c>
    </row>
    <row r="573" spans="1:23" s="30" customFormat="1" ht="15" customHeight="1">
      <c r="A573" s="25">
        <v>568</v>
      </c>
      <c r="B573" s="26" t="s">
        <v>656</v>
      </c>
      <c r="C573" s="26" t="s">
        <v>96</v>
      </c>
      <c r="D573" s="26" t="s">
        <v>249</v>
      </c>
      <c r="E573" s="27">
        <v>13.7</v>
      </c>
      <c r="F573" s="28">
        <v>11.382113821138207</v>
      </c>
      <c r="G573" s="28">
        <v>14.312267657992583</v>
      </c>
      <c r="H573" s="28">
        <v>6.5346534653465405</v>
      </c>
      <c r="I573" s="29">
        <v>696</v>
      </c>
      <c r="J573" s="28">
        <v>18.974358974358974</v>
      </c>
      <c r="K573" s="28">
        <v>12.5</v>
      </c>
      <c r="L573" s="28">
        <v>28.712871287128717</v>
      </c>
      <c r="M573" s="29">
        <v>3860</v>
      </c>
      <c r="N573" s="28">
        <v>12.111530641882084</v>
      </c>
      <c r="O573" s="28">
        <v>1.968390804597701</v>
      </c>
      <c r="P573" s="28">
        <v>2.1025641025641026</v>
      </c>
      <c r="Q573" s="28">
        <v>15.229885057471265</v>
      </c>
      <c r="R573" s="28">
        <v>3.549222797927461</v>
      </c>
      <c r="S573" s="28">
        <v>3.5724658727853615</v>
      </c>
      <c r="T573" s="29">
        <v>546</v>
      </c>
      <c r="U573" s="28">
        <v>-56.038647342995176</v>
      </c>
      <c r="V573" s="28">
        <v>8.764367816091955</v>
      </c>
      <c r="W573" s="28">
        <v>3.5897435897435894</v>
      </c>
    </row>
    <row r="574" spans="1:23" s="30" customFormat="1" ht="15" customHeight="1">
      <c r="A574" s="25">
        <v>568</v>
      </c>
      <c r="B574" s="26" t="s">
        <v>657</v>
      </c>
      <c r="C574" s="26" t="s">
        <v>218</v>
      </c>
      <c r="D574" s="26" t="s">
        <v>43</v>
      </c>
      <c r="E574" s="27">
        <v>13.7</v>
      </c>
      <c r="F574" s="28">
        <v>10.483870967741925</v>
      </c>
      <c r="G574" s="28">
        <v>8.391608391608397</v>
      </c>
      <c r="H574" s="28">
        <v>9.578544061302674</v>
      </c>
      <c r="I574" s="29">
        <v>72</v>
      </c>
      <c r="J574" s="28">
        <v>-13.253012048192769</v>
      </c>
      <c r="K574" s="28">
        <v>12.162162162162172</v>
      </c>
      <c r="L574" s="28">
        <v>13.846153846153841</v>
      </c>
      <c r="M574" s="29">
        <v>351</v>
      </c>
      <c r="N574" s="28">
        <v>2.034883720930236</v>
      </c>
      <c r="O574" s="28">
        <v>19.02777777777778</v>
      </c>
      <c r="P574" s="28">
        <v>14.93975903614458</v>
      </c>
      <c r="Q574" s="28">
        <v>26.38888888888889</v>
      </c>
      <c r="R574" s="28">
        <v>39.03133903133903</v>
      </c>
      <c r="S574" s="28">
        <v>36.04651162790698</v>
      </c>
      <c r="T574" s="29">
        <v>150</v>
      </c>
      <c r="U574" s="28">
        <v>-39.516129032258064</v>
      </c>
      <c r="V574" s="28"/>
      <c r="W574" s="28"/>
    </row>
    <row r="575" spans="1:23" s="30" customFormat="1" ht="15" customHeight="1">
      <c r="A575" s="25">
        <v>568</v>
      </c>
      <c r="B575" s="26" t="s">
        <v>658</v>
      </c>
      <c r="C575" s="26" t="s">
        <v>32</v>
      </c>
      <c r="D575" s="26" t="s">
        <v>35</v>
      </c>
      <c r="E575" s="27">
        <v>13.7</v>
      </c>
      <c r="F575" s="28">
        <v>-5.971173644474959</v>
      </c>
      <c r="G575" s="28">
        <v>-52.292075965946296</v>
      </c>
      <c r="H575" s="28">
        <v>118.61130994989261</v>
      </c>
      <c r="I575" s="29">
        <v>62</v>
      </c>
      <c r="J575" s="28">
        <v>19.23076923076923</v>
      </c>
      <c r="K575" s="28">
        <v>20.93023255813953</v>
      </c>
      <c r="L575" s="28">
        <v>48.27586206896552</v>
      </c>
      <c r="M575" s="29">
        <v>217</v>
      </c>
      <c r="N575" s="28">
        <v>-22.22222222222222</v>
      </c>
      <c r="O575" s="28">
        <v>22.096774193548384</v>
      </c>
      <c r="P575" s="28">
        <v>28.01923076923077</v>
      </c>
      <c r="Q575" s="28">
        <v>-35.483870967741936</v>
      </c>
      <c r="R575" s="28">
        <v>63.13364055299539</v>
      </c>
      <c r="S575" s="28">
        <v>52.22222222222223</v>
      </c>
      <c r="T575" s="29">
        <v>251</v>
      </c>
      <c r="U575" s="28">
        <v>25.5</v>
      </c>
      <c r="V575" s="28"/>
      <c r="W575" s="28"/>
    </row>
    <row r="576" spans="1:23" s="30" customFormat="1" ht="15" customHeight="1">
      <c r="A576" s="25">
        <v>571</v>
      </c>
      <c r="B576" s="26" t="s">
        <v>659</v>
      </c>
      <c r="C576" s="26" t="s">
        <v>74</v>
      </c>
      <c r="D576" s="26" t="s">
        <v>70</v>
      </c>
      <c r="E576" s="27">
        <v>13.68</v>
      </c>
      <c r="F576" s="28">
        <v>43.69747899159664</v>
      </c>
      <c r="G576" s="28">
        <v>-74.2772223723318</v>
      </c>
      <c r="H576" s="28">
        <v>-20.012967365463595</v>
      </c>
      <c r="I576" s="29">
        <v>6403</v>
      </c>
      <c r="J576" s="28">
        <v>4.950008195377809</v>
      </c>
      <c r="K576" s="28">
        <v>-1.850064350064351</v>
      </c>
      <c r="L576" s="28">
        <v>-2.646828504306964</v>
      </c>
      <c r="M576" s="29">
        <v>16559</v>
      </c>
      <c r="N576" s="28">
        <v>-7.661852450789053</v>
      </c>
      <c r="O576" s="28">
        <v>0.21364985163204747</v>
      </c>
      <c r="P576" s="28">
        <v>0.15603999344369776</v>
      </c>
      <c r="Q576" s="28">
        <v>3.2172419178510077</v>
      </c>
      <c r="R576" s="28">
        <v>0.8261368440123196</v>
      </c>
      <c r="S576" s="28">
        <v>0.530864885964423</v>
      </c>
      <c r="T576" s="29"/>
      <c r="U576" s="28"/>
      <c r="V576" s="28">
        <v>3.966890520068718</v>
      </c>
      <c r="W576" s="28">
        <v>3.9337813473201115</v>
      </c>
    </row>
    <row r="577" spans="1:23" s="30" customFormat="1" ht="15" customHeight="1">
      <c r="A577" s="25">
        <v>571</v>
      </c>
      <c r="B577" s="26" t="s">
        <v>660</v>
      </c>
      <c r="C577" s="26" t="s">
        <v>25</v>
      </c>
      <c r="D577" s="26" t="s">
        <v>26</v>
      </c>
      <c r="E577" s="27">
        <v>13.68</v>
      </c>
      <c r="F577" s="28">
        <v>12.223133716160795</v>
      </c>
      <c r="G577" s="28">
        <v>-6.158583525789075</v>
      </c>
      <c r="H577" s="28">
        <v>12.956521739130444</v>
      </c>
      <c r="I577" s="29">
        <v>70</v>
      </c>
      <c r="J577" s="28">
        <v>-2.777777777777779</v>
      </c>
      <c r="K577" s="28">
        <v>4.347826086956519</v>
      </c>
      <c r="L577" s="28">
        <v>35.29411764705883</v>
      </c>
      <c r="M577" s="29">
        <v>355</v>
      </c>
      <c r="N577" s="28">
        <v>-8.268733850129195</v>
      </c>
      <c r="O577" s="28">
        <v>19.54285714285714</v>
      </c>
      <c r="P577" s="28">
        <v>16.930555555555554</v>
      </c>
      <c r="Q577" s="28">
        <v>12.857142857142856</v>
      </c>
      <c r="R577" s="28">
        <v>38.53521126760563</v>
      </c>
      <c r="S577" s="28">
        <v>31.498708010335914</v>
      </c>
      <c r="T577" s="29">
        <v>68</v>
      </c>
      <c r="U577" s="28">
        <v>-9.333333333333337</v>
      </c>
      <c r="V577" s="28">
        <v>1.4285714285714286</v>
      </c>
      <c r="W577" s="28">
        <v>2.7777777777777777</v>
      </c>
    </row>
    <row r="578" spans="1:23" s="30" customFormat="1" ht="15" customHeight="1">
      <c r="A578" s="25">
        <v>573</v>
      </c>
      <c r="B578" s="26" t="s">
        <v>661</v>
      </c>
      <c r="C578" s="26" t="s">
        <v>218</v>
      </c>
      <c r="D578" s="26" t="s">
        <v>35</v>
      </c>
      <c r="E578" s="27">
        <v>13.64</v>
      </c>
      <c r="F578" s="28">
        <v>-11.715210355987049</v>
      </c>
      <c r="G578" s="28">
        <v>83.27402135231317</v>
      </c>
      <c r="H578" s="28">
        <v>140.17094017094016</v>
      </c>
      <c r="I578" s="29">
        <v>257</v>
      </c>
      <c r="J578" s="28">
        <v>7.983193277310918</v>
      </c>
      <c r="K578" s="28">
        <v>31.491712707182316</v>
      </c>
      <c r="L578" s="28">
        <v>10.365853658536594</v>
      </c>
      <c r="M578" s="29">
        <v>763</v>
      </c>
      <c r="N578" s="28">
        <v>5.386740331491713</v>
      </c>
      <c r="O578" s="28">
        <v>5.30739299610895</v>
      </c>
      <c r="P578" s="28">
        <v>6.491596638655461</v>
      </c>
      <c r="Q578" s="28">
        <v>48.249027237354085</v>
      </c>
      <c r="R578" s="28">
        <v>17.876802096985582</v>
      </c>
      <c r="S578" s="28">
        <v>21.33977900552486</v>
      </c>
      <c r="T578" s="29"/>
      <c r="U578" s="28"/>
      <c r="V578" s="28"/>
      <c r="W578" s="28"/>
    </row>
    <row r="579" spans="1:23" s="30" customFormat="1" ht="15" customHeight="1">
      <c r="A579" s="25">
        <v>574</v>
      </c>
      <c r="B579" s="26" t="s">
        <v>662</v>
      </c>
      <c r="C579" s="26" t="s">
        <v>206</v>
      </c>
      <c r="D579" s="26" t="s">
        <v>35</v>
      </c>
      <c r="E579" s="27">
        <v>13.62</v>
      </c>
      <c r="F579" s="28">
        <v>11.183673469387756</v>
      </c>
      <c r="G579" s="28">
        <v>11.06074342701724</v>
      </c>
      <c r="H579" s="28">
        <v>-48.721524872152486</v>
      </c>
      <c r="I579" s="29">
        <v>102</v>
      </c>
      <c r="J579" s="28">
        <v>64.51612903225808</v>
      </c>
      <c r="K579" s="28">
        <v>-8.823529411764708</v>
      </c>
      <c r="L579" s="28">
        <v>30.76923076923077</v>
      </c>
      <c r="M579" s="29">
        <v>67</v>
      </c>
      <c r="N579" s="28">
        <v>-9.459459459459463</v>
      </c>
      <c r="O579" s="28">
        <v>13.352941176470587</v>
      </c>
      <c r="P579" s="28">
        <v>19.758064516129032</v>
      </c>
      <c r="Q579" s="28">
        <v>13.725490196078432</v>
      </c>
      <c r="R579" s="28">
        <v>203.28358208955223</v>
      </c>
      <c r="S579" s="28">
        <v>165.54054054054055</v>
      </c>
      <c r="T579" s="29">
        <v>462</v>
      </c>
      <c r="U579" s="28">
        <v>136.92307692307693</v>
      </c>
      <c r="V579" s="28">
        <v>0.9803921568627451</v>
      </c>
      <c r="W579" s="28">
        <v>0</v>
      </c>
    </row>
    <row r="580" spans="1:23" s="30" customFormat="1" ht="15" customHeight="1">
      <c r="A580" s="25">
        <v>574</v>
      </c>
      <c r="B580" s="26" t="s">
        <v>663</v>
      </c>
      <c r="C580" s="26" t="s">
        <v>229</v>
      </c>
      <c r="D580" s="26" t="s">
        <v>35</v>
      </c>
      <c r="E580" s="27">
        <v>13.62</v>
      </c>
      <c r="F580" s="28">
        <v>233.00733496332518</v>
      </c>
      <c r="G580" s="28">
        <v>-49.93880048959608</v>
      </c>
      <c r="H580" s="28"/>
      <c r="I580" s="29">
        <v>2188</v>
      </c>
      <c r="J580" s="28">
        <v>10.505050505050505</v>
      </c>
      <c r="K580" s="28">
        <v>13.53211009174311</v>
      </c>
      <c r="L580" s="28">
        <v>20.192970365265328</v>
      </c>
      <c r="M580" s="29">
        <v>10331</v>
      </c>
      <c r="N580" s="28">
        <v>5.257259296994388</v>
      </c>
      <c r="O580" s="28">
        <v>0.6224862888482632</v>
      </c>
      <c r="P580" s="28">
        <v>0.20656565656565656</v>
      </c>
      <c r="Q580" s="28">
        <v>27.3308957952468</v>
      </c>
      <c r="R580" s="28">
        <v>1.3183622108217985</v>
      </c>
      <c r="S580" s="28">
        <v>0.4167091186958736</v>
      </c>
      <c r="T580" s="29"/>
      <c r="U580" s="28"/>
      <c r="V580" s="28">
        <v>1.23400365630713</v>
      </c>
      <c r="W580" s="28">
        <v>1.6666666666666667</v>
      </c>
    </row>
    <row r="581" spans="1:23" s="30" customFormat="1" ht="15" customHeight="1">
      <c r="A581" s="25">
        <v>576</v>
      </c>
      <c r="B581" s="26" t="s">
        <v>664</v>
      </c>
      <c r="C581" s="26" t="s">
        <v>178</v>
      </c>
      <c r="D581" s="26" t="s">
        <v>35</v>
      </c>
      <c r="E581" s="27">
        <v>13.59</v>
      </c>
      <c r="F581" s="28">
        <v>-4.02542372881356</v>
      </c>
      <c r="G581" s="28">
        <v>101.99714693295294</v>
      </c>
      <c r="H581" s="28">
        <v>40.76305220883532</v>
      </c>
      <c r="I581" s="29">
        <v>127</v>
      </c>
      <c r="J581" s="28">
        <v>2.4193548387096753</v>
      </c>
      <c r="K581" s="28">
        <v>21.568627450980383</v>
      </c>
      <c r="L581" s="28">
        <v>30.76923076923077</v>
      </c>
      <c r="M581" s="29">
        <v>441</v>
      </c>
      <c r="N581" s="28">
        <v>-35.33724340175953</v>
      </c>
      <c r="O581" s="28">
        <v>10.700787401574804</v>
      </c>
      <c r="P581" s="28">
        <v>11.419354838709678</v>
      </c>
      <c r="Q581" s="28">
        <v>-10.236220472440944</v>
      </c>
      <c r="R581" s="28">
        <v>30.816326530612244</v>
      </c>
      <c r="S581" s="28">
        <v>20.762463343108504</v>
      </c>
      <c r="T581" s="29"/>
      <c r="U581" s="28"/>
      <c r="V581" s="28">
        <v>7.874015748031496</v>
      </c>
      <c r="W581" s="28">
        <v>18.548387096774192</v>
      </c>
    </row>
    <row r="582" spans="1:23" s="30" customFormat="1" ht="15" customHeight="1">
      <c r="A582" s="25">
        <v>577</v>
      </c>
      <c r="B582" s="26" t="s">
        <v>665</v>
      </c>
      <c r="C582" s="26" t="s">
        <v>229</v>
      </c>
      <c r="D582" s="26" t="s">
        <v>43</v>
      </c>
      <c r="E582" s="27">
        <v>13.54</v>
      </c>
      <c r="F582" s="28">
        <v>55.63218390804599</v>
      </c>
      <c r="G582" s="28">
        <v>-2.137232845894277</v>
      </c>
      <c r="H582" s="28">
        <v>-3.264417845484213</v>
      </c>
      <c r="I582" s="29">
        <v>197</v>
      </c>
      <c r="J582" s="28">
        <v>-2.9556650246305383</v>
      </c>
      <c r="K582" s="28">
        <v>7.978723404255317</v>
      </c>
      <c r="L582" s="28">
        <v>9.941520467836252</v>
      </c>
      <c r="M582" s="29">
        <v>2639</v>
      </c>
      <c r="N582" s="28">
        <v>-4.314720812182737</v>
      </c>
      <c r="O582" s="28">
        <v>6.873096446700506</v>
      </c>
      <c r="P582" s="28">
        <v>4.285714285714285</v>
      </c>
      <c r="Q582" s="28">
        <v>9.644670050761421</v>
      </c>
      <c r="R582" s="28">
        <v>5.130731337627888</v>
      </c>
      <c r="S582" s="28">
        <v>3.1544597534445247</v>
      </c>
      <c r="T582" s="29">
        <v>96</v>
      </c>
      <c r="U582" s="28">
        <v>-42.168674698795186</v>
      </c>
      <c r="V582" s="28">
        <v>1.5228426395939088</v>
      </c>
      <c r="W582" s="28">
        <v>1.9704433497536946</v>
      </c>
    </row>
    <row r="583" spans="1:23" s="30" customFormat="1" ht="15" customHeight="1">
      <c r="A583" s="25">
        <v>578</v>
      </c>
      <c r="B583" s="26" t="s">
        <v>666</v>
      </c>
      <c r="C583" s="26" t="s">
        <v>85</v>
      </c>
      <c r="D583" s="26" t="s">
        <v>52</v>
      </c>
      <c r="E583" s="27">
        <v>13.53</v>
      </c>
      <c r="F583" s="28">
        <v>-80.13507561297901</v>
      </c>
      <c r="G583" s="28">
        <v>3621.857923497267</v>
      </c>
      <c r="H583" s="28"/>
      <c r="I583" s="29">
        <v>26411</v>
      </c>
      <c r="J583" s="28">
        <v>12.626865671641795</v>
      </c>
      <c r="K583" s="28">
        <v>112.40942028985508</v>
      </c>
      <c r="L583" s="28">
        <v>10.212638514525295</v>
      </c>
      <c r="M583" s="29">
        <v>156155</v>
      </c>
      <c r="N583" s="28">
        <v>12.292447199430455</v>
      </c>
      <c r="O583" s="28">
        <v>0.051228654727196996</v>
      </c>
      <c r="P583" s="28">
        <v>0.2904477611940298</v>
      </c>
      <c r="Q583" s="28">
        <v>32.87266669190868</v>
      </c>
      <c r="R583" s="28">
        <v>0.08664467996541897</v>
      </c>
      <c r="S583" s="28">
        <v>0.4897850583556856</v>
      </c>
      <c r="T583" s="29">
        <v>53881</v>
      </c>
      <c r="U583" s="28">
        <v>-12.873128294686465</v>
      </c>
      <c r="V583" s="28"/>
      <c r="W583" s="28"/>
    </row>
    <row r="584" spans="1:23" s="30" customFormat="1" ht="15" customHeight="1">
      <c r="A584" s="25">
        <v>578</v>
      </c>
      <c r="B584" s="26" t="s">
        <v>667</v>
      </c>
      <c r="C584" s="26" t="s">
        <v>102</v>
      </c>
      <c r="D584" s="26" t="s">
        <v>46</v>
      </c>
      <c r="E584" s="27">
        <v>13.53</v>
      </c>
      <c r="F584" s="28">
        <v>43.32627118644068</v>
      </c>
      <c r="G584" s="28">
        <v>-67.25633021158515</v>
      </c>
      <c r="H584" s="28">
        <v>-48.09146561037091</v>
      </c>
      <c r="I584" s="29">
        <v>308</v>
      </c>
      <c r="J584" s="28">
        <v>16.666666666666675</v>
      </c>
      <c r="K584" s="28">
        <v>32</v>
      </c>
      <c r="L584" s="28">
        <v>56.25</v>
      </c>
      <c r="M584" s="29">
        <v>1699</v>
      </c>
      <c r="N584" s="28">
        <v>14.026845637583897</v>
      </c>
      <c r="O584" s="28">
        <v>4.392857142857142</v>
      </c>
      <c r="P584" s="28">
        <v>3.5757575757575757</v>
      </c>
      <c r="Q584" s="28">
        <v>8.116883116883116</v>
      </c>
      <c r="R584" s="28">
        <v>7.9635079458505</v>
      </c>
      <c r="S584" s="28">
        <v>6.3355704697986575</v>
      </c>
      <c r="T584" s="29">
        <v>2840</v>
      </c>
      <c r="U584" s="28">
        <v>66.86251468860165</v>
      </c>
      <c r="V584" s="28">
        <v>4.545454545454546</v>
      </c>
      <c r="W584" s="28">
        <v>5.681818181818182</v>
      </c>
    </row>
    <row r="585" spans="1:23" s="30" customFormat="1" ht="15" customHeight="1">
      <c r="A585" s="25">
        <v>580</v>
      </c>
      <c r="B585" s="26" t="s">
        <v>668</v>
      </c>
      <c r="C585" s="26" t="s">
        <v>96</v>
      </c>
      <c r="D585" s="26" t="s">
        <v>35</v>
      </c>
      <c r="E585" s="27">
        <v>13.51</v>
      </c>
      <c r="F585" s="28">
        <v>-15.031446540880511</v>
      </c>
      <c r="G585" s="28"/>
      <c r="H585" s="28"/>
      <c r="I585" s="29">
        <v>189</v>
      </c>
      <c r="J585" s="28">
        <v>-14.479638009049777</v>
      </c>
      <c r="K585" s="28"/>
      <c r="L585" s="28"/>
      <c r="M585" s="29">
        <v>1152</v>
      </c>
      <c r="N585" s="28">
        <v>22.5531914893617</v>
      </c>
      <c r="O585" s="28">
        <v>7.148148148148148</v>
      </c>
      <c r="P585" s="28">
        <v>7.194570135746607</v>
      </c>
      <c r="Q585" s="28">
        <v>4.232804232804233</v>
      </c>
      <c r="R585" s="28">
        <v>11.727430555555555</v>
      </c>
      <c r="S585" s="28">
        <v>16.914893617021278</v>
      </c>
      <c r="T585" s="29"/>
      <c r="U585" s="28"/>
      <c r="V585" s="28">
        <v>26.984126984126984</v>
      </c>
      <c r="W585" s="28">
        <v>13.574660633484163</v>
      </c>
    </row>
    <row r="586" spans="1:23" s="30" customFormat="1" ht="15" customHeight="1">
      <c r="A586" s="25">
        <v>581</v>
      </c>
      <c r="B586" s="26" t="s">
        <v>669</v>
      </c>
      <c r="C586" s="26" t="s">
        <v>40</v>
      </c>
      <c r="D586" s="26" t="s">
        <v>52</v>
      </c>
      <c r="E586" s="27">
        <v>13.48</v>
      </c>
      <c r="F586" s="28">
        <v>-1.1005135730007387</v>
      </c>
      <c r="G586" s="28">
        <v>-1.8011527377521652</v>
      </c>
      <c r="H586" s="28">
        <v>-4.99657768651608</v>
      </c>
      <c r="I586" s="29">
        <v>331</v>
      </c>
      <c r="J586" s="28">
        <v>1.2232415902140747</v>
      </c>
      <c r="K586" s="28">
        <v>-0.6079027355623046</v>
      </c>
      <c r="L586" s="28">
        <v>5.448717948717952</v>
      </c>
      <c r="M586" s="29">
        <v>1757</v>
      </c>
      <c r="N586" s="28">
        <v>4.272997032640946</v>
      </c>
      <c r="O586" s="28">
        <v>4.072507552870091</v>
      </c>
      <c r="P586" s="28">
        <v>4.1681957186544345</v>
      </c>
      <c r="Q586" s="28">
        <v>12.990936555891238</v>
      </c>
      <c r="R586" s="28">
        <v>7.672168468981218</v>
      </c>
      <c r="S586" s="28">
        <v>8.089020771513354</v>
      </c>
      <c r="T586" s="29">
        <v>460</v>
      </c>
      <c r="U586" s="28">
        <v>-30.513595166163142</v>
      </c>
      <c r="V586" s="28">
        <v>8.157099697885197</v>
      </c>
      <c r="W586" s="28">
        <v>5.198776758409786</v>
      </c>
    </row>
    <row r="587" spans="1:23" s="30" customFormat="1" ht="15" customHeight="1">
      <c r="A587" s="25">
        <v>582</v>
      </c>
      <c r="B587" s="26" t="s">
        <v>670</v>
      </c>
      <c r="C587" s="26" t="s">
        <v>48</v>
      </c>
      <c r="D587" s="26" t="s">
        <v>43</v>
      </c>
      <c r="E587" s="27">
        <v>13.44</v>
      </c>
      <c r="F587" s="28">
        <v>-41.20734908136483</v>
      </c>
      <c r="G587" s="28">
        <v>-12.914285714285711</v>
      </c>
      <c r="H587" s="28">
        <v>16.45962732919255</v>
      </c>
      <c r="I587" s="29">
        <v>260</v>
      </c>
      <c r="J587" s="28">
        <v>-9.090909090909093</v>
      </c>
      <c r="K587" s="28">
        <v>19.665271966527186</v>
      </c>
      <c r="L587" s="28">
        <v>-5.905511811023622</v>
      </c>
      <c r="M587" s="29">
        <v>3760</v>
      </c>
      <c r="N587" s="28">
        <v>-9.26640926640927</v>
      </c>
      <c r="O587" s="28">
        <v>5.169230769230769</v>
      </c>
      <c r="P587" s="28">
        <v>7.993006993006993</v>
      </c>
      <c r="Q587" s="28">
        <v>7.6923076923076925</v>
      </c>
      <c r="R587" s="28">
        <v>3.574468085106383</v>
      </c>
      <c r="S587" s="28">
        <v>5.516409266409266</v>
      </c>
      <c r="T587" s="29">
        <v>136</v>
      </c>
      <c r="U587" s="28">
        <v>-0.7299270072992692</v>
      </c>
      <c r="V587" s="28">
        <v>4.230769230769231</v>
      </c>
      <c r="W587" s="28">
        <v>4.895104895104895</v>
      </c>
    </row>
    <row r="588" spans="1:23" s="30" customFormat="1" ht="15" customHeight="1">
      <c r="A588" s="25">
        <v>583</v>
      </c>
      <c r="B588" s="26" t="s">
        <v>671</v>
      </c>
      <c r="C588" s="26" t="s">
        <v>231</v>
      </c>
      <c r="D588" s="26" t="s">
        <v>88</v>
      </c>
      <c r="E588" s="27">
        <v>13.38</v>
      </c>
      <c r="F588" s="28">
        <v>63.17073170731711</v>
      </c>
      <c r="G588" s="28">
        <v>21.48148148148148</v>
      </c>
      <c r="H588" s="28">
        <v>112.93375394321768</v>
      </c>
      <c r="I588" s="29">
        <v>623</v>
      </c>
      <c r="J588" s="28">
        <v>9.106830122591948</v>
      </c>
      <c r="K588" s="28">
        <v>21.489361702127653</v>
      </c>
      <c r="L588" s="28">
        <v>-2.6915113871635588</v>
      </c>
      <c r="M588" s="29">
        <v>2241</v>
      </c>
      <c r="N588" s="28">
        <v>51.41891891891892</v>
      </c>
      <c r="O588" s="28">
        <v>2.147672552166934</v>
      </c>
      <c r="P588" s="28">
        <v>1.436077057793345</v>
      </c>
      <c r="Q588" s="28">
        <v>10.272873194221509</v>
      </c>
      <c r="R588" s="28">
        <v>5.970548862115128</v>
      </c>
      <c r="S588" s="28">
        <v>5.54054054054054</v>
      </c>
      <c r="T588" s="29">
        <v>921</v>
      </c>
      <c r="U588" s="28">
        <v>-27.42316784869976</v>
      </c>
      <c r="V588" s="28">
        <v>9.149277688603531</v>
      </c>
      <c r="W588" s="28">
        <v>18.388791593695274</v>
      </c>
    </row>
    <row r="589" spans="1:23" s="30" customFormat="1" ht="15" customHeight="1">
      <c r="A589" s="25">
        <v>583</v>
      </c>
      <c r="B589" s="26" t="s">
        <v>672</v>
      </c>
      <c r="C589" s="26" t="s">
        <v>96</v>
      </c>
      <c r="D589" s="26" t="s">
        <v>29</v>
      </c>
      <c r="E589" s="27">
        <v>13.38</v>
      </c>
      <c r="F589" s="28">
        <v>-4.564907275320962</v>
      </c>
      <c r="G589" s="28">
        <v>39.780658025922236</v>
      </c>
      <c r="H589" s="28">
        <v>2407.5</v>
      </c>
      <c r="I589" s="29">
        <v>680</v>
      </c>
      <c r="J589" s="28">
        <v>48.14814814814814</v>
      </c>
      <c r="K589" s="28">
        <v>39.9390243902439</v>
      </c>
      <c r="L589" s="28">
        <v>2.180685358255441</v>
      </c>
      <c r="M589" s="29">
        <v>1086</v>
      </c>
      <c r="N589" s="28">
        <v>40.67357512953367</v>
      </c>
      <c r="O589" s="28">
        <v>1.9676470588235295</v>
      </c>
      <c r="P589" s="28">
        <v>3.054466230936819</v>
      </c>
      <c r="Q589" s="28">
        <v>4.117647058823529</v>
      </c>
      <c r="R589" s="28">
        <v>12.320441988950277</v>
      </c>
      <c r="S589" s="28">
        <v>18.16062176165803</v>
      </c>
      <c r="T589" s="29">
        <v>1880</v>
      </c>
      <c r="U589" s="28">
        <v>97.27177334732424</v>
      </c>
      <c r="V589" s="28">
        <v>5.147058823529411</v>
      </c>
      <c r="W589" s="28">
        <v>1.9607843137254901</v>
      </c>
    </row>
    <row r="590" spans="1:23" s="30" customFormat="1" ht="15" customHeight="1">
      <c r="A590" s="25">
        <v>585</v>
      </c>
      <c r="B590" s="26" t="s">
        <v>673</v>
      </c>
      <c r="C590" s="26" t="s">
        <v>60</v>
      </c>
      <c r="D590" s="26" t="s">
        <v>35</v>
      </c>
      <c r="E590" s="27">
        <v>13.37</v>
      </c>
      <c r="F590" s="28">
        <v>50.73280721533258</v>
      </c>
      <c r="G590" s="28">
        <v>33.98791540785497</v>
      </c>
      <c r="H590" s="28">
        <v>28.54368932038833</v>
      </c>
      <c r="I590" s="29">
        <v>70</v>
      </c>
      <c r="J590" s="28">
        <v>4.477611940298498</v>
      </c>
      <c r="K590" s="28">
        <v>11.66666666666667</v>
      </c>
      <c r="L590" s="28">
        <v>20</v>
      </c>
      <c r="M590" s="29">
        <v>518</v>
      </c>
      <c r="N590" s="28">
        <v>0</v>
      </c>
      <c r="O590" s="28">
        <v>19.1</v>
      </c>
      <c r="P590" s="28">
        <v>13.238805970149253</v>
      </c>
      <c r="Q590" s="28">
        <v>-2.857142857142857</v>
      </c>
      <c r="R590" s="28">
        <v>25.81081081081081</v>
      </c>
      <c r="S590" s="28">
        <v>17.123552123552123</v>
      </c>
      <c r="T590" s="29"/>
      <c r="U590" s="28"/>
      <c r="V590" s="28">
        <v>4.285714285714286</v>
      </c>
      <c r="W590" s="28">
        <v>1.4925373134328357</v>
      </c>
    </row>
    <row r="591" spans="1:23" s="30" customFormat="1" ht="15" customHeight="1">
      <c r="A591" s="25">
        <v>586</v>
      </c>
      <c r="B591" s="26" t="s">
        <v>674</v>
      </c>
      <c r="C591" s="26" t="s">
        <v>102</v>
      </c>
      <c r="D591" s="26" t="s">
        <v>46</v>
      </c>
      <c r="E591" s="27">
        <v>13.3</v>
      </c>
      <c r="F591" s="28">
        <v>44.565217391304365</v>
      </c>
      <c r="G591" s="28">
        <v>15</v>
      </c>
      <c r="H591" s="28"/>
      <c r="I591" s="29">
        <v>1117</v>
      </c>
      <c r="J591" s="28">
        <v>24.111111111111107</v>
      </c>
      <c r="K591" s="28">
        <v>5.757931844888375</v>
      </c>
      <c r="L591" s="28">
        <v>-6.892778993435444</v>
      </c>
      <c r="M591" s="29">
        <v>4316</v>
      </c>
      <c r="N591" s="28">
        <v>9.877800407331971</v>
      </c>
      <c r="O591" s="28">
        <v>1.1906893464637422</v>
      </c>
      <c r="P591" s="28">
        <v>1.0222222222222221</v>
      </c>
      <c r="Q591" s="28">
        <v>14.4136078782453</v>
      </c>
      <c r="R591" s="28">
        <v>3.081556997219648</v>
      </c>
      <c r="S591" s="28">
        <v>2.3421588594704685</v>
      </c>
      <c r="T591" s="29">
        <v>2802</v>
      </c>
      <c r="U591" s="28">
        <v>-2.843273231622745</v>
      </c>
      <c r="V591" s="28">
        <v>1.2533572068039391</v>
      </c>
      <c r="W591" s="28">
        <v>1.5555555555555556</v>
      </c>
    </row>
    <row r="592" spans="1:23" s="30" customFormat="1" ht="15" customHeight="1">
      <c r="A592" s="25">
        <v>586</v>
      </c>
      <c r="B592" s="26" t="s">
        <v>675</v>
      </c>
      <c r="C592" s="26" t="s">
        <v>218</v>
      </c>
      <c r="D592" s="26" t="s">
        <v>80</v>
      </c>
      <c r="E592" s="27">
        <v>13.3</v>
      </c>
      <c r="F592" s="28">
        <v>3.5019455252918386</v>
      </c>
      <c r="G592" s="28">
        <v>4.983660130718959</v>
      </c>
      <c r="H592" s="28">
        <v>20.472440944881896</v>
      </c>
      <c r="I592" s="29">
        <v>12964</v>
      </c>
      <c r="J592" s="28">
        <v>-3.692147685907432</v>
      </c>
      <c r="K592" s="28">
        <v>16.424494032174366</v>
      </c>
      <c r="L592" s="28">
        <v>25.27901181059704</v>
      </c>
      <c r="M592" s="29">
        <v>17530</v>
      </c>
      <c r="N592" s="28">
        <v>9.302905599201905</v>
      </c>
      <c r="O592" s="28">
        <v>0.10259179265658747</v>
      </c>
      <c r="P592" s="28">
        <v>0.09546096129559467</v>
      </c>
      <c r="Q592" s="28">
        <v>5.006170934896637</v>
      </c>
      <c r="R592" s="28">
        <v>0.7586993725042784</v>
      </c>
      <c r="S592" s="28">
        <v>0.8012220975183938</v>
      </c>
      <c r="T592" s="29">
        <v>5671</v>
      </c>
      <c r="U592" s="28">
        <v>4.457542825566407</v>
      </c>
      <c r="V592" s="28"/>
      <c r="W592" s="28"/>
    </row>
    <row r="593" spans="1:23" s="30" customFormat="1" ht="15" customHeight="1">
      <c r="A593" s="25">
        <v>588</v>
      </c>
      <c r="B593" s="26" t="s">
        <v>676</v>
      </c>
      <c r="C593" s="26" t="s">
        <v>32</v>
      </c>
      <c r="D593" s="26" t="s">
        <v>35</v>
      </c>
      <c r="E593" s="27">
        <v>13.23</v>
      </c>
      <c r="F593" s="28">
        <v>5.755395683453246</v>
      </c>
      <c r="G593" s="28">
        <v>10.806023029229417</v>
      </c>
      <c r="H593" s="28">
        <v>70.54380664652567</v>
      </c>
      <c r="I593" s="29">
        <v>307</v>
      </c>
      <c r="J593" s="28">
        <v>41.474654377880185</v>
      </c>
      <c r="K593" s="28">
        <v>21.22905027932962</v>
      </c>
      <c r="L593" s="28">
        <v>23.448275862068968</v>
      </c>
      <c r="M593" s="29">
        <v>3297</v>
      </c>
      <c r="N593" s="28">
        <v>34.957020057306586</v>
      </c>
      <c r="O593" s="28">
        <v>4.309446254071661</v>
      </c>
      <c r="P593" s="28">
        <v>5.764976958525345</v>
      </c>
      <c r="Q593" s="28">
        <v>20.521172638436482</v>
      </c>
      <c r="R593" s="28">
        <v>4.012738853503185</v>
      </c>
      <c r="S593" s="28">
        <v>5.1207531723291035</v>
      </c>
      <c r="T593" s="29">
        <v>1028</v>
      </c>
      <c r="U593" s="28">
        <v>11.255411255411252</v>
      </c>
      <c r="V593" s="28">
        <v>11.074918566775244</v>
      </c>
      <c r="W593" s="28">
        <v>16.589861751152075</v>
      </c>
    </row>
    <row r="594" spans="1:23" s="30" customFormat="1" ht="15" customHeight="1">
      <c r="A594" s="25">
        <v>589</v>
      </c>
      <c r="B594" s="26" t="s">
        <v>677</v>
      </c>
      <c r="C594" s="26" t="s">
        <v>32</v>
      </c>
      <c r="D594" s="26" t="s">
        <v>35</v>
      </c>
      <c r="E594" s="27">
        <v>13.21</v>
      </c>
      <c r="F594" s="28">
        <v>44.52954048140043</v>
      </c>
      <c r="G594" s="28"/>
      <c r="H594" s="28"/>
      <c r="I594" s="29">
        <v>26</v>
      </c>
      <c r="J594" s="28">
        <v>333.3333333333333</v>
      </c>
      <c r="K594" s="28"/>
      <c r="L594" s="28"/>
      <c r="M594" s="29">
        <v>68</v>
      </c>
      <c r="N594" s="28">
        <v>7.9365079365079305</v>
      </c>
      <c r="O594" s="28">
        <v>50.80769230769231</v>
      </c>
      <c r="P594" s="28">
        <v>152.33333333333334</v>
      </c>
      <c r="Q594" s="28">
        <v>-65.38461538461539</v>
      </c>
      <c r="R594" s="28">
        <v>194.26470588235296</v>
      </c>
      <c r="S594" s="28">
        <v>145.0793650793651</v>
      </c>
      <c r="T594" s="29"/>
      <c r="U594" s="28"/>
      <c r="V594" s="28"/>
      <c r="W594" s="28"/>
    </row>
    <row r="595" spans="1:23" s="30" customFormat="1" ht="15" customHeight="1">
      <c r="A595" s="25">
        <v>590</v>
      </c>
      <c r="B595" s="26" t="s">
        <v>678</v>
      </c>
      <c r="C595" s="26" t="s">
        <v>60</v>
      </c>
      <c r="D595" s="26" t="s">
        <v>26</v>
      </c>
      <c r="E595" s="27">
        <v>13.17</v>
      </c>
      <c r="F595" s="28">
        <v>25.90822179732313</v>
      </c>
      <c r="G595" s="28">
        <v>68.70967741935485</v>
      </c>
      <c r="H595" s="28">
        <v>34.78260869565219</v>
      </c>
      <c r="I595" s="29">
        <v>73</v>
      </c>
      <c r="J595" s="28">
        <v>21.666666666666657</v>
      </c>
      <c r="K595" s="28">
        <v>39.53488372093024</v>
      </c>
      <c r="L595" s="28">
        <v>30.303030303030297</v>
      </c>
      <c r="M595" s="29">
        <v>580</v>
      </c>
      <c r="N595" s="28">
        <v>12.840466926070038</v>
      </c>
      <c r="O595" s="28">
        <v>18.041095890410958</v>
      </c>
      <c r="P595" s="28">
        <v>17.433333333333334</v>
      </c>
      <c r="Q595" s="28">
        <v>9.58904109589041</v>
      </c>
      <c r="R595" s="28">
        <v>22.70689655172414</v>
      </c>
      <c r="S595" s="28">
        <v>20.350194552529185</v>
      </c>
      <c r="T595" s="29">
        <v>83</v>
      </c>
      <c r="U595" s="28">
        <v>-31.967213114754102</v>
      </c>
      <c r="V595" s="28">
        <v>1.36986301369863</v>
      </c>
      <c r="W595" s="28"/>
    </row>
    <row r="596" spans="1:23" s="30" customFormat="1" ht="15" customHeight="1">
      <c r="A596" s="25">
        <v>591</v>
      </c>
      <c r="B596" s="26" t="s">
        <v>679</v>
      </c>
      <c r="C596" s="26" t="s">
        <v>105</v>
      </c>
      <c r="D596" s="26" t="s">
        <v>35</v>
      </c>
      <c r="E596" s="27">
        <v>13.16</v>
      </c>
      <c r="F596" s="28">
        <v>-2.446256486286136</v>
      </c>
      <c r="G596" s="28">
        <v>-15.581977471839803</v>
      </c>
      <c r="H596" s="28">
        <v>18.458117123795414</v>
      </c>
      <c r="I596" s="29">
        <v>1153</v>
      </c>
      <c r="J596" s="28">
        <v>-7.8337330135891285</v>
      </c>
      <c r="K596" s="28">
        <v>19.029495718363453</v>
      </c>
      <c r="L596" s="28">
        <v>7.0264765784114</v>
      </c>
      <c r="M596" s="29">
        <v>4973</v>
      </c>
      <c r="N596" s="28">
        <v>-8.145548577761364</v>
      </c>
      <c r="O596" s="28">
        <v>1.1413703382480485</v>
      </c>
      <c r="P596" s="28">
        <v>1.0783373301358912</v>
      </c>
      <c r="Q596" s="28">
        <v>2.7753686036426712</v>
      </c>
      <c r="R596" s="28">
        <v>2.6462899658154035</v>
      </c>
      <c r="S596" s="28">
        <v>2.4916882157369784</v>
      </c>
      <c r="T596" s="29"/>
      <c r="U596" s="28"/>
      <c r="V596" s="28">
        <v>1.99479618386817</v>
      </c>
      <c r="W596" s="28">
        <v>2.0783373301358914</v>
      </c>
    </row>
    <row r="597" spans="1:23" s="30" customFormat="1" ht="15" customHeight="1">
      <c r="A597" s="25">
        <v>591</v>
      </c>
      <c r="B597" s="26" t="s">
        <v>680</v>
      </c>
      <c r="C597" s="26" t="s">
        <v>32</v>
      </c>
      <c r="D597" s="26" t="s">
        <v>170</v>
      </c>
      <c r="E597" s="27">
        <v>13.16</v>
      </c>
      <c r="F597" s="28">
        <v>273.8636363636364</v>
      </c>
      <c r="G597" s="28">
        <v>-19.45080091533181</v>
      </c>
      <c r="H597" s="28">
        <v>86.75213675213678</v>
      </c>
      <c r="I597" s="29" t="s">
        <v>370</v>
      </c>
      <c r="J597" s="28"/>
      <c r="K597" s="28"/>
      <c r="L597" s="28"/>
      <c r="M597" s="29">
        <v>9</v>
      </c>
      <c r="N597" s="28">
        <v>28.57142857142858</v>
      </c>
      <c r="O597" s="28"/>
      <c r="P597" s="28"/>
      <c r="Q597" s="28"/>
      <c r="R597" s="28">
        <v>1462.2222222222224</v>
      </c>
      <c r="S597" s="28">
        <v>502.8571428571429</v>
      </c>
      <c r="T597" s="29">
        <v>64</v>
      </c>
      <c r="U597" s="28">
        <v>-1.538461538461533</v>
      </c>
      <c r="V597" s="28"/>
      <c r="W597" s="28"/>
    </row>
    <row r="598" spans="1:23" s="30" customFormat="1" ht="15" customHeight="1">
      <c r="A598" s="25">
        <v>593</v>
      </c>
      <c r="B598" s="26" t="s">
        <v>681</v>
      </c>
      <c r="C598" s="26" t="s">
        <v>206</v>
      </c>
      <c r="D598" s="26" t="s">
        <v>35</v>
      </c>
      <c r="E598" s="27">
        <v>13.1</v>
      </c>
      <c r="F598" s="28">
        <v>12.349914236706683</v>
      </c>
      <c r="G598" s="28">
        <v>52.81782437745741</v>
      </c>
      <c r="H598" s="28">
        <v>32.006920415224904</v>
      </c>
      <c r="I598" s="29" t="s">
        <v>370</v>
      </c>
      <c r="J598" s="28"/>
      <c r="K598" s="28"/>
      <c r="L598" s="28"/>
      <c r="M598" s="29">
        <v>73</v>
      </c>
      <c r="N598" s="28">
        <v>5.797101449275366</v>
      </c>
      <c r="O598" s="28"/>
      <c r="P598" s="28"/>
      <c r="Q598" s="28"/>
      <c r="R598" s="28">
        <v>179.45205479452054</v>
      </c>
      <c r="S598" s="28">
        <v>168.9855072463768</v>
      </c>
      <c r="T598" s="29">
        <v>50</v>
      </c>
      <c r="U598" s="28">
        <v>-18.032786885245898</v>
      </c>
      <c r="V598" s="28"/>
      <c r="W598" s="28"/>
    </row>
    <row r="599" spans="1:23" s="30" customFormat="1" ht="15" customHeight="1">
      <c r="A599" s="25">
        <v>594</v>
      </c>
      <c r="B599" s="26" t="s">
        <v>682</v>
      </c>
      <c r="C599" s="26" t="s">
        <v>96</v>
      </c>
      <c r="D599" s="26" t="s">
        <v>35</v>
      </c>
      <c r="E599" s="27">
        <v>13.07</v>
      </c>
      <c r="F599" s="28">
        <v>5.488297013720733</v>
      </c>
      <c r="G599" s="28">
        <v>21.351616062683632</v>
      </c>
      <c r="H599" s="28">
        <v>4.18367346938775</v>
      </c>
      <c r="I599" s="29">
        <v>1976</v>
      </c>
      <c r="J599" s="28">
        <v>15.353181552831296</v>
      </c>
      <c r="K599" s="28">
        <v>18.056512749827714</v>
      </c>
      <c r="L599" s="28">
        <v>22.447257383966246</v>
      </c>
      <c r="M599" s="29">
        <v>11240</v>
      </c>
      <c r="N599" s="28">
        <v>14.158033719276863</v>
      </c>
      <c r="O599" s="28">
        <v>0.6614372469635628</v>
      </c>
      <c r="P599" s="28">
        <v>0.7232924693520141</v>
      </c>
      <c r="Q599" s="28">
        <v>12.09514170040486</v>
      </c>
      <c r="R599" s="28">
        <v>1.1628113879003559</v>
      </c>
      <c r="S599" s="28">
        <v>1.258379037172456</v>
      </c>
      <c r="T599" s="29">
        <v>1922</v>
      </c>
      <c r="U599" s="28">
        <v>-17.652099400171384</v>
      </c>
      <c r="V599" s="28">
        <v>3.137651821862348</v>
      </c>
      <c r="W599" s="28">
        <v>1.926444833625219</v>
      </c>
    </row>
    <row r="600" spans="1:23" s="30" customFormat="1" ht="15" customHeight="1">
      <c r="A600" s="25">
        <v>595</v>
      </c>
      <c r="B600" s="26" t="s">
        <v>683</v>
      </c>
      <c r="C600" s="26" t="s">
        <v>85</v>
      </c>
      <c r="D600" s="26" t="s">
        <v>29</v>
      </c>
      <c r="E600" s="27">
        <v>13</v>
      </c>
      <c r="F600" s="28"/>
      <c r="G600" s="28"/>
      <c r="H600" s="28"/>
      <c r="I600" s="29">
        <v>8175</v>
      </c>
      <c r="J600" s="28">
        <v>-6.292984869326002</v>
      </c>
      <c r="K600" s="28">
        <v>26.087584911114313</v>
      </c>
      <c r="L600" s="28">
        <v>12.558971856190016</v>
      </c>
      <c r="M600" s="29">
        <v>34796</v>
      </c>
      <c r="N600" s="28">
        <v>0.7703446278598314</v>
      </c>
      <c r="O600" s="28">
        <v>0.15902140672782875</v>
      </c>
      <c r="P600" s="28">
        <v>0</v>
      </c>
      <c r="Q600" s="28">
        <v>30.56880733944954</v>
      </c>
      <c r="R600" s="28">
        <v>0.3736061616277733</v>
      </c>
      <c r="S600" s="28">
        <v>0</v>
      </c>
      <c r="T600" s="29">
        <v>14733</v>
      </c>
      <c r="U600" s="28"/>
      <c r="V600" s="28"/>
      <c r="W600" s="28"/>
    </row>
    <row r="601" spans="1:23" s="30" customFormat="1" ht="15" customHeight="1">
      <c r="A601" s="25">
        <v>596</v>
      </c>
      <c r="B601" s="26" t="s">
        <v>684</v>
      </c>
      <c r="C601" s="26" t="s">
        <v>60</v>
      </c>
      <c r="D601" s="26" t="s">
        <v>29</v>
      </c>
      <c r="E601" s="27">
        <v>12.97</v>
      </c>
      <c r="F601" s="28">
        <v>24.83156881616939</v>
      </c>
      <c r="G601" s="28">
        <v>9.138655462184886</v>
      </c>
      <c r="H601" s="28">
        <v>21.273885350318466</v>
      </c>
      <c r="I601" s="29">
        <v>394</v>
      </c>
      <c r="J601" s="28">
        <v>11.299435028248595</v>
      </c>
      <c r="K601" s="28">
        <v>11.32075471698113</v>
      </c>
      <c r="L601" s="28">
        <v>13.571428571428568</v>
      </c>
      <c r="M601" s="29">
        <v>2787</v>
      </c>
      <c r="N601" s="28">
        <v>7.897793263646924</v>
      </c>
      <c r="O601" s="28">
        <v>3.291878172588833</v>
      </c>
      <c r="P601" s="28">
        <v>2.9350282485875705</v>
      </c>
      <c r="Q601" s="28">
        <v>9.137055837563452</v>
      </c>
      <c r="R601" s="28">
        <v>4.653749551489057</v>
      </c>
      <c r="S601" s="28">
        <v>4.022454510259388</v>
      </c>
      <c r="T601" s="29">
        <v>319</v>
      </c>
      <c r="U601" s="28">
        <v>-33.26359832635983</v>
      </c>
      <c r="V601" s="28">
        <v>1.015228426395939</v>
      </c>
      <c r="W601" s="28">
        <v>1.4124293785310735</v>
      </c>
    </row>
    <row r="602" spans="1:23" s="30" customFormat="1" ht="15" customHeight="1">
      <c r="A602" s="25">
        <v>597</v>
      </c>
      <c r="B602" s="26" t="s">
        <v>685</v>
      </c>
      <c r="C602" s="26" t="s">
        <v>40</v>
      </c>
      <c r="D602" s="26" t="s">
        <v>35</v>
      </c>
      <c r="E602" s="27">
        <v>12.93</v>
      </c>
      <c r="F602" s="28">
        <v>10.418445772843722</v>
      </c>
      <c r="G602" s="28">
        <v>-1.181434599156106</v>
      </c>
      <c r="H602" s="28">
        <v>-19.387755102040817</v>
      </c>
      <c r="I602" s="29">
        <v>793</v>
      </c>
      <c r="J602" s="28">
        <v>-2.937576499388006</v>
      </c>
      <c r="K602" s="28">
        <v>2.896725440806036</v>
      </c>
      <c r="L602" s="28">
        <v>-2.337023370233704</v>
      </c>
      <c r="M602" s="29">
        <v>7761</v>
      </c>
      <c r="N602" s="28">
        <v>-2.2544080604534056</v>
      </c>
      <c r="O602" s="28">
        <v>1.630517023959647</v>
      </c>
      <c r="P602" s="28">
        <v>1.4332925336597309</v>
      </c>
      <c r="Q602" s="28">
        <v>6.17906683480454</v>
      </c>
      <c r="R602" s="28">
        <v>1.6660224197912639</v>
      </c>
      <c r="S602" s="28">
        <v>1.4748110831234258</v>
      </c>
      <c r="T602" s="29">
        <v>222</v>
      </c>
      <c r="U602" s="28">
        <v>-37.81512605042017</v>
      </c>
      <c r="V602" s="28">
        <v>5.044136191677175</v>
      </c>
      <c r="W602" s="28">
        <v>3.4271725826193387</v>
      </c>
    </row>
    <row r="603" spans="1:23" s="30" customFormat="1" ht="15" customHeight="1">
      <c r="A603" s="25">
        <v>597</v>
      </c>
      <c r="B603" s="26" t="s">
        <v>686</v>
      </c>
      <c r="C603" s="26" t="s">
        <v>74</v>
      </c>
      <c r="D603" s="26" t="s">
        <v>35</v>
      </c>
      <c r="E603" s="27">
        <v>12.93</v>
      </c>
      <c r="F603" s="28">
        <v>-14.42753143613501</v>
      </c>
      <c r="G603" s="28"/>
      <c r="H603" s="28"/>
      <c r="I603" s="29">
        <v>1269</v>
      </c>
      <c r="J603" s="28">
        <v>-22.71619975639464</v>
      </c>
      <c r="K603" s="28">
        <v>-16.138917262512763</v>
      </c>
      <c r="L603" s="28">
        <v>-0.7602635580334471</v>
      </c>
      <c r="M603" s="29">
        <v>10767</v>
      </c>
      <c r="N603" s="28">
        <v>-35.607918186711316</v>
      </c>
      <c r="O603" s="28">
        <v>1.0189125295508275</v>
      </c>
      <c r="P603" s="28">
        <v>0.9202192448233861</v>
      </c>
      <c r="Q603" s="28">
        <v>4.570527974783293</v>
      </c>
      <c r="R603" s="28">
        <v>1.2008916132627472</v>
      </c>
      <c r="S603" s="28">
        <v>0.9036540876741821</v>
      </c>
      <c r="T603" s="29">
        <v>383</v>
      </c>
      <c r="U603" s="28"/>
      <c r="V603" s="28">
        <v>2.048857368006304</v>
      </c>
      <c r="W603" s="28">
        <v>2.3142509135200973</v>
      </c>
    </row>
    <row r="604" spans="1:23" s="30" customFormat="1" ht="15" customHeight="1">
      <c r="A604" s="25">
        <v>599</v>
      </c>
      <c r="B604" s="26" t="s">
        <v>687</v>
      </c>
      <c r="C604" s="26" t="s">
        <v>105</v>
      </c>
      <c r="D604" s="26" t="s">
        <v>43</v>
      </c>
      <c r="E604" s="27">
        <v>12.81</v>
      </c>
      <c r="F604" s="28">
        <v>-20.87708462013589</v>
      </c>
      <c r="G604" s="28">
        <v>-7.854297097324981</v>
      </c>
      <c r="H604" s="28">
        <v>3.1103286384976503</v>
      </c>
      <c r="I604" s="29">
        <v>985</v>
      </c>
      <c r="J604" s="28">
        <v>8.83977900552486</v>
      </c>
      <c r="K604" s="28">
        <v>8.513189448441238</v>
      </c>
      <c r="L604" s="28">
        <v>2.583025830258312</v>
      </c>
      <c r="M604" s="29">
        <v>6044</v>
      </c>
      <c r="N604" s="28">
        <v>1.9052436351374213</v>
      </c>
      <c r="O604" s="28">
        <v>1.3005076142131982</v>
      </c>
      <c r="P604" s="28">
        <v>1.788950276243094</v>
      </c>
      <c r="Q604" s="28">
        <v>4.365482233502538</v>
      </c>
      <c r="R604" s="28">
        <v>2.1194573130377234</v>
      </c>
      <c r="S604" s="28">
        <v>2.7297251728207725</v>
      </c>
      <c r="T604" s="29">
        <v>505</v>
      </c>
      <c r="U604" s="28">
        <v>-32.123655913978496</v>
      </c>
      <c r="V604" s="28">
        <v>1.9289340101522845</v>
      </c>
      <c r="W604" s="28">
        <v>1.7679558011049725</v>
      </c>
    </row>
    <row r="605" spans="1:23" s="30" customFormat="1" ht="15" customHeight="1">
      <c r="A605" s="25">
        <v>599</v>
      </c>
      <c r="B605" s="26" t="s">
        <v>688</v>
      </c>
      <c r="C605" s="26" t="s">
        <v>96</v>
      </c>
      <c r="D605" s="26" t="s">
        <v>33</v>
      </c>
      <c r="E605" s="27">
        <v>12.81</v>
      </c>
      <c r="F605" s="28">
        <v>8.192567567567565</v>
      </c>
      <c r="G605" s="28">
        <v>48.37092731829573</v>
      </c>
      <c r="H605" s="28">
        <v>-8.486238532110091</v>
      </c>
      <c r="I605" s="29">
        <v>1137</v>
      </c>
      <c r="J605" s="28">
        <v>10.926829268292693</v>
      </c>
      <c r="K605" s="28">
        <v>12.144420131291023</v>
      </c>
      <c r="L605" s="28">
        <v>4.218928164196134</v>
      </c>
      <c r="M605" s="29">
        <v>4986</v>
      </c>
      <c r="N605" s="28">
        <v>9.727112676056349</v>
      </c>
      <c r="O605" s="28">
        <v>1.1266490765171504</v>
      </c>
      <c r="P605" s="28">
        <v>1.155121951219512</v>
      </c>
      <c r="Q605" s="28">
        <v>4.8372911169744945</v>
      </c>
      <c r="R605" s="28">
        <v>2.5691937424789413</v>
      </c>
      <c r="S605" s="28">
        <v>2.6056338028169015</v>
      </c>
      <c r="T605" s="29"/>
      <c r="U605" s="28"/>
      <c r="V605" s="28">
        <v>1.6710642040457344</v>
      </c>
      <c r="W605" s="28">
        <v>0.878048780487805</v>
      </c>
    </row>
    <row r="606" spans="1:23" s="30" customFormat="1" ht="15" customHeight="1">
      <c r="A606" s="25">
        <v>601</v>
      </c>
      <c r="B606" s="26" t="s">
        <v>689</v>
      </c>
      <c r="C606" s="26" t="s">
        <v>112</v>
      </c>
      <c r="D606" s="26" t="s">
        <v>29</v>
      </c>
      <c r="E606" s="27">
        <v>12.8</v>
      </c>
      <c r="F606" s="28">
        <v>8.47457627118644</v>
      </c>
      <c r="G606" s="28">
        <v>29.527991218441297</v>
      </c>
      <c r="H606" s="28"/>
      <c r="I606" s="29">
        <v>762</v>
      </c>
      <c r="J606" s="28">
        <v>4.098360655737698</v>
      </c>
      <c r="K606" s="28">
        <v>26.643598615916964</v>
      </c>
      <c r="L606" s="28">
        <v>3.0303030303030276</v>
      </c>
      <c r="M606" s="29">
        <v>5752</v>
      </c>
      <c r="N606" s="28">
        <v>2.058197303051812</v>
      </c>
      <c r="O606" s="28">
        <v>1.6797900262467191</v>
      </c>
      <c r="P606" s="28">
        <v>1.6120218579234975</v>
      </c>
      <c r="Q606" s="28">
        <v>6.955380577427822</v>
      </c>
      <c r="R606" s="28">
        <v>2.225312934631433</v>
      </c>
      <c r="S606" s="28">
        <v>2.093683463449255</v>
      </c>
      <c r="T606" s="29">
        <v>354</v>
      </c>
      <c r="U606" s="28">
        <v>0</v>
      </c>
      <c r="V606" s="28">
        <v>3.0183727034120733</v>
      </c>
      <c r="W606" s="28">
        <v>2.459016393442623</v>
      </c>
    </row>
    <row r="607" spans="1:23" s="30" customFormat="1" ht="15" customHeight="1">
      <c r="A607" s="25">
        <v>602</v>
      </c>
      <c r="B607" s="26" t="s">
        <v>690</v>
      </c>
      <c r="C607" s="26" t="s">
        <v>25</v>
      </c>
      <c r="D607" s="26" t="s">
        <v>33</v>
      </c>
      <c r="E607" s="27">
        <v>12.72</v>
      </c>
      <c r="F607" s="28">
        <v>-2.900763358778613</v>
      </c>
      <c r="G607" s="28">
        <v>-10.8843537414966</v>
      </c>
      <c r="H607" s="28">
        <v>12.213740458015266</v>
      </c>
      <c r="I607" s="29">
        <v>200</v>
      </c>
      <c r="J607" s="28">
        <v>-5.213270142180093</v>
      </c>
      <c r="K607" s="28">
        <v>18.53932584269662</v>
      </c>
      <c r="L607" s="28">
        <v>9.202453987730053</v>
      </c>
      <c r="M607" s="29">
        <v>2486</v>
      </c>
      <c r="N607" s="28">
        <v>7.340241796200342</v>
      </c>
      <c r="O607" s="28">
        <v>6.36</v>
      </c>
      <c r="P607" s="28">
        <v>6.208530805687204</v>
      </c>
      <c r="Q607" s="28">
        <v>8.5</v>
      </c>
      <c r="R607" s="28">
        <v>5.116653258246179</v>
      </c>
      <c r="S607" s="28">
        <v>5.656303972366148</v>
      </c>
      <c r="T607" s="29">
        <v>167</v>
      </c>
      <c r="U607" s="28">
        <v>-17.32673267326733</v>
      </c>
      <c r="V607" s="28">
        <v>7.5</v>
      </c>
      <c r="W607" s="28">
        <v>5.213270142180095</v>
      </c>
    </row>
    <row r="608" spans="1:23" s="30" customFormat="1" ht="15" customHeight="1">
      <c r="A608" s="25">
        <v>603</v>
      </c>
      <c r="B608" s="26" t="s">
        <v>691</v>
      </c>
      <c r="C608" s="26" t="s">
        <v>185</v>
      </c>
      <c r="D608" s="26" t="s">
        <v>29</v>
      </c>
      <c r="E608" s="27">
        <v>12.7</v>
      </c>
      <c r="F608" s="28">
        <v>-22.085889570552155</v>
      </c>
      <c r="G608" s="28">
        <v>10.135135135135132</v>
      </c>
      <c r="H608" s="28">
        <v>6.474820143884896</v>
      </c>
      <c r="I608" s="29">
        <v>1232</v>
      </c>
      <c r="J608" s="28">
        <v>17.11026615969582</v>
      </c>
      <c r="K608" s="28">
        <v>5.622489959839361</v>
      </c>
      <c r="L608" s="28">
        <v>8.026030368763548</v>
      </c>
      <c r="M608" s="29">
        <v>5547</v>
      </c>
      <c r="N608" s="28">
        <v>16.411332633788046</v>
      </c>
      <c r="O608" s="28">
        <v>1.030844155844156</v>
      </c>
      <c r="P608" s="28">
        <v>1.549429657794677</v>
      </c>
      <c r="Q608" s="28">
        <v>10.064935064935066</v>
      </c>
      <c r="R608" s="28">
        <v>2.289525869839553</v>
      </c>
      <c r="S608" s="28">
        <v>3.4207764952780693</v>
      </c>
      <c r="T608" s="29">
        <v>1302</v>
      </c>
      <c r="U608" s="28">
        <v>19.23076923076923</v>
      </c>
      <c r="V608" s="28">
        <v>3.7337662337662336</v>
      </c>
      <c r="W608" s="28">
        <v>1.4258555133079849</v>
      </c>
    </row>
    <row r="609" spans="1:23" s="30" customFormat="1" ht="15" customHeight="1">
      <c r="A609" s="25">
        <v>604</v>
      </c>
      <c r="B609" s="26" t="s">
        <v>692</v>
      </c>
      <c r="C609" s="26" t="s">
        <v>28</v>
      </c>
      <c r="D609" s="26" t="s">
        <v>52</v>
      </c>
      <c r="E609" s="27">
        <v>12.5</v>
      </c>
      <c r="F609" s="28">
        <v>10.229276895943574</v>
      </c>
      <c r="G609" s="28">
        <v>-60.51532033426184</v>
      </c>
      <c r="H609" s="28">
        <v>101.68539325842696</v>
      </c>
      <c r="I609" s="29">
        <v>912</v>
      </c>
      <c r="J609" s="28">
        <v>13.151364764267992</v>
      </c>
      <c r="K609" s="28">
        <v>13.20224719101124</v>
      </c>
      <c r="L609" s="28">
        <v>5.014749262536866</v>
      </c>
      <c r="M609" s="29">
        <v>5172</v>
      </c>
      <c r="N609" s="28">
        <v>13.495720868992755</v>
      </c>
      <c r="O609" s="28">
        <v>1.3706140350877192</v>
      </c>
      <c r="P609" s="28">
        <v>1.4069478908188584</v>
      </c>
      <c r="Q609" s="28">
        <v>9.210526315789473</v>
      </c>
      <c r="R609" s="28">
        <v>2.416860015467904</v>
      </c>
      <c r="S609" s="28">
        <v>2.488479262672811</v>
      </c>
      <c r="T609" s="29">
        <v>504</v>
      </c>
      <c r="U609" s="28">
        <v>-16.968698517298186</v>
      </c>
      <c r="V609" s="28">
        <v>6.798245614035088</v>
      </c>
      <c r="W609" s="28">
        <v>8.6848635235732</v>
      </c>
    </row>
    <row r="610" spans="1:23" s="30" customFormat="1" ht="15" customHeight="1">
      <c r="A610" s="25">
        <v>604</v>
      </c>
      <c r="B610" s="26" t="s">
        <v>693</v>
      </c>
      <c r="C610" s="26" t="s">
        <v>48</v>
      </c>
      <c r="D610" s="26" t="s">
        <v>33</v>
      </c>
      <c r="E610" s="27">
        <v>12.5</v>
      </c>
      <c r="F610" s="28">
        <v>0</v>
      </c>
      <c r="G610" s="28">
        <v>-16.666666666666664</v>
      </c>
      <c r="H610" s="28">
        <v>0</v>
      </c>
      <c r="I610" s="29">
        <v>185</v>
      </c>
      <c r="J610" s="28">
        <v>3.93258426966292</v>
      </c>
      <c r="K610" s="28">
        <v>-35.27272727272728</v>
      </c>
      <c r="L610" s="28">
        <v>6.1776061776061875</v>
      </c>
      <c r="M610" s="29">
        <v>1057</v>
      </c>
      <c r="N610" s="28">
        <v>0.570884871550903</v>
      </c>
      <c r="O610" s="28">
        <v>6.756756756756757</v>
      </c>
      <c r="P610" s="28">
        <v>7.02247191011236</v>
      </c>
      <c r="Q610" s="28">
        <v>4.324324324324325</v>
      </c>
      <c r="R610" s="28">
        <v>11.825922421948912</v>
      </c>
      <c r="S610" s="28">
        <v>11.893434823977163</v>
      </c>
      <c r="T610" s="29">
        <v>28</v>
      </c>
      <c r="U610" s="28">
        <v>-40.42553191489362</v>
      </c>
      <c r="V610" s="28">
        <v>6.486486486486487</v>
      </c>
      <c r="W610" s="28">
        <v>5.056179775280898</v>
      </c>
    </row>
    <row r="611" spans="1:23" s="30" customFormat="1" ht="15" customHeight="1">
      <c r="A611" s="25">
        <v>606</v>
      </c>
      <c r="B611" s="26" t="s">
        <v>694</v>
      </c>
      <c r="C611" s="26" t="s">
        <v>132</v>
      </c>
      <c r="D611" s="26" t="s">
        <v>43</v>
      </c>
      <c r="E611" s="27">
        <v>12.49</v>
      </c>
      <c r="F611" s="28">
        <v>0.8885298869143687</v>
      </c>
      <c r="G611" s="28">
        <v>-11.381531853972792</v>
      </c>
      <c r="H611" s="28">
        <v>5.593348450491309</v>
      </c>
      <c r="I611" s="29">
        <v>618</v>
      </c>
      <c r="J611" s="28">
        <v>14.022140221402225</v>
      </c>
      <c r="K611" s="28">
        <v>11.522633744855959</v>
      </c>
      <c r="L611" s="28">
        <v>10.45454545454545</v>
      </c>
      <c r="M611" s="29">
        <v>1563</v>
      </c>
      <c r="N611" s="28">
        <v>-1.0132995566814462</v>
      </c>
      <c r="O611" s="28">
        <v>2.0210355987055015</v>
      </c>
      <c r="P611" s="28">
        <v>2.284132841328413</v>
      </c>
      <c r="Q611" s="28">
        <v>10.355987055016183</v>
      </c>
      <c r="R611" s="28">
        <v>7.991042866282789</v>
      </c>
      <c r="S611" s="28">
        <v>7.840405319822674</v>
      </c>
      <c r="T611" s="29">
        <v>447</v>
      </c>
      <c r="U611" s="28">
        <v>-29.82731554160125</v>
      </c>
      <c r="V611" s="28">
        <v>3.074433656957929</v>
      </c>
      <c r="W611" s="28">
        <v>4.243542435424354</v>
      </c>
    </row>
    <row r="612" spans="1:23" s="30" customFormat="1" ht="15" customHeight="1">
      <c r="A612" s="25">
        <v>607</v>
      </c>
      <c r="B612" s="26" t="s">
        <v>695</v>
      </c>
      <c r="C612" s="26" t="s">
        <v>119</v>
      </c>
      <c r="D612" s="26" t="s">
        <v>70</v>
      </c>
      <c r="E612" s="27">
        <v>12.45</v>
      </c>
      <c r="F612" s="28">
        <v>24.127617148554336</v>
      </c>
      <c r="G612" s="28">
        <v>91.77820267686421</v>
      </c>
      <c r="H612" s="28">
        <v>-6.104129263913826</v>
      </c>
      <c r="I612" s="29">
        <v>1129</v>
      </c>
      <c r="J612" s="28">
        <v>14.271255060728748</v>
      </c>
      <c r="K612" s="28">
        <v>97.20558882235528</v>
      </c>
      <c r="L612" s="28">
        <v>10.596026490066235</v>
      </c>
      <c r="M612" s="29">
        <v>3818</v>
      </c>
      <c r="N612" s="28">
        <v>13.902147971360378</v>
      </c>
      <c r="O612" s="28">
        <v>1.1027457927369353</v>
      </c>
      <c r="P612" s="28">
        <v>1.0151821862348178</v>
      </c>
      <c r="Q612" s="28">
        <v>5.137289636846766</v>
      </c>
      <c r="R612" s="28">
        <v>3.260869565217391</v>
      </c>
      <c r="S612" s="28">
        <v>2.9922434367541766</v>
      </c>
      <c r="T612" s="29">
        <v>730</v>
      </c>
      <c r="U612" s="28">
        <v>-9.765142150803463</v>
      </c>
      <c r="V612" s="28">
        <v>3.631532329495128</v>
      </c>
      <c r="W612" s="28">
        <v>7.28744939271255</v>
      </c>
    </row>
    <row r="613" spans="1:23" s="30" customFormat="1" ht="15" customHeight="1">
      <c r="A613" s="25">
        <v>608</v>
      </c>
      <c r="B613" s="26" t="s">
        <v>696</v>
      </c>
      <c r="C613" s="26" t="s">
        <v>48</v>
      </c>
      <c r="D613" s="26" t="s">
        <v>35</v>
      </c>
      <c r="E613" s="27">
        <v>12.37</v>
      </c>
      <c r="F613" s="28">
        <v>-13.43596920923723</v>
      </c>
      <c r="G613" s="28">
        <v>-0.20949720670392358</v>
      </c>
      <c r="H613" s="28">
        <v>-0.48644892286310304</v>
      </c>
      <c r="I613" s="29">
        <v>770</v>
      </c>
      <c r="J613" s="28">
        <v>2.5299600532623145</v>
      </c>
      <c r="K613" s="28">
        <v>-0.7926023778071389</v>
      </c>
      <c r="L613" s="28">
        <v>3.5567715458276306</v>
      </c>
      <c r="M613" s="29">
        <v>2564</v>
      </c>
      <c r="N613" s="28">
        <v>-2.8051554207733087</v>
      </c>
      <c r="O613" s="28">
        <v>1.6064935064935064</v>
      </c>
      <c r="P613" s="28">
        <v>1.9027962716378162</v>
      </c>
      <c r="Q613" s="28">
        <v>10</v>
      </c>
      <c r="R613" s="28">
        <v>4.824492979719189</v>
      </c>
      <c r="S613" s="28">
        <v>5.416982562547385</v>
      </c>
      <c r="T613" s="29">
        <v>253</v>
      </c>
      <c r="U613" s="28">
        <v>-46.170212765957444</v>
      </c>
      <c r="V613" s="28">
        <v>3.2467532467532463</v>
      </c>
      <c r="W613" s="28">
        <v>3.3288948069241013</v>
      </c>
    </row>
    <row r="614" spans="1:23" s="30" customFormat="1" ht="15" customHeight="1">
      <c r="A614" s="25">
        <v>609</v>
      </c>
      <c r="B614" s="26" t="s">
        <v>697</v>
      </c>
      <c r="C614" s="26" t="s">
        <v>60</v>
      </c>
      <c r="D614" s="26" t="s">
        <v>26</v>
      </c>
      <c r="E614" s="27">
        <v>12.34</v>
      </c>
      <c r="F614" s="28">
        <v>66.75675675675674</v>
      </c>
      <c r="G614" s="28">
        <v>-2.5032938076416267</v>
      </c>
      <c r="H614" s="28">
        <v>-16.958424507658656</v>
      </c>
      <c r="I614" s="29">
        <v>59</v>
      </c>
      <c r="J614" s="28">
        <v>18</v>
      </c>
      <c r="K614" s="28">
        <v>31.578947368421062</v>
      </c>
      <c r="L614" s="28">
        <v>0</v>
      </c>
      <c r="M614" s="29">
        <v>367</v>
      </c>
      <c r="N614" s="28">
        <v>13.271604938271597</v>
      </c>
      <c r="O614" s="28">
        <v>20.915254237288135</v>
      </c>
      <c r="P614" s="28">
        <v>14.8</v>
      </c>
      <c r="Q614" s="28">
        <v>28.8135593220339</v>
      </c>
      <c r="R614" s="28">
        <v>33.62397820163488</v>
      </c>
      <c r="S614" s="28">
        <v>22.839506172839506</v>
      </c>
      <c r="T614" s="29">
        <v>169</v>
      </c>
      <c r="U614" s="28">
        <v>-24.55357142857143</v>
      </c>
      <c r="V614" s="28">
        <v>1.694915254237288</v>
      </c>
      <c r="W614" s="28">
        <v>2</v>
      </c>
    </row>
    <row r="615" spans="1:23" s="30" customFormat="1" ht="15" customHeight="1">
      <c r="A615" s="25">
        <v>610</v>
      </c>
      <c r="B615" s="26" t="s">
        <v>698</v>
      </c>
      <c r="C615" s="26" t="s">
        <v>60</v>
      </c>
      <c r="D615" s="26" t="s">
        <v>43</v>
      </c>
      <c r="E615" s="27">
        <v>12.32</v>
      </c>
      <c r="F615" s="28">
        <v>18.120805369127524</v>
      </c>
      <c r="G615" s="28">
        <v>2507.5</v>
      </c>
      <c r="H615" s="28">
        <v>-72.02797202797203</v>
      </c>
      <c r="I615" s="29">
        <v>87</v>
      </c>
      <c r="J615" s="28">
        <v>10.126582278481022</v>
      </c>
      <c r="K615" s="28">
        <v>5.333333333333323</v>
      </c>
      <c r="L615" s="28">
        <v>8.695652173913038</v>
      </c>
      <c r="M615" s="29">
        <v>547</v>
      </c>
      <c r="N615" s="28">
        <v>9.181636726546905</v>
      </c>
      <c r="O615" s="28">
        <v>14.160919540229886</v>
      </c>
      <c r="P615" s="28">
        <v>13.202531645569621</v>
      </c>
      <c r="Q615" s="28">
        <v>9.195402298850574</v>
      </c>
      <c r="R615" s="28">
        <v>22.522851919561244</v>
      </c>
      <c r="S615" s="28">
        <v>20.818363273453095</v>
      </c>
      <c r="T615" s="29">
        <v>66</v>
      </c>
      <c r="U615" s="28">
        <v>-43.103448275862064</v>
      </c>
      <c r="V615" s="28">
        <v>1.1494252873563218</v>
      </c>
      <c r="W615" s="28">
        <v>1.2658227848101267</v>
      </c>
    </row>
    <row r="616" spans="1:23" s="30" customFormat="1" ht="15" customHeight="1">
      <c r="A616" s="25">
        <v>611</v>
      </c>
      <c r="B616" s="26" t="s">
        <v>699</v>
      </c>
      <c r="C616" s="26" t="s">
        <v>60</v>
      </c>
      <c r="D616" s="26" t="s">
        <v>35</v>
      </c>
      <c r="E616" s="27">
        <v>12.24</v>
      </c>
      <c r="F616" s="28">
        <v>42.65734265734267</v>
      </c>
      <c r="G616" s="28">
        <v>98.15242494226328</v>
      </c>
      <c r="H616" s="28">
        <v>30.42168674698795</v>
      </c>
      <c r="I616" s="29">
        <v>8</v>
      </c>
      <c r="J616" s="28">
        <v>-20</v>
      </c>
      <c r="K616" s="28">
        <v>42.85714285714286</v>
      </c>
      <c r="L616" s="28">
        <v>75</v>
      </c>
      <c r="M616" s="29">
        <v>228</v>
      </c>
      <c r="N616" s="28">
        <v>22.580645161290324</v>
      </c>
      <c r="O616" s="28">
        <v>153</v>
      </c>
      <c r="P616" s="28">
        <v>85.8</v>
      </c>
      <c r="Q616" s="28">
        <v>-262.5</v>
      </c>
      <c r="R616" s="28">
        <v>53.684210526315795</v>
      </c>
      <c r="S616" s="28">
        <v>46.12903225806451</v>
      </c>
      <c r="T616" s="29"/>
      <c r="U616" s="28"/>
      <c r="V616" s="28">
        <v>12.5</v>
      </c>
      <c r="W616" s="28">
        <v>10</v>
      </c>
    </row>
    <row r="617" spans="1:23" s="30" customFormat="1" ht="15" customHeight="1">
      <c r="A617" s="25">
        <v>612</v>
      </c>
      <c r="B617" s="26" t="s">
        <v>700</v>
      </c>
      <c r="C617" s="26" t="s">
        <v>45</v>
      </c>
      <c r="D617" s="26" t="s">
        <v>29</v>
      </c>
      <c r="E617" s="27">
        <v>12.21</v>
      </c>
      <c r="F617" s="28">
        <v>48.54014598540146</v>
      </c>
      <c r="G617" s="28">
        <v>-10.554951033732307</v>
      </c>
      <c r="H617" s="28">
        <v>59.27209705372618</v>
      </c>
      <c r="I617" s="29">
        <v>219</v>
      </c>
      <c r="J617" s="28">
        <v>34.355828220858896</v>
      </c>
      <c r="K617" s="28">
        <v>42.98245614035088</v>
      </c>
      <c r="L617" s="28">
        <v>-17.391304347826086</v>
      </c>
      <c r="M617" s="29">
        <v>1189</v>
      </c>
      <c r="N617" s="28">
        <v>44.47144592952612</v>
      </c>
      <c r="O617" s="28">
        <v>5.575342465753425</v>
      </c>
      <c r="P617" s="28">
        <v>5.042944785276074</v>
      </c>
      <c r="Q617" s="28">
        <v>8.67579908675799</v>
      </c>
      <c r="R617" s="28">
        <v>10.26913372582002</v>
      </c>
      <c r="S617" s="28">
        <v>9.987849331713246</v>
      </c>
      <c r="T617" s="29">
        <v>143</v>
      </c>
      <c r="U617" s="28">
        <v>-28.14070351758794</v>
      </c>
      <c r="V617" s="28">
        <v>1.36986301369863</v>
      </c>
      <c r="W617" s="28">
        <v>1.2269938650306749</v>
      </c>
    </row>
    <row r="618" spans="1:23" s="30" customFormat="1" ht="15" customHeight="1">
      <c r="A618" s="25">
        <v>613</v>
      </c>
      <c r="B618" s="26" t="s">
        <v>701</v>
      </c>
      <c r="C618" s="26" t="s">
        <v>96</v>
      </c>
      <c r="D618" s="26" t="s">
        <v>35</v>
      </c>
      <c r="E618" s="27">
        <v>12.12</v>
      </c>
      <c r="F618" s="28">
        <v>45.84837545126352</v>
      </c>
      <c r="G618" s="28">
        <v>16.38655462184875</v>
      </c>
      <c r="H618" s="28">
        <v>-4.9267643142476665</v>
      </c>
      <c r="I618" s="29">
        <v>1474</v>
      </c>
      <c r="J618" s="28">
        <v>15.0663544106167</v>
      </c>
      <c r="K618" s="28">
        <v>14.27297056199821</v>
      </c>
      <c r="L618" s="28">
        <v>11.431411530815105</v>
      </c>
      <c r="M618" s="29">
        <v>8359</v>
      </c>
      <c r="N618" s="28">
        <v>4.815047021943575</v>
      </c>
      <c r="O618" s="28">
        <v>0.8222523744911805</v>
      </c>
      <c r="P618" s="28">
        <v>0.6487119437939111</v>
      </c>
      <c r="Q618" s="28">
        <v>11.804613297150611</v>
      </c>
      <c r="R618" s="28">
        <v>1.44993420265582</v>
      </c>
      <c r="S618" s="28">
        <v>1.0420062695924766</v>
      </c>
      <c r="T618" s="29">
        <v>2546</v>
      </c>
      <c r="U618" s="28">
        <v>17.219152854511965</v>
      </c>
      <c r="V618" s="28">
        <v>3.731343283582089</v>
      </c>
      <c r="W618" s="28">
        <v>2.73224043715847</v>
      </c>
    </row>
    <row r="619" spans="1:23" s="30" customFormat="1" ht="15" customHeight="1">
      <c r="A619" s="25">
        <v>614</v>
      </c>
      <c r="B619" s="26" t="s">
        <v>702</v>
      </c>
      <c r="C619" s="26" t="s">
        <v>32</v>
      </c>
      <c r="D619" s="26" t="s">
        <v>35</v>
      </c>
      <c r="E619" s="27">
        <v>12.1</v>
      </c>
      <c r="F619" s="28">
        <v>39.72286374133949</v>
      </c>
      <c r="G619" s="28">
        <v>58.60805860805862</v>
      </c>
      <c r="H619" s="28">
        <v>-67.76859504132231</v>
      </c>
      <c r="I619" s="29" t="s">
        <v>370</v>
      </c>
      <c r="J619" s="28"/>
      <c r="K619" s="28"/>
      <c r="L619" s="28"/>
      <c r="M619" s="29">
        <v>27</v>
      </c>
      <c r="N619" s="28">
        <v>8.000000000000007</v>
      </c>
      <c r="O619" s="28"/>
      <c r="P619" s="28">
        <v>866</v>
      </c>
      <c r="Q619" s="28"/>
      <c r="R619" s="28">
        <v>448.14814814814815</v>
      </c>
      <c r="S619" s="28">
        <v>346.4</v>
      </c>
      <c r="T619" s="29"/>
      <c r="U619" s="28"/>
      <c r="V619" s="28"/>
      <c r="W619" s="28"/>
    </row>
    <row r="620" spans="1:23" s="30" customFormat="1" ht="15" customHeight="1">
      <c r="A620" s="25">
        <v>615</v>
      </c>
      <c r="B620" s="26" t="s">
        <v>703</v>
      </c>
      <c r="C620" s="26" t="s">
        <v>119</v>
      </c>
      <c r="D620" s="26" t="s">
        <v>29</v>
      </c>
      <c r="E620" s="27">
        <v>12</v>
      </c>
      <c r="F620" s="28">
        <v>6.288751107174506</v>
      </c>
      <c r="G620" s="28">
        <v>4.730983302411862</v>
      </c>
      <c r="H620" s="28">
        <v>31.946144430844537</v>
      </c>
      <c r="I620" s="29">
        <v>930</v>
      </c>
      <c r="J620" s="28">
        <v>9.154929577464799</v>
      </c>
      <c r="K620" s="28">
        <v>15.918367346938766</v>
      </c>
      <c r="L620" s="28">
        <v>11.363636363636353</v>
      </c>
      <c r="M620" s="29">
        <v>5777</v>
      </c>
      <c r="N620" s="28">
        <v>11.65442597603401</v>
      </c>
      <c r="O620" s="28">
        <v>1.2903225806451613</v>
      </c>
      <c r="P620" s="28">
        <v>1.3251173708920185</v>
      </c>
      <c r="Q620" s="28">
        <v>10.86021505376344</v>
      </c>
      <c r="R620" s="28">
        <v>2.0772027003635105</v>
      </c>
      <c r="S620" s="28">
        <v>2.18206416698879</v>
      </c>
      <c r="T620" s="29">
        <v>345</v>
      </c>
      <c r="U620" s="28">
        <v>-25</v>
      </c>
      <c r="V620" s="28">
        <v>5.053763440860215</v>
      </c>
      <c r="W620" s="28">
        <v>5.164319248826291</v>
      </c>
    </row>
    <row r="621" spans="1:23" s="30" customFormat="1" ht="15" customHeight="1">
      <c r="A621" s="25">
        <v>615</v>
      </c>
      <c r="B621" s="26" t="s">
        <v>704</v>
      </c>
      <c r="C621" s="26" t="s">
        <v>190</v>
      </c>
      <c r="D621" s="26" t="s">
        <v>33</v>
      </c>
      <c r="E621" s="27">
        <v>12</v>
      </c>
      <c r="F621" s="28">
        <v>71.42857142857142</v>
      </c>
      <c r="G621" s="28"/>
      <c r="H621" s="28">
        <v>-100</v>
      </c>
      <c r="I621" s="29">
        <v>36869</v>
      </c>
      <c r="J621" s="28">
        <v>5.370105744498432</v>
      </c>
      <c r="K621" s="28">
        <v>3.3372711163614843</v>
      </c>
      <c r="L621" s="28">
        <v>11.410897604632808</v>
      </c>
      <c r="M621" s="29">
        <v>186443</v>
      </c>
      <c r="N621" s="28">
        <v>6.756029408396502</v>
      </c>
      <c r="O621" s="28">
        <v>0.03254766877322412</v>
      </c>
      <c r="P621" s="28">
        <v>0.020005715918833954</v>
      </c>
      <c r="Q621" s="28">
        <v>3.528709756163715</v>
      </c>
      <c r="R621" s="28">
        <v>0.06436283475378533</v>
      </c>
      <c r="S621" s="28">
        <v>0.04008153729873342</v>
      </c>
      <c r="T621" s="29"/>
      <c r="U621" s="28"/>
      <c r="V621" s="28">
        <v>4.030486316417586</v>
      </c>
      <c r="W621" s="28">
        <v>2.889396970563018</v>
      </c>
    </row>
    <row r="622" spans="1:23" s="30" customFormat="1" ht="15" customHeight="1">
      <c r="A622" s="25">
        <v>615</v>
      </c>
      <c r="B622" s="26" t="s">
        <v>705</v>
      </c>
      <c r="C622" s="26" t="s">
        <v>283</v>
      </c>
      <c r="D622" s="26" t="s">
        <v>29</v>
      </c>
      <c r="E622" s="27">
        <v>12</v>
      </c>
      <c r="F622" s="28">
        <v>158.6206896551724</v>
      </c>
      <c r="G622" s="28"/>
      <c r="H622" s="28"/>
      <c r="I622" s="29">
        <v>18790</v>
      </c>
      <c r="J622" s="28">
        <v>3.0831687513715123</v>
      </c>
      <c r="K622" s="28">
        <v>30.116353772574776</v>
      </c>
      <c r="L622" s="28">
        <v>12.603488465557433</v>
      </c>
      <c r="M622" s="29">
        <v>17178</v>
      </c>
      <c r="N622" s="28">
        <v>8.652751423149896</v>
      </c>
      <c r="O622" s="28">
        <v>0.06386375731772219</v>
      </c>
      <c r="P622" s="28">
        <v>0.025455343427693653</v>
      </c>
      <c r="Q622" s="28">
        <v>7.067589143161255</v>
      </c>
      <c r="R622" s="28">
        <v>0.6985679357317499</v>
      </c>
      <c r="S622" s="28">
        <v>0.2934851359898798</v>
      </c>
      <c r="T622" s="29"/>
      <c r="U622" s="28"/>
      <c r="V622" s="28"/>
      <c r="W622" s="28"/>
    </row>
    <row r="623" spans="1:23" s="30" customFormat="1" ht="15" customHeight="1">
      <c r="A623" s="25">
        <v>615</v>
      </c>
      <c r="B623" s="26" t="s">
        <v>706</v>
      </c>
      <c r="C623" s="26" t="s">
        <v>229</v>
      </c>
      <c r="D623" s="26" t="s">
        <v>46</v>
      </c>
      <c r="E623" s="27">
        <v>12</v>
      </c>
      <c r="F623" s="28">
        <v>-52</v>
      </c>
      <c r="G623" s="28">
        <v>4.166666666666674</v>
      </c>
      <c r="H623" s="28"/>
      <c r="I623" s="29">
        <v>6233</v>
      </c>
      <c r="J623" s="28">
        <v>-1.157627656200444</v>
      </c>
      <c r="K623" s="28">
        <v>7.062818336162979</v>
      </c>
      <c r="L623" s="28">
        <v>6.068791644156302</v>
      </c>
      <c r="M623" s="29">
        <v>17900</v>
      </c>
      <c r="N623" s="28">
        <v>-3.394678611905666</v>
      </c>
      <c r="O623" s="28">
        <v>0.19252366436707846</v>
      </c>
      <c r="P623" s="28">
        <v>0.39644782746590546</v>
      </c>
      <c r="Q623" s="28">
        <v>3.272902294240334</v>
      </c>
      <c r="R623" s="28">
        <v>0.6703910614525139</v>
      </c>
      <c r="S623" s="28">
        <v>1.3492363322359544</v>
      </c>
      <c r="T623" s="29"/>
      <c r="U623" s="28"/>
      <c r="V623" s="28">
        <v>0.6577891865875181</v>
      </c>
      <c r="W623" s="28">
        <v>0.45987947986045036</v>
      </c>
    </row>
    <row r="624" spans="1:23" s="30" customFormat="1" ht="15" customHeight="1">
      <c r="A624" s="25">
        <v>615</v>
      </c>
      <c r="B624" s="26" t="s">
        <v>707</v>
      </c>
      <c r="C624" s="26" t="s">
        <v>411</v>
      </c>
      <c r="D624" s="26" t="s">
        <v>29</v>
      </c>
      <c r="E624" s="27">
        <v>12</v>
      </c>
      <c r="F624" s="28">
        <v>9.090909090909083</v>
      </c>
      <c r="G624" s="28">
        <v>-52.17391304347826</v>
      </c>
      <c r="H624" s="28">
        <v>-8</v>
      </c>
      <c r="I624" s="29">
        <v>31309</v>
      </c>
      <c r="J624" s="28">
        <v>4.179283266229672</v>
      </c>
      <c r="K624" s="28">
        <v>19.948114148872477</v>
      </c>
      <c r="L624" s="28">
        <v>4.56138886570403</v>
      </c>
      <c r="M624" s="29">
        <v>238618</v>
      </c>
      <c r="N624" s="28">
        <v>1.0519450820297038</v>
      </c>
      <c r="O624" s="28">
        <v>0.03832763742055</v>
      </c>
      <c r="P624" s="28">
        <v>0.036602003127807536</v>
      </c>
      <c r="Q624" s="28">
        <v>7.157686288287712</v>
      </c>
      <c r="R624" s="28">
        <v>0.05028958418895473</v>
      </c>
      <c r="S624" s="28">
        <v>0.046583719413553326</v>
      </c>
      <c r="T624" s="29"/>
      <c r="U624" s="28"/>
      <c r="V624" s="28">
        <v>19.91440160976077</v>
      </c>
      <c r="W624" s="28">
        <v>21.711642764449472</v>
      </c>
    </row>
    <row r="625" spans="1:23" s="30" customFormat="1" ht="15" customHeight="1">
      <c r="A625" s="25">
        <v>620</v>
      </c>
      <c r="B625" s="26" t="s">
        <v>708</v>
      </c>
      <c r="C625" s="26" t="s">
        <v>190</v>
      </c>
      <c r="D625" s="26" t="s">
        <v>35</v>
      </c>
      <c r="E625" s="27">
        <v>11.98</v>
      </c>
      <c r="F625" s="28">
        <v>158.74730021598276</v>
      </c>
      <c r="G625" s="28"/>
      <c r="H625" s="28"/>
      <c r="I625" s="29">
        <v>6128</v>
      </c>
      <c r="J625" s="28">
        <v>9.781440343962732</v>
      </c>
      <c r="K625" s="28">
        <v>3.5621521335807094</v>
      </c>
      <c r="L625" s="28">
        <v>4.986365407089988</v>
      </c>
      <c r="M625" s="29">
        <v>29581</v>
      </c>
      <c r="N625" s="28">
        <v>1.3846522946156181</v>
      </c>
      <c r="O625" s="28">
        <v>0.19549608355091383</v>
      </c>
      <c r="P625" s="28">
        <v>0.08294518093873163</v>
      </c>
      <c r="Q625" s="28">
        <v>4.046997389033943</v>
      </c>
      <c r="R625" s="28">
        <v>0.404989689327609</v>
      </c>
      <c r="S625" s="28">
        <v>0.15868663673441408</v>
      </c>
      <c r="T625" s="29">
        <v>1209</v>
      </c>
      <c r="U625" s="28"/>
      <c r="V625" s="28">
        <v>1.7787206266318536</v>
      </c>
      <c r="W625" s="28">
        <v>2.3826585453242566</v>
      </c>
    </row>
    <row r="626" spans="1:23" s="30" customFormat="1" ht="15" customHeight="1">
      <c r="A626" s="25">
        <v>621</v>
      </c>
      <c r="B626" s="26" t="s">
        <v>709</v>
      </c>
      <c r="C626" s="26" t="s">
        <v>123</v>
      </c>
      <c r="D626" s="26" t="s">
        <v>35</v>
      </c>
      <c r="E626" s="27">
        <v>11.95</v>
      </c>
      <c r="F626" s="28">
        <v>13.377609108159394</v>
      </c>
      <c r="G626" s="28">
        <v>0.8612440191387627</v>
      </c>
      <c r="H626" s="28">
        <v>41.79104477611939</v>
      </c>
      <c r="I626" s="29">
        <v>12</v>
      </c>
      <c r="J626" s="28">
        <v>50</v>
      </c>
      <c r="K626" s="28">
        <v>60</v>
      </c>
      <c r="L626" s="28">
        <v>25</v>
      </c>
      <c r="M626" s="29">
        <v>89</v>
      </c>
      <c r="N626" s="28">
        <v>-3.2608695652173947</v>
      </c>
      <c r="O626" s="28">
        <v>99.58333333333333</v>
      </c>
      <c r="P626" s="28">
        <v>131.75</v>
      </c>
      <c r="Q626" s="28">
        <v>-75</v>
      </c>
      <c r="R626" s="28">
        <v>134.26966292134833</v>
      </c>
      <c r="S626" s="28">
        <v>114.56521739130433</v>
      </c>
      <c r="T626" s="29">
        <v>86</v>
      </c>
      <c r="U626" s="28">
        <v>-1.1494252873563204</v>
      </c>
      <c r="V626" s="28"/>
      <c r="W626" s="28"/>
    </row>
    <row r="627" spans="1:23" s="30" customFormat="1" ht="15" customHeight="1">
      <c r="A627" s="25">
        <v>622</v>
      </c>
      <c r="B627" s="26" t="s">
        <v>710</v>
      </c>
      <c r="C627" s="26" t="s">
        <v>123</v>
      </c>
      <c r="D627" s="26" t="s">
        <v>33</v>
      </c>
      <c r="E627" s="27">
        <v>11.87</v>
      </c>
      <c r="F627" s="28">
        <v>69.32952924393723</v>
      </c>
      <c r="G627" s="28">
        <v>53.72807017543862</v>
      </c>
      <c r="H627" s="28">
        <v>-47.22222222222223</v>
      </c>
      <c r="I627" s="29">
        <v>4</v>
      </c>
      <c r="J627" s="28"/>
      <c r="K627" s="28"/>
      <c r="L627" s="28"/>
      <c r="M627" s="29">
        <v>71</v>
      </c>
      <c r="N627" s="28">
        <v>5.970149253731338</v>
      </c>
      <c r="O627" s="28">
        <v>296.75</v>
      </c>
      <c r="P627" s="28"/>
      <c r="Q627" s="28">
        <v>-500</v>
      </c>
      <c r="R627" s="28">
        <v>167.18309859154928</v>
      </c>
      <c r="S627" s="28">
        <v>104.62686567164178</v>
      </c>
      <c r="T627" s="29">
        <v>69</v>
      </c>
      <c r="U627" s="28">
        <v>-48.88888888888889</v>
      </c>
      <c r="V627" s="28">
        <v>25</v>
      </c>
      <c r="W627" s="28"/>
    </row>
    <row r="628" spans="1:23" s="30" customFormat="1" ht="15" customHeight="1">
      <c r="A628" s="25">
        <v>623</v>
      </c>
      <c r="B628" s="26" t="s">
        <v>711</v>
      </c>
      <c r="C628" s="26" t="s">
        <v>40</v>
      </c>
      <c r="D628" s="26" t="s">
        <v>35</v>
      </c>
      <c r="E628" s="27">
        <v>11.85</v>
      </c>
      <c r="F628" s="28">
        <v>6.182795698924726</v>
      </c>
      <c r="G628" s="28">
        <v>-34.430082256169214</v>
      </c>
      <c r="H628" s="28">
        <v>6.842435655994983</v>
      </c>
      <c r="I628" s="29">
        <v>944</v>
      </c>
      <c r="J628" s="28">
        <v>2.275189599133265</v>
      </c>
      <c r="K628" s="28">
        <v>-9.064039408866996</v>
      </c>
      <c r="L628" s="28">
        <v>-6.365313653136528</v>
      </c>
      <c r="M628" s="29">
        <v>9607</v>
      </c>
      <c r="N628" s="28">
        <v>2.376385336743403</v>
      </c>
      <c r="O628" s="28">
        <v>1.2552966101694916</v>
      </c>
      <c r="P628" s="28">
        <v>1.209100758396533</v>
      </c>
      <c r="Q628" s="28">
        <v>11.228813559322035</v>
      </c>
      <c r="R628" s="28">
        <v>1.2334755907151036</v>
      </c>
      <c r="S628" s="28">
        <v>1.1892583120204603</v>
      </c>
      <c r="T628" s="29">
        <v>801</v>
      </c>
      <c r="U628" s="28">
        <v>-30.226480836236934</v>
      </c>
      <c r="V628" s="28">
        <v>5.190677966101695</v>
      </c>
      <c r="W628" s="28">
        <v>4.550379198266522</v>
      </c>
    </row>
    <row r="629" spans="1:23" s="30" customFormat="1" ht="15" customHeight="1">
      <c r="A629" s="25">
        <v>624</v>
      </c>
      <c r="B629" s="26" t="s">
        <v>712</v>
      </c>
      <c r="C629" s="26" t="s">
        <v>112</v>
      </c>
      <c r="D629" s="26" t="s">
        <v>29</v>
      </c>
      <c r="E629" s="27">
        <v>11.76</v>
      </c>
      <c r="F629" s="28">
        <v>14.956011730205265</v>
      </c>
      <c r="G629" s="28">
        <v>2.197802197802212</v>
      </c>
      <c r="H629" s="28">
        <v>-3.6573628488931753</v>
      </c>
      <c r="I629" s="29">
        <v>337</v>
      </c>
      <c r="J629" s="28">
        <v>18.661971830985923</v>
      </c>
      <c r="K629" s="28">
        <v>15.44715447154472</v>
      </c>
      <c r="L629" s="28">
        <v>10.81081081081081</v>
      </c>
      <c r="M629" s="29">
        <v>965</v>
      </c>
      <c r="N629" s="28">
        <v>11.689814814814813</v>
      </c>
      <c r="O629" s="28">
        <v>3.489614243323442</v>
      </c>
      <c r="P629" s="28">
        <v>3.6021126760563384</v>
      </c>
      <c r="Q629" s="28">
        <v>27.596439169139465</v>
      </c>
      <c r="R629" s="28">
        <v>12.186528497409325</v>
      </c>
      <c r="S629" s="28">
        <v>11.840277777777779</v>
      </c>
      <c r="T629" s="29">
        <v>1354</v>
      </c>
      <c r="U629" s="28">
        <v>-8.513513513513516</v>
      </c>
      <c r="V629" s="28">
        <v>3.857566765578635</v>
      </c>
      <c r="W629" s="28">
        <v>1.7605633802816902</v>
      </c>
    </row>
    <row r="630" spans="1:23" s="30" customFormat="1" ht="15" customHeight="1">
      <c r="A630" s="25">
        <v>625</v>
      </c>
      <c r="B630" s="26" t="s">
        <v>713</v>
      </c>
      <c r="C630" s="26" t="s">
        <v>178</v>
      </c>
      <c r="D630" s="26" t="s">
        <v>33</v>
      </c>
      <c r="E630" s="27">
        <v>11.68</v>
      </c>
      <c r="F630" s="28">
        <v>-2.828618968386021</v>
      </c>
      <c r="G630" s="28">
        <v>49.87531172069826</v>
      </c>
      <c r="H630" s="28"/>
      <c r="I630" s="29">
        <v>753</v>
      </c>
      <c r="J630" s="28">
        <v>39.18669131238448</v>
      </c>
      <c r="K630" s="28">
        <v>7.984031936127733</v>
      </c>
      <c r="L630" s="28">
        <v>17.056074766355135</v>
      </c>
      <c r="M630" s="29">
        <v>8032</v>
      </c>
      <c r="N630" s="28">
        <v>61.674718196457334</v>
      </c>
      <c r="O630" s="28">
        <v>1.551128818061089</v>
      </c>
      <c r="P630" s="28">
        <v>2.22181146025878</v>
      </c>
      <c r="Q630" s="28">
        <v>5.9760956175298805</v>
      </c>
      <c r="R630" s="28">
        <v>1.454183266932271</v>
      </c>
      <c r="S630" s="28">
        <v>2.419484702093398</v>
      </c>
      <c r="T630" s="29">
        <v>456</v>
      </c>
      <c r="U630" s="28">
        <v>-38.46153846153846</v>
      </c>
      <c r="V630" s="28">
        <v>5.3120849933598935</v>
      </c>
      <c r="W630" s="28">
        <v>6.469500924214418</v>
      </c>
    </row>
    <row r="631" spans="1:23" s="30" customFormat="1" ht="15" customHeight="1">
      <c r="A631" s="25">
        <v>626</v>
      </c>
      <c r="B631" s="26" t="s">
        <v>714</v>
      </c>
      <c r="C631" s="26" t="s">
        <v>356</v>
      </c>
      <c r="D631" s="26" t="s">
        <v>35</v>
      </c>
      <c r="E631" s="27">
        <v>11.66</v>
      </c>
      <c r="F631" s="28">
        <v>6.289881494986327</v>
      </c>
      <c r="G631" s="28">
        <v>11.032388663967607</v>
      </c>
      <c r="H631" s="28">
        <v>-14.012184508268055</v>
      </c>
      <c r="I631" s="29">
        <v>49</v>
      </c>
      <c r="J631" s="28">
        <v>-9.259259259259256</v>
      </c>
      <c r="K631" s="28">
        <v>-11.475409836065575</v>
      </c>
      <c r="L631" s="28">
        <v>-10.29411764705882</v>
      </c>
      <c r="M631" s="29">
        <v>415</v>
      </c>
      <c r="N631" s="28">
        <v>0.24154589371980784</v>
      </c>
      <c r="O631" s="28">
        <v>23.79591836734694</v>
      </c>
      <c r="P631" s="28">
        <v>20.314814814814817</v>
      </c>
      <c r="Q631" s="28">
        <v>-40.816326530612244</v>
      </c>
      <c r="R631" s="28">
        <v>28.096385542168676</v>
      </c>
      <c r="S631" s="28">
        <v>26.497584541062803</v>
      </c>
      <c r="T631" s="29">
        <v>4</v>
      </c>
      <c r="U631" s="28">
        <v>-94.44444444444444</v>
      </c>
      <c r="V631" s="28">
        <v>4.081632653061225</v>
      </c>
      <c r="W631" s="28">
        <v>5.555555555555555</v>
      </c>
    </row>
    <row r="632" spans="1:23" s="30" customFormat="1" ht="15" customHeight="1">
      <c r="A632" s="25">
        <v>627</v>
      </c>
      <c r="B632" s="26" t="s">
        <v>715</v>
      </c>
      <c r="C632" s="26" t="s">
        <v>96</v>
      </c>
      <c r="D632" s="26" t="s">
        <v>29</v>
      </c>
      <c r="E632" s="27">
        <v>11.52</v>
      </c>
      <c r="F632" s="28">
        <v>-4</v>
      </c>
      <c r="G632" s="28">
        <v>106.89655172413795</v>
      </c>
      <c r="H632" s="28"/>
      <c r="I632" s="29">
        <v>145</v>
      </c>
      <c r="J632" s="28">
        <v>1.3986013986013957</v>
      </c>
      <c r="K632" s="28">
        <v>57.14285714285714</v>
      </c>
      <c r="L632" s="28"/>
      <c r="M632" s="29">
        <v>1092</v>
      </c>
      <c r="N632" s="28">
        <v>16.293929712460063</v>
      </c>
      <c r="O632" s="28">
        <v>7.9448275862068956</v>
      </c>
      <c r="P632" s="28">
        <v>8.391608391608392</v>
      </c>
      <c r="Q632" s="28">
        <v>-2.0689655172413794</v>
      </c>
      <c r="R632" s="28">
        <v>10.54945054945055</v>
      </c>
      <c r="S632" s="28">
        <v>12.779552715654951</v>
      </c>
      <c r="T632" s="29">
        <v>34</v>
      </c>
      <c r="U632" s="28"/>
      <c r="V632" s="28">
        <v>6.896551724137931</v>
      </c>
      <c r="W632" s="28">
        <v>7.6923076923076925</v>
      </c>
    </row>
    <row r="633" spans="1:23" s="30" customFormat="1" ht="15" customHeight="1">
      <c r="A633" s="25">
        <v>628</v>
      </c>
      <c r="B633" s="26" t="s">
        <v>716</v>
      </c>
      <c r="C633" s="26" t="s">
        <v>28</v>
      </c>
      <c r="D633" s="26" t="s">
        <v>26</v>
      </c>
      <c r="E633" s="27">
        <v>11.5</v>
      </c>
      <c r="F633" s="28">
        <v>27.777777777777768</v>
      </c>
      <c r="G633" s="28">
        <v>-3.2258064516129115</v>
      </c>
      <c r="H633" s="28">
        <v>-3.124999999999989</v>
      </c>
      <c r="I633" s="29">
        <v>1025</v>
      </c>
      <c r="J633" s="28">
        <v>22.607655502392344</v>
      </c>
      <c r="K633" s="28">
        <v>21.68850072780204</v>
      </c>
      <c r="L633" s="28">
        <v>14.119601328903663</v>
      </c>
      <c r="M633" s="29">
        <v>3462</v>
      </c>
      <c r="N633" s="28">
        <v>7.050092764378468</v>
      </c>
      <c r="O633" s="28">
        <v>1.121951219512195</v>
      </c>
      <c r="P633" s="28">
        <v>1.076555023923445</v>
      </c>
      <c r="Q633" s="28">
        <v>22.731707317073173</v>
      </c>
      <c r="R633" s="28">
        <v>3.3217793183131135</v>
      </c>
      <c r="S633" s="28">
        <v>2.782931354359926</v>
      </c>
      <c r="T633" s="29">
        <v>3366</v>
      </c>
      <c r="U633" s="28">
        <v>15.432098765432102</v>
      </c>
      <c r="V633" s="28">
        <v>10.731707317073171</v>
      </c>
      <c r="W633" s="28">
        <v>10.645933014354068</v>
      </c>
    </row>
    <row r="634" spans="1:23" s="30" customFormat="1" ht="15" customHeight="1">
      <c r="A634" s="25">
        <v>629</v>
      </c>
      <c r="B634" s="26" t="s">
        <v>717</v>
      </c>
      <c r="C634" s="26" t="s">
        <v>45</v>
      </c>
      <c r="D634" s="26" t="s">
        <v>35</v>
      </c>
      <c r="E634" s="27">
        <v>11.45</v>
      </c>
      <c r="F634" s="28">
        <v>8.530805687203769</v>
      </c>
      <c r="G634" s="28">
        <v>74.95854063018244</v>
      </c>
      <c r="H634" s="28">
        <v>23.312883435582844</v>
      </c>
      <c r="I634" s="29">
        <v>159</v>
      </c>
      <c r="J634" s="28">
        <v>0.6329113924050667</v>
      </c>
      <c r="K634" s="28">
        <v>0.6369426751592355</v>
      </c>
      <c r="L634" s="28">
        <v>0.6410256410256387</v>
      </c>
      <c r="M634" s="29">
        <v>692</v>
      </c>
      <c r="N634" s="28">
        <v>-8.100929614873841</v>
      </c>
      <c r="O634" s="28">
        <v>7.20125786163522</v>
      </c>
      <c r="P634" s="28">
        <v>6.677215189873419</v>
      </c>
      <c r="Q634" s="28">
        <v>16.352201257861633</v>
      </c>
      <c r="R634" s="28">
        <v>16.546242774566473</v>
      </c>
      <c r="S634" s="28">
        <v>14.01062416998672</v>
      </c>
      <c r="T634" s="29"/>
      <c r="U634" s="28"/>
      <c r="V634" s="28">
        <v>1.257861635220126</v>
      </c>
      <c r="W634" s="28">
        <v>1.2658227848101267</v>
      </c>
    </row>
    <row r="635" spans="1:23" s="30" customFormat="1" ht="15" customHeight="1">
      <c r="A635" s="25">
        <v>629</v>
      </c>
      <c r="B635" s="26" t="s">
        <v>718</v>
      </c>
      <c r="C635" s="26" t="s">
        <v>32</v>
      </c>
      <c r="D635" s="26" t="s">
        <v>35</v>
      </c>
      <c r="E635" s="27">
        <v>11.45</v>
      </c>
      <c r="F635" s="28">
        <v>186.25</v>
      </c>
      <c r="G635" s="28">
        <v>185.71428571428572</v>
      </c>
      <c r="H635" s="28">
        <v>278.3783783783784</v>
      </c>
      <c r="I635" s="29">
        <v>4</v>
      </c>
      <c r="J635" s="28">
        <v>300</v>
      </c>
      <c r="K635" s="28">
        <v>0</v>
      </c>
      <c r="L635" s="28"/>
      <c r="M635" s="29">
        <v>135</v>
      </c>
      <c r="N635" s="28">
        <v>181.25</v>
      </c>
      <c r="O635" s="28">
        <v>286.25</v>
      </c>
      <c r="P635" s="28">
        <v>400</v>
      </c>
      <c r="Q635" s="28">
        <v>-400</v>
      </c>
      <c r="R635" s="28">
        <v>84.81481481481481</v>
      </c>
      <c r="S635" s="28">
        <v>83.33333333333333</v>
      </c>
      <c r="T635" s="29">
        <v>49</v>
      </c>
      <c r="U635" s="28">
        <v>-38.75</v>
      </c>
      <c r="V635" s="28">
        <v>75</v>
      </c>
      <c r="W635" s="28">
        <v>200</v>
      </c>
    </row>
    <row r="636" spans="1:23" s="30" customFormat="1" ht="15" customHeight="1">
      <c r="A636" s="25">
        <v>629</v>
      </c>
      <c r="B636" s="26" t="s">
        <v>719</v>
      </c>
      <c r="C636" s="26" t="s">
        <v>60</v>
      </c>
      <c r="D636" s="26" t="s">
        <v>29</v>
      </c>
      <c r="E636" s="27">
        <v>11.45</v>
      </c>
      <c r="F636" s="28">
        <v>-10.964230171073098</v>
      </c>
      <c r="G636" s="28">
        <v>-19.82543640897756</v>
      </c>
      <c r="H636" s="28">
        <v>-12.540894220283539</v>
      </c>
      <c r="I636" s="29">
        <v>89</v>
      </c>
      <c r="J636" s="28">
        <v>-8.247422680412376</v>
      </c>
      <c r="K636" s="28">
        <v>-5.825242718446599</v>
      </c>
      <c r="L636" s="28">
        <v>1.980198019801982</v>
      </c>
      <c r="M636" s="29">
        <v>618</v>
      </c>
      <c r="N636" s="28">
        <v>-9.251101321585908</v>
      </c>
      <c r="O636" s="28">
        <v>12.865168539325841</v>
      </c>
      <c r="P636" s="28">
        <v>13.257731958762886</v>
      </c>
      <c r="Q636" s="28">
        <v>6.741573033707865</v>
      </c>
      <c r="R636" s="28">
        <v>18.527508090614884</v>
      </c>
      <c r="S636" s="28">
        <v>18.883994126284872</v>
      </c>
      <c r="T636" s="29">
        <v>60</v>
      </c>
      <c r="U636" s="28">
        <v>53.846153846153854</v>
      </c>
      <c r="V636" s="28">
        <v>2.247191011235955</v>
      </c>
      <c r="W636" s="28">
        <v>2.0618556701030926</v>
      </c>
    </row>
    <row r="637" spans="1:23" s="30" customFormat="1" ht="15" customHeight="1">
      <c r="A637" s="25">
        <v>629</v>
      </c>
      <c r="B637" s="26" t="s">
        <v>720</v>
      </c>
      <c r="C637" s="26" t="s">
        <v>60</v>
      </c>
      <c r="D637" s="26" t="s">
        <v>35</v>
      </c>
      <c r="E637" s="27">
        <v>11.45</v>
      </c>
      <c r="F637" s="28">
        <v>-3.130287648054153</v>
      </c>
      <c r="G637" s="28">
        <v>-31.557614360162123</v>
      </c>
      <c r="H637" s="28">
        <v>9.929980903882862</v>
      </c>
      <c r="I637" s="29">
        <v>62</v>
      </c>
      <c r="J637" s="28">
        <v>3.3333333333333437</v>
      </c>
      <c r="K637" s="28">
        <v>-9.090909090909093</v>
      </c>
      <c r="L637" s="28">
        <v>6.451612903225801</v>
      </c>
      <c r="M637" s="29">
        <v>602</v>
      </c>
      <c r="N637" s="28">
        <v>-3.059581320450888</v>
      </c>
      <c r="O637" s="28">
        <v>18.46774193548387</v>
      </c>
      <c r="P637" s="28">
        <v>19.7</v>
      </c>
      <c r="Q637" s="28">
        <v>14.516129032258066</v>
      </c>
      <c r="R637" s="28">
        <v>19.019933554817275</v>
      </c>
      <c r="S637" s="28">
        <v>19.033816425120772</v>
      </c>
      <c r="T637" s="29"/>
      <c r="U637" s="28"/>
      <c r="V637" s="28">
        <v>1.6129032258064515</v>
      </c>
      <c r="W637" s="28">
        <v>1.6666666666666667</v>
      </c>
    </row>
    <row r="638" spans="1:23" s="30" customFormat="1" ht="15" customHeight="1">
      <c r="A638" s="25">
        <v>633</v>
      </c>
      <c r="B638" s="26" t="s">
        <v>721</v>
      </c>
      <c r="C638" s="26" t="s">
        <v>60</v>
      </c>
      <c r="D638" s="26" t="s">
        <v>29</v>
      </c>
      <c r="E638" s="27">
        <v>11.43</v>
      </c>
      <c r="F638" s="28">
        <v>12.833168805528118</v>
      </c>
      <c r="G638" s="28">
        <v>3.5787321063394772</v>
      </c>
      <c r="H638" s="28">
        <v>-3.168316831683171</v>
      </c>
      <c r="I638" s="29">
        <v>59</v>
      </c>
      <c r="J638" s="28">
        <v>7.272727272727275</v>
      </c>
      <c r="K638" s="28">
        <v>10</v>
      </c>
      <c r="L638" s="28">
        <v>11.111111111111116</v>
      </c>
      <c r="M638" s="29">
        <v>286</v>
      </c>
      <c r="N638" s="28">
        <v>4</v>
      </c>
      <c r="O638" s="28">
        <v>19.372881355932204</v>
      </c>
      <c r="P638" s="28">
        <v>18.418181818181818</v>
      </c>
      <c r="Q638" s="28">
        <v>22.033898305084744</v>
      </c>
      <c r="R638" s="28">
        <v>39.96503496503497</v>
      </c>
      <c r="S638" s="28">
        <v>36.836363636363636</v>
      </c>
      <c r="T638" s="29">
        <v>134</v>
      </c>
      <c r="U638" s="28">
        <v>-13.548387096774196</v>
      </c>
      <c r="V638" s="28">
        <v>1.694915254237288</v>
      </c>
      <c r="W638" s="28">
        <v>1.8181818181818181</v>
      </c>
    </row>
    <row r="639" spans="1:23" s="30" customFormat="1" ht="15" customHeight="1">
      <c r="A639" s="25">
        <v>634</v>
      </c>
      <c r="B639" s="26" t="s">
        <v>722</v>
      </c>
      <c r="C639" s="26" t="s">
        <v>45</v>
      </c>
      <c r="D639" s="26" t="s">
        <v>29</v>
      </c>
      <c r="E639" s="27">
        <v>11.41</v>
      </c>
      <c r="F639" s="28">
        <v>115.28301886792454</v>
      </c>
      <c r="G639" s="28">
        <v>253.33333333333331</v>
      </c>
      <c r="H639" s="28"/>
      <c r="I639" s="29">
        <v>60</v>
      </c>
      <c r="J639" s="28">
        <v>57.89473684210527</v>
      </c>
      <c r="K639" s="28">
        <v>58.33333333333333</v>
      </c>
      <c r="L639" s="28"/>
      <c r="M639" s="29">
        <v>307</v>
      </c>
      <c r="N639" s="28">
        <v>32.9004329004329</v>
      </c>
      <c r="O639" s="28">
        <v>19.01666666666667</v>
      </c>
      <c r="P639" s="28">
        <v>13.94736842105263</v>
      </c>
      <c r="Q639" s="28">
        <v>8.333333333333332</v>
      </c>
      <c r="R639" s="28">
        <v>37.16612377850163</v>
      </c>
      <c r="S639" s="28">
        <v>22.943722943722943</v>
      </c>
      <c r="T639" s="29">
        <v>16</v>
      </c>
      <c r="U639" s="28"/>
      <c r="V639" s="28">
        <v>33.33333333333333</v>
      </c>
      <c r="W639" s="28">
        <v>18.421052631578945</v>
      </c>
    </row>
    <row r="640" spans="1:23" s="30" customFormat="1" ht="15" customHeight="1">
      <c r="A640" s="25">
        <v>635</v>
      </c>
      <c r="B640" s="26" t="s">
        <v>723</v>
      </c>
      <c r="C640" s="26" t="s">
        <v>63</v>
      </c>
      <c r="D640" s="26" t="s">
        <v>35</v>
      </c>
      <c r="E640" s="27">
        <v>11.32</v>
      </c>
      <c r="F640" s="28">
        <v>17.54932502596054</v>
      </c>
      <c r="G640" s="28">
        <v>6.174200661521501</v>
      </c>
      <c r="H640" s="28">
        <v>3.420752565564422</v>
      </c>
      <c r="I640" s="29">
        <v>302</v>
      </c>
      <c r="J640" s="28">
        <v>13.962264150943394</v>
      </c>
      <c r="K640" s="28">
        <v>24.4131455399061</v>
      </c>
      <c r="L640" s="28">
        <v>39.2156862745098</v>
      </c>
      <c r="M640" s="29">
        <v>740</v>
      </c>
      <c r="N640" s="28">
        <v>2.9207232267037586</v>
      </c>
      <c r="O640" s="28">
        <v>3.748344370860927</v>
      </c>
      <c r="P640" s="28">
        <v>3.6339622641509437</v>
      </c>
      <c r="Q640" s="28">
        <v>-7.28476821192053</v>
      </c>
      <c r="R640" s="28">
        <v>15.297297297297298</v>
      </c>
      <c r="S640" s="28">
        <v>13.393602225312936</v>
      </c>
      <c r="T640" s="29"/>
      <c r="U640" s="28"/>
      <c r="V640" s="28">
        <v>2.980132450331126</v>
      </c>
      <c r="W640" s="28">
        <v>0.7547169811320755</v>
      </c>
    </row>
    <row r="641" spans="1:23" s="30" customFormat="1" ht="15" customHeight="1">
      <c r="A641" s="25">
        <v>636</v>
      </c>
      <c r="B641" s="26" t="s">
        <v>724</v>
      </c>
      <c r="C641" s="26" t="s">
        <v>32</v>
      </c>
      <c r="D641" s="26" t="s">
        <v>35</v>
      </c>
      <c r="E641" s="27">
        <v>11.16</v>
      </c>
      <c r="F641" s="28">
        <v>51.63043478260869</v>
      </c>
      <c r="G641" s="28">
        <v>18.709677419354833</v>
      </c>
      <c r="H641" s="28">
        <v>152.03252032520328</v>
      </c>
      <c r="I641" s="29">
        <v>8</v>
      </c>
      <c r="J641" s="28">
        <v>14.28571428571428</v>
      </c>
      <c r="K641" s="28"/>
      <c r="L641" s="28"/>
      <c r="M641" s="29">
        <v>76</v>
      </c>
      <c r="N641" s="28">
        <v>13.432835820895516</v>
      </c>
      <c r="O641" s="28">
        <v>139.5</v>
      </c>
      <c r="P641" s="28">
        <v>105.14285714285714</v>
      </c>
      <c r="Q641" s="28">
        <v>-187.5</v>
      </c>
      <c r="R641" s="28">
        <v>146.8421052631579</v>
      </c>
      <c r="S641" s="28">
        <v>109.85074626865672</v>
      </c>
      <c r="T641" s="29">
        <v>14</v>
      </c>
      <c r="U641" s="28">
        <v>-68.88888888888889</v>
      </c>
      <c r="V641" s="28"/>
      <c r="W641" s="28"/>
    </row>
    <row r="642" spans="1:23" s="30" customFormat="1" ht="15" customHeight="1">
      <c r="A642" s="25">
        <v>637</v>
      </c>
      <c r="B642" s="26" t="s">
        <v>725</v>
      </c>
      <c r="C642" s="26" t="s">
        <v>148</v>
      </c>
      <c r="D642" s="26" t="s">
        <v>46</v>
      </c>
      <c r="E642" s="27">
        <v>11.15</v>
      </c>
      <c r="F642" s="28">
        <v>-1.5887025595763382</v>
      </c>
      <c r="G642" s="28">
        <v>19.012605042016805</v>
      </c>
      <c r="H642" s="28">
        <v>32.22222222222222</v>
      </c>
      <c r="I642" s="29">
        <v>146</v>
      </c>
      <c r="J642" s="28">
        <v>5.035971223021574</v>
      </c>
      <c r="K642" s="28">
        <v>14.876033057851235</v>
      </c>
      <c r="L642" s="28">
        <v>-2.4193548387096753</v>
      </c>
      <c r="M642" s="29">
        <v>627</v>
      </c>
      <c r="N642" s="28">
        <v>1.292407108239102</v>
      </c>
      <c r="O642" s="28">
        <v>7.636986301369864</v>
      </c>
      <c r="P642" s="28">
        <v>8.151079136690647</v>
      </c>
      <c r="Q642" s="28">
        <v>13.698630136986301</v>
      </c>
      <c r="R642" s="28">
        <v>17.783094098883574</v>
      </c>
      <c r="S642" s="28">
        <v>18.303715670436187</v>
      </c>
      <c r="T642" s="29">
        <v>181</v>
      </c>
      <c r="U642" s="28">
        <v>-18.09954751131222</v>
      </c>
      <c r="V642" s="28">
        <v>6.164383561643835</v>
      </c>
      <c r="W642" s="28">
        <v>5.0359712230215825</v>
      </c>
    </row>
    <row r="643" spans="1:23" s="30" customFormat="1" ht="15" customHeight="1">
      <c r="A643" s="25">
        <v>638</v>
      </c>
      <c r="B643" s="26" t="s">
        <v>726</v>
      </c>
      <c r="C643" s="26" t="s">
        <v>148</v>
      </c>
      <c r="D643" s="26" t="s">
        <v>52</v>
      </c>
      <c r="E643" s="27">
        <v>11.11</v>
      </c>
      <c r="F643" s="28">
        <v>25.821064552661376</v>
      </c>
      <c r="G643" s="28">
        <v>11.630847029077106</v>
      </c>
      <c r="H643" s="28">
        <v>10.629370629370616</v>
      </c>
      <c r="I643" s="29">
        <v>193</v>
      </c>
      <c r="J643" s="28">
        <v>25.324675324675326</v>
      </c>
      <c r="K643" s="28">
        <v>30.508474576271194</v>
      </c>
      <c r="L643" s="28">
        <v>24.210526315789483</v>
      </c>
      <c r="M643" s="29">
        <v>716</v>
      </c>
      <c r="N643" s="28">
        <v>12.755905511811028</v>
      </c>
      <c r="O643" s="28">
        <v>5.756476683937824</v>
      </c>
      <c r="P643" s="28">
        <v>5.733766233766234</v>
      </c>
      <c r="Q643" s="28">
        <v>10.362694300518134</v>
      </c>
      <c r="R643" s="28">
        <v>15.516759776536313</v>
      </c>
      <c r="S643" s="28">
        <v>13.905511811023622</v>
      </c>
      <c r="T643" s="29">
        <v>118</v>
      </c>
      <c r="U643" s="28">
        <v>-13.868613138686136</v>
      </c>
      <c r="V643" s="28">
        <v>5.181347150259067</v>
      </c>
      <c r="W643" s="28">
        <v>3.896103896103896</v>
      </c>
    </row>
    <row r="644" spans="1:23" s="30" customFormat="1" ht="15" customHeight="1">
      <c r="A644" s="25">
        <v>639</v>
      </c>
      <c r="B644" s="26" t="s">
        <v>727</v>
      </c>
      <c r="C644" s="26" t="s">
        <v>206</v>
      </c>
      <c r="D644" s="26" t="s">
        <v>88</v>
      </c>
      <c r="E644" s="27">
        <v>11.05</v>
      </c>
      <c r="F644" s="28">
        <v>42.030848329048844</v>
      </c>
      <c r="G644" s="28">
        <v>60.412371134020624</v>
      </c>
      <c r="H644" s="28">
        <v>-75.16641065028162</v>
      </c>
      <c r="I644" s="29">
        <v>186</v>
      </c>
      <c r="J644" s="28">
        <v>0.540540540540535</v>
      </c>
      <c r="K644" s="28">
        <v>11.44578313253013</v>
      </c>
      <c r="L644" s="28">
        <v>1.8404907975460016</v>
      </c>
      <c r="M644" s="29">
        <v>818</v>
      </c>
      <c r="N644" s="28">
        <v>1.1124845488257096</v>
      </c>
      <c r="O644" s="28">
        <v>5.940860215053764</v>
      </c>
      <c r="P644" s="28">
        <v>4.205405405405405</v>
      </c>
      <c r="Q644" s="28">
        <v>11.827956989247312</v>
      </c>
      <c r="R644" s="28">
        <v>13.508557457212715</v>
      </c>
      <c r="S644" s="28">
        <v>9.616810877626701</v>
      </c>
      <c r="T644" s="29">
        <v>765</v>
      </c>
      <c r="U644" s="28">
        <v>-52.484472049689444</v>
      </c>
      <c r="V644" s="28">
        <v>2.6881720430107525</v>
      </c>
      <c r="W644" s="28">
        <v>3.2432432432432434</v>
      </c>
    </row>
    <row r="645" spans="1:23" s="30" customFormat="1" ht="15" customHeight="1">
      <c r="A645" s="25">
        <v>640</v>
      </c>
      <c r="B645" s="26" t="s">
        <v>728</v>
      </c>
      <c r="C645" s="26" t="s">
        <v>185</v>
      </c>
      <c r="D645" s="26" t="s">
        <v>29</v>
      </c>
      <c r="E645" s="27">
        <v>11.02</v>
      </c>
      <c r="F645" s="28">
        <v>681.5602836879433</v>
      </c>
      <c r="G645" s="28"/>
      <c r="H645" s="28"/>
      <c r="I645" s="29">
        <v>1180</v>
      </c>
      <c r="J645" s="28">
        <v>16.027531956735498</v>
      </c>
      <c r="K645" s="28">
        <v>22.08883553421368</v>
      </c>
      <c r="L645" s="28">
        <v>16.34078212290502</v>
      </c>
      <c r="M645" s="29">
        <v>4506</v>
      </c>
      <c r="N645" s="28">
        <v>16.7055167055167</v>
      </c>
      <c r="O645" s="28">
        <v>0.9338983050847457</v>
      </c>
      <c r="P645" s="28">
        <v>0.13864306784660765</v>
      </c>
      <c r="Q645" s="28">
        <v>24.40677966101695</v>
      </c>
      <c r="R645" s="28">
        <v>2.4456280514869064</v>
      </c>
      <c r="S645" s="28">
        <v>0.3651903651903652</v>
      </c>
      <c r="T645" s="29">
        <v>2953</v>
      </c>
      <c r="U645" s="28"/>
      <c r="V645" s="28">
        <v>14.491525423728813</v>
      </c>
      <c r="W645" s="28">
        <v>13.962635201573253</v>
      </c>
    </row>
    <row r="646" spans="1:23" s="30" customFormat="1" ht="15" customHeight="1">
      <c r="A646" s="25">
        <v>641</v>
      </c>
      <c r="B646" s="26" t="s">
        <v>729</v>
      </c>
      <c r="C646" s="26" t="s">
        <v>60</v>
      </c>
      <c r="D646" s="26" t="s">
        <v>29</v>
      </c>
      <c r="E646" s="27">
        <v>11.01</v>
      </c>
      <c r="F646" s="28">
        <v>61.911764705882355</v>
      </c>
      <c r="G646" s="28">
        <v>39.917695473251015</v>
      </c>
      <c r="H646" s="28"/>
      <c r="I646" s="29">
        <v>33</v>
      </c>
      <c r="J646" s="28">
        <v>-8.333333333333337</v>
      </c>
      <c r="K646" s="28">
        <v>28.57142857142858</v>
      </c>
      <c r="L646" s="28"/>
      <c r="M646" s="29">
        <v>319</v>
      </c>
      <c r="N646" s="28">
        <v>5.280528052805278</v>
      </c>
      <c r="O646" s="28">
        <v>33.36363636363636</v>
      </c>
      <c r="P646" s="28">
        <v>18.88888888888889</v>
      </c>
      <c r="Q646" s="28">
        <v>9.090909090909092</v>
      </c>
      <c r="R646" s="28">
        <v>34.5141065830721</v>
      </c>
      <c r="S646" s="28">
        <v>22.442244224422442</v>
      </c>
      <c r="T646" s="29">
        <v>51</v>
      </c>
      <c r="U646" s="28"/>
      <c r="V646" s="28">
        <v>3.0303030303030303</v>
      </c>
      <c r="W646" s="28">
        <v>2.7777777777777777</v>
      </c>
    </row>
    <row r="647" spans="1:23" s="30" customFormat="1" ht="15" customHeight="1">
      <c r="A647" s="25">
        <v>642</v>
      </c>
      <c r="B647" s="26" t="s">
        <v>730</v>
      </c>
      <c r="C647" s="26" t="s">
        <v>48</v>
      </c>
      <c r="D647" s="26" t="s">
        <v>26</v>
      </c>
      <c r="E647" s="27">
        <v>10.9</v>
      </c>
      <c r="F647" s="28">
        <v>10.1010101010101</v>
      </c>
      <c r="G647" s="28">
        <v>-38.888888888888886</v>
      </c>
      <c r="H647" s="28">
        <v>-19.8019801980198</v>
      </c>
      <c r="I647" s="29">
        <v>1156</v>
      </c>
      <c r="J647" s="28">
        <v>-7.888446215139444</v>
      </c>
      <c r="K647" s="28">
        <v>6.4461407972858265</v>
      </c>
      <c r="L647" s="28">
        <v>10.704225352112683</v>
      </c>
      <c r="M647" s="29">
        <v>2246</v>
      </c>
      <c r="N647" s="28">
        <v>0.8531656937584176</v>
      </c>
      <c r="O647" s="28">
        <v>0.9429065743944637</v>
      </c>
      <c r="P647" s="28">
        <v>0.7888446215139443</v>
      </c>
      <c r="Q647" s="28">
        <v>4.930795847750865</v>
      </c>
      <c r="R647" s="28">
        <v>4.853072128227961</v>
      </c>
      <c r="S647" s="28">
        <v>4.445442299057027</v>
      </c>
      <c r="T647" s="29"/>
      <c r="U647" s="28"/>
      <c r="V647" s="28">
        <v>1.9896193771626298</v>
      </c>
      <c r="W647" s="28">
        <v>1.4342629482071714</v>
      </c>
    </row>
    <row r="648" spans="1:23" s="30" customFormat="1" ht="15" customHeight="1">
      <c r="A648" s="25">
        <v>643</v>
      </c>
      <c r="B648" s="26" t="s">
        <v>731</v>
      </c>
      <c r="C648" s="26" t="s">
        <v>45</v>
      </c>
      <c r="D648" s="26" t="s">
        <v>35</v>
      </c>
      <c r="E648" s="27">
        <v>10.89</v>
      </c>
      <c r="F648" s="28">
        <v>32.16019417475729</v>
      </c>
      <c r="G648" s="28">
        <v>61.252446183953026</v>
      </c>
      <c r="H648" s="28">
        <v>-37.75883069427528</v>
      </c>
      <c r="I648" s="29">
        <v>352</v>
      </c>
      <c r="J648" s="28">
        <v>29.889298892988926</v>
      </c>
      <c r="K648" s="28">
        <v>50.55555555555556</v>
      </c>
      <c r="L648" s="28">
        <v>5.263157894736836</v>
      </c>
      <c r="M648" s="29">
        <v>2592</v>
      </c>
      <c r="N648" s="28">
        <v>20.39015327450069</v>
      </c>
      <c r="O648" s="28">
        <v>3.09375</v>
      </c>
      <c r="P648" s="28">
        <v>3.040590405904059</v>
      </c>
      <c r="Q648" s="28">
        <v>21.875</v>
      </c>
      <c r="R648" s="28">
        <v>4.201388888888889</v>
      </c>
      <c r="S648" s="28">
        <v>3.8272178355782627</v>
      </c>
      <c r="T648" s="29">
        <v>1106</v>
      </c>
      <c r="U648" s="28">
        <v>26.9804822043628</v>
      </c>
      <c r="V648" s="28">
        <v>5.681818181818182</v>
      </c>
      <c r="W648" s="28">
        <v>5.166051660516605</v>
      </c>
    </row>
    <row r="649" spans="1:23" s="30" customFormat="1" ht="15" customHeight="1">
      <c r="A649" s="25">
        <v>643</v>
      </c>
      <c r="B649" s="26" t="s">
        <v>732</v>
      </c>
      <c r="C649" s="26" t="s">
        <v>77</v>
      </c>
      <c r="D649" s="26" t="s">
        <v>35</v>
      </c>
      <c r="E649" s="27">
        <v>10.89</v>
      </c>
      <c r="F649" s="28">
        <v>-20.044052863436114</v>
      </c>
      <c r="G649" s="28">
        <v>42.91710388247638</v>
      </c>
      <c r="H649" s="28">
        <v>0</v>
      </c>
      <c r="I649" s="29">
        <v>11288</v>
      </c>
      <c r="J649" s="28">
        <v>16.179497735693694</v>
      </c>
      <c r="K649" s="28">
        <v>27.156131396414086</v>
      </c>
      <c r="L649" s="28">
        <v>38.47408481333816</v>
      </c>
      <c r="M649" s="29">
        <v>4949</v>
      </c>
      <c r="N649" s="28">
        <v>6.087888531618435</v>
      </c>
      <c r="O649" s="28">
        <v>0.09647413182140327</v>
      </c>
      <c r="P649" s="28">
        <v>0.14018114450391106</v>
      </c>
      <c r="Q649" s="28">
        <v>36.09142452161588</v>
      </c>
      <c r="R649" s="28">
        <v>2.2004445342493435</v>
      </c>
      <c r="S649" s="28">
        <v>2.9196141479099675</v>
      </c>
      <c r="T649" s="29">
        <v>49655</v>
      </c>
      <c r="U649" s="28">
        <v>40.61792025373811</v>
      </c>
      <c r="V649" s="28">
        <v>18.74557051736357</v>
      </c>
      <c r="W649" s="28">
        <v>18.06298888431453</v>
      </c>
    </row>
    <row r="650" spans="1:23" s="30" customFormat="1" ht="15" customHeight="1">
      <c r="A650" s="25">
        <v>645</v>
      </c>
      <c r="B650" s="26" t="s">
        <v>733</v>
      </c>
      <c r="C650" s="26" t="s">
        <v>190</v>
      </c>
      <c r="D650" s="26" t="s">
        <v>35</v>
      </c>
      <c r="E650" s="27">
        <v>10.88</v>
      </c>
      <c r="F650" s="28">
        <v>-1.4492753623188248</v>
      </c>
      <c r="G650" s="28">
        <v>-22.743177046885933</v>
      </c>
      <c r="H650" s="28">
        <v>-4.350736278447121</v>
      </c>
      <c r="I650" s="29">
        <v>4015</v>
      </c>
      <c r="J650" s="28">
        <v>-3.9473684210526327</v>
      </c>
      <c r="K650" s="28">
        <v>-6.109613656783464</v>
      </c>
      <c r="L650" s="28">
        <v>14.742268041237105</v>
      </c>
      <c r="M650" s="29">
        <v>618</v>
      </c>
      <c r="N650" s="28">
        <v>-5.936073059360735</v>
      </c>
      <c r="O650" s="28">
        <v>0.2709838107098381</v>
      </c>
      <c r="P650" s="28">
        <v>0.2641148325358852</v>
      </c>
      <c r="Q650" s="28">
        <v>1.7434620174346203</v>
      </c>
      <c r="R650" s="28">
        <v>17.60517799352751</v>
      </c>
      <c r="S650" s="28">
        <v>16.803652968036527</v>
      </c>
      <c r="T650" s="29"/>
      <c r="U650" s="28"/>
      <c r="V650" s="28">
        <v>0.29887920298879206</v>
      </c>
      <c r="W650" s="28">
        <v>0.1674641148325359</v>
      </c>
    </row>
    <row r="651" spans="1:23" s="30" customFormat="1" ht="15" customHeight="1">
      <c r="A651" s="25">
        <v>646</v>
      </c>
      <c r="B651" s="26" t="s">
        <v>734</v>
      </c>
      <c r="C651" s="26" t="s">
        <v>25</v>
      </c>
      <c r="D651" s="26" t="s">
        <v>35</v>
      </c>
      <c r="E651" s="27">
        <v>10.8</v>
      </c>
      <c r="F651" s="28">
        <v>32.51533742331289</v>
      </c>
      <c r="G651" s="28">
        <v>108.43989769820972</v>
      </c>
      <c r="H651" s="28">
        <v>-6.904761904761902</v>
      </c>
      <c r="I651" s="29">
        <v>76</v>
      </c>
      <c r="J651" s="28">
        <v>-12.643678160919535</v>
      </c>
      <c r="K651" s="28">
        <v>1.1627906976744207</v>
      </c>
      <c r="L651" s="28">
        <v>14.666666666666671</v>
      </c>
      <c r="M651" s="29">
        <v>297</v>
      </c>
      <c r="N651" s="28">
        <v>22.222222222222232</v>
      </c>
      <c r="O651" s="28">
        <v>14.210526315789473</v>
      </c>
      <c r="P651" s="28">
        <v>9.367816091954023</v>
      </c>
      <c r="Q651" s="28">
        <v>-11.842105263157894</v>
      </c>
      <c r="R651" s="28">
        <v>36.36363636363637</v>
      </c>
      <c r="S651" s="28">
        <v>33.53909465020576</v>
      </c>
      <c r="T651" s="29">
        <v>34</v>
      </c>
      <c r="U651" s="28">
        <v>9.677419354838701</v>
      </c>
      <c r="V651" s="28">
        <v>1.3157894736842104</v>
      </c>
      <c r="W651" s="28">
        <v>2.2988505747126435</v>
      </c>
    </row>
    <row r="652" spans="1:23" s="30" customFormat="1" ht="15" customHeight="1">
      <c r="A652" s="25">
        <v>647</v>
      </c>
      <c r="B652" s="26" t="s">
        <v>735</v>
      </c>
      <c r="C652" s="26" t="s">
        <v>229</v>
      </c>
      <c r="D652" s="26" t="s">
        <v>35</v>
      </c>
      <c r="E652" s="27">
        <v>10.76</v>
      </c>
      <c r="F652" s="28">
        <v>75.53017944535074</v>
      </c>
      <c r="G652" s="28">
        <v>15.442561205273076</v>
      </c>
      <c r="H652" s="28">
        <v>-11.794019933554821</v>
      </c>
      <c r="I652" s="29">
        <v>233</v>
      </c>
      <c r="J652" s="28">
        <v>-1.2711864406779627</v>
      </c>
      <c r="K652" s="28">
        <v>9.76744186046512</v>
      </c>
      <c r="L652" s="28">
        <v>8.040201005025116</v>
      </c>
      <c r="M652" s="29">
        <v>1646</v>
      </c>
      <c r="N652" s="28">
        <v>-0.30284675953967666</v>
      </c>
      <c r="O652" s="28">
        <v>4.618025751072961</v>
      </c>
      <c r="P652" s="28">
        <v>2.597457627118644</v>
      </c>
      <c r="Q652" s="28">
        <v>6.866952789699571</v>
      </c>
      <c r="R652" s="28">
        <v>6.537059538274605</v>
      </c>
      <c r="S652" s="28">
        <v>3.71290127195639</v>
      </c>
      <c r="T652" s="29">
        <v>210</v>
      </c>
      <c r="U652" s="28">
        <v>-2.3255813953488413</v>
      </c>
      <c r="V652" s="28">
        <v>5.150214592274678</v>
      </c>
      <c r="W652" s="28">
        <v>4.23728813559322</v>
      </c>
    </row>
    <row r="653" spans="1:23" s="30" customFormat="1" ht="15" customHeight="1">
      <c r="A653" s="25">
        <v>648</v>
      </c>
      <c r="B653" s="26" t="s">
        <v>736</v>
      </c>
      <c r="C653" s="26" t="s">
        <v>96</v>
      </c>
      <c r="D653" s="26" t="s">
        <v>29</v>
      </c>
      <c r="E653" s="27">
        <v>10.75</v>
      </c>
      <c r="F653" s="28">
        <v>40.522875816993455</v>
      </c>
      <c r="G653" s="28">
        <v>16.793893129771</v>
      </c>
      <c r="H653" s="28">
        <v>12.349914236706683</v>
      </c>
      <c r="I653" s="29">
        <v>51</v>
      </c>
      <c r="J653" s="28">
        <v>6.25</v>
      </c>
      <c r="K653" s="28">
        <v>6.666666666666665</v>
      </c>
      <c r="L653" s="28">
        <v>12.5</v>
      </c>
      <c r="M653" s="29">
        <v>300</v>
      </c>
      <c r="N653" s="28">
        <v>9.8901098901099</v>
      </c>
      <c r="O653" s="28">
        <v>21.07843137254902</v>
      </c>
      <c r="P653" s="28">
        <v>15.9375</v>
      </c>
      <c r="Q653" s="28">
        <v>11.76470588235294</v>
      </c>
      <c r="R653" s="28">
        <v>35.833333333333336</v>
      </c>
      <c r="S653" s="28">
        <v>28.021978021978022</v>
      </c>
      <c r="T653" s="29">
        <v>45</v>
      </c>
      <c r="U653" s="28">
        <v>-41.55844155844156</v>
      </c>
      <c r="V653" s="28">
        <v>1.9607843137254901</v>
      </c>
      <c r="W653" s="28">
        <v>4.166666666666666</v>
      </c>
    </row>
    <row r="654" spans="1:23" s="30" customFormat="1" ht="15" customHeight="1">
      <c r="A654" s="25">
        <v>649</v>
      </c>
      <c r="B654" s="26" t="s">
        <v>737</v>
      </c>
      <c r="C654" s="26" t="s">
        <v>98</v>
      </c>
      <c r="D654" s="26" t="s">
        <v>52</v>
      </c>
      <c r="E654" s="27">
        <v>10.72</v>
      </c>
      <c r="F654" s="28">
        <v>-23.154121863799272</v>
      </c>
      <c r="G654" s="28"/>
      <c r="H654" s="28"/>
      <c r="I654" s="29">
        <v>300</v>
      </c>
      <c r="J654" s="28">
        <v>-23.469387755102044</v>
      </c>
      <c r="K654" s="28"/>
      <c r="L654" s="28"/>
      <c r="M654" s="29">
        <v>3445</v>
      </c>
      <c r="N654" s="28">
        <v>-57.74561511100209</v>
      </c>
      <c r="O654" s="28">
        <v>3.5733333333333333</v>
      </c>
      <c r="P654" s="28">
        <v>3.5586734693877546</v>
      </c>
      <c r="Q654" s="28">
        <v>5</v>
      </c>
      <c r="R654" s="28">
        <v>3.111756168359942</v>
      </c>
      <c r="S654" s="28">
        <v>1.7110266159695815</v>
      </c>
      <c r="T654" s="29">
        <v>12</v>
      </c>
      <c r="U654" s="28">
        <v>-95.58823529411765</v>
      </c>
      <c r="V654" s="28">
        <v>4</v>
      </c>
      <c r="W654" s="28">
        <v>3.316326530612245</v>
      </c>
    </row>
    <row r="655" spans="1:23" s="30" customFormat="1" ht="15" customHeight="1">
      <c r="A655" s="25">
        <v>650</v>
      </c>
      <c r="B655" s="26" t="s">
        <v>738</v>
      </c>
      <c r="C655" s="26" t="s">
        <v>98</v>
      </c>
      <c r="D655" s="26" t="s">
        <v>33</v>
      </c>
      <c r="E655" s="27">
        <v>10.7</v>
      </c>
      <c r="F655" s="28">
        <v>1.904761904761898</v>
      </c>
      <c r="G655" s="28">
        <v>-7.8947368421052655</v>
      </c>
      <c r="H655" s="28">
        <v>-4.999999999999993</v>
      </c>
      <c r="I655" s="29">
        <v>790</v>
      </c>
      <c r="J655" s="28">
        <v>2.7308192457737412</v>
      </c>
      <c r="K655" s="28">
        <v>0.7863695937090354</v>
      </c>
      <c r="L655" s="28">
        <v>-10.129564193168438</v>
      </c>
      <c r="M655" s="29">
        <v>3258</v>
      </c>
      <c r="N655" s="28">
        <v>-5.9468822170900655</v>
      </c>
      <c r="O655" s="28">
        <v>1.3544303797468353</v>
      </c>
      <c r="P655" s="28">
        <v>1.3654096228868662</v>
      </c>
      <c r="Q655" s="28">
        <v>3.670886075949367</v>
      </c>
      <c r="R655" s="28">
        <v>3.2842234499693057</v>
      </c>
      <c r="S655" s="28">
        <v>3.0311778290993074</v>
      </c>
      <c r="T655" s="29">
        <v>108</v>
      </c>
      <c r="U655" s="28">
        <v>-50</v>
      </c>
      <c r="V655" s="28">
        <v>1.7721518987341773</v>
      </c>
      <c r="W655" s="28">
        <v>4.9414824447334205</v>
      </c>
    </row>
    <row r="656" spans="1:23" s="30" customFormat="1" ht="15" customHeight="1">
      <c r="A656" s="25">
        <v>651</v>
      </c>
      <c r="B656" s="26" t="s">
        <v>739</v>
      </c>
      <c r="C656" s="26" t="s">
        <v>112</v>
      </c>
      <c r="D656" s="26" t="s">
        <v>43</v>
      </c>
      <c r="E656" s="27">
        <v>10.68</v>
      </c>
      <c r="F656" s="28">
        <v>4.195121951219516</v>
      </c>
      <c r="G656" s="28">
        <v>13.888888888888884</v>
      </c>
      <c r="H656" s="28">
        <v>35.54216867469879</v>
      </c>
      <c r="I656" s="29">
        <v>572</v>
      </c>
      <c r="J656" s="28">
        <v>8.952380952380956</v>
      </c>
      <c r="K656" s="28">
        <v>29.950495049504955</v>
      </c>
      <c r="L656" s="28">
        <v>20.597014925373138</v>
      </c>
      <c r="M656" s="29">
        <v>5439</v>
      </c>
      <c r="N656" s="28">
        <v>6.417530815887296</v>
      </c>
      <c r="O656" s="28">
        <v>1.867132867132867</v>
      </c>
      <c r="P656" s="28">
        <v>1.9523809523809523</v>
      </c>
      <c r="Q656" s="28">
        <v>9.79020979020979</v>
      </c>
      <c r="R656" s="28">
        <v>1.963596249310535</v>
      </c>
      <c r="S656" s="28">
        <v>2.0054783799647815</v>
      </c>
      <c r="T656" s="29">
        <v>446</v>
      </c>
      <c r="U656" s="28">
        <v>-42.966751918158565</v>
      </c>
      <c r="V656" s="28">
        <v>5.594405594405594</v>
      </c>
      <c r="W656" s="28">
        <v>5.523809523809524</v>
      </c>
    </row>
    <row r="657" spans="1:23" s="30" customFormat="1" ht="15" customHeight="1">
      <c r="A657" s="25">
        <v>652</v>
      </c>
      <c r="B657" s="26" t="s">
        <v>740</v>
      </c>
      <c r="C657" s="26" t="s">
        <v>60</v>
      </c>
      <c r="D657" s="26" t="s">
        <v>35</v>
      </c>
      <c r="E657" s="27">
        <v>10.66</v>
      </c>
      <c r="F657" s="28">
        <v>7.459677419354849</v>
      </c>
      <c r="G657" s="28">
        <v>11.963882618510159</v>
      </c>
      <c r="H657" s="28">
        <v>12.436548223350252</v>
      </c>
      <c r="I657" s="29">
        <v>40</v>
      </c>
      <c r="J657" s="28">
        <v>11.111111111111116</v>
      </c>
      <c r="K657" s="28">
        <v>12.5</v>
      </c>
      <c r="L657" s="28">
        <v>10.344827586206895</v>
      </c>
      <c r="M657" s="29">
        <v>477</v>
      </c>
      <c r="N657" s="28">
        <v>8.904109589041088</v>
      </c>
      <c r="O657" s="28">
        <v>26.65</v>
      </c>
      <c r="P657" s="28">
        <v>27.555555555555557</v>
      </c>
      <c r="Q657" s="28">
        <v>5</v>
      </c>
      <c r="R657" s="28">
        <v>22.348008385744233</v>
      </c>
      <c r="S657" s="28">
        <v>22.64840182648402</v>
      </c>
      <c r="T657" s="29">
        <v>29</v>
      </c>
      <c r="U657" s="28">
        <v>-29.268292682926834</v>
      </c>
      <c r="V657" s="28">
        <v>5</v>
      </c>
      <c r="W657" s="28">
        <v>2.7777777777777777</v>
      </c>
    </row>
    <row r="658" spans="1:23" s="30" customFormat="1" ht="15" customHeight="1">
      <c r="A658" s="25">
        <v>653</v>
      </c>
      <c r="B658" s="26" t="s">
        <v>741</v>
      </c>
      <c r="C658" s="26" t="s">
        <v>102</v>
      </c>
      <c r="D658" s="26" t="s">
        <v>33</v>
      </c>
      <c r="E658" s="27">
        <v>10.6</v>
      </c>
      <c r="F658" s="28">
        <v>-13.114754098360649</v>
      </c>
      <c r="G658" s="28">
        <v>35.55555555555554</v>
      </c>
      <c r="H658" s="28">
        <v>0</v>
      </c>
      <c r="I658" s="29">
        <v>2107</v>
      </c>
      <c r="J658" s="28">
        <v>8.273381294964022</v>
      </c>
      <c r="K658" s="28">
        <v>11.518624641833819</v>
      </c>
      <c r="L658" s="28">
        <v>7.2526121696373735</v>
      </c>
      <c r="M658" s="29">
        <v>8888</v>
      </c>
      <c r="N658" s="28">
        <v>9.189189189189184</v>
      </c>
      <c r="O658" s="28">
        <v>0.5030849549121974</v>
      </c>
      <c r="P658" s="28">
        <v>0.6269270298047277</v>
      </c>
      <c r="Q658" s="28">
        <v>17.0859041290935</v>
      </c>
      <c r="R658" s="28">
        <v>1.1926192619261926</v>
      </c>
      <c r="S658" s="28">
        <v>1.4987714987714986</v>
      </c>
      <c r="T658" s="29">
        <v>3647</v>
      </c>
      <c r="U658" s="28">
        <v>-22.404255319148938</v>
      </c>
      <c r="V658" s="28">
        <v>13.2890365448505</v>
      </c>
      <c r="W658" s="28">
        <v>9.09558067831449</v>
      </c>
    </row>
    <row r="659" spans="1:23" s="30" customFormat="1" ht="15" customHeight="1">
      <c r="A659" s="25">
        <v>654</v>
      </c>
      <c r="B659" s="26" t="s">
        <v>742</v>
      </c>
      <c r="C659" s="26" t="s">
        <v>283</v>
      </c>
      <c r="D659" s="26" t="s">
        <v>29</v>
      </c>
      <c r="E659" s="27">
        <v>10.59</v>
      </c>
      <c r="F659" s="28">
        <v>97.57462686567162</v>
      </c>
      <c r="G659" s="28">
        <v>-3.9426523297490967</v>
      </c>
      <c r="H659" s="28"/>
      <c r="I659" s="29">
        <v>5605</v>
      </c>
      <c r="J659" s="28">
        <v>-7.032675402222588</v>
      </c>
      <c r="K659" s="28">
        <v>218.48917062863177</v>
      </c>
      <c r="L659" s="28">
        <v>11.615566037735858</v>
      </c>
      <c r="M659" s="29">
        <v>8712</v>
      </c>
      <c r="N659" s="28">
        <v>-7.437314067148327</v>
      </c>
      <c r="O659" s="28">
        <v>0.18893844781445138</v>
      </c>
      <c r="P659" s="28">
        <v>0.08890363244319124</v>
      </c>
      <c r="Q659" s="28">
        <v>4.781445138269403</v>
      </c>
      <c r="R659" s="28">
        <v>1.215564738292011</v>
      </c>
      <c r="S659" s="28">
        <v>0.5694857628559286</v>
      </c>
      <c r="T659" s="29">
        <v>1769</v>
      </c>
      <c r="U659" s="28">
        <v>0.6257110352673401</v>
      </c>
      <c r="V659" s="28">
        <v>0.5887600356824264</v>
      </c>
      <c r="W659" s="28"/>
    </row>
    <row r="660" spans="1:23" s="30" customFormat="1" ht="15" customHeight="1">
      <c r="A660" s="25">
        <v>655</v>
      </c>
      <c r="B660" s="26" t="s">
        <v>743</v>
      </c>
      <c r="C660" s="26" t="s">
        <v>74</v>
      </c>
      <c r="D660" s="26" t="s">
        <v>249</v>
      </c>
      <c r="E660" s="27">
        <v>10.54</v>
      </c>
      <c r="F660" s="28">
        <v>-13.322368421052644</v>
      </c>
      <c r="G660" s="28">
        <v>22.088353413654605</v>
      </c>
      <c r="H660" s="28">
        <v>122.81879194630876</v>
      </c>
      <c r="I660" s="29">
        <v>1892</v>
      </c>
      <c r="J660" s="28">
        <v>-1.2526096033402934</v>
      </c>
      <c r="K660" s="28">
        <v>27.73333333333334</v>
      </c>
      <c r="L660" s="28">
        <v>52.90519877675841</v>
      </c>
      <c r="M660" s="29">
        <v>8140</v>
      </c>
      <c r="N660" s="28">
        <v>-1.0093639790830555</v>
      </c>
      <c r="O660" s="28">
        <v>0.5570824524312896</v>
      </c>
      <c r="P660" s="28">
        <v>0.6346555323590815</v>
      </c>
      <c r="Q660" s="28">
        <v>5.549682875264271</v>
      </c>
      <c r="R660" s="28">
        <v>1.2948402948402948</v>
      </c>
      <c r="S660" s="28">
        <v>1.4787790344156635</v>
      </c>
      <c r="T660" s="29">
        <v>765</v>
      </c>
      <c r="U660" s="28">
        <v>-21.45790554414785</v>
      </c>
      <c r="V660" s="28">
        <v>10.200845665961946</v>
      </c>
      <c r="W660" s="28">
        <v>7.306889352818372</v>
      </c>
    </row>
    <row r="661" spans="1:23" s="30" customFormat="1" ht="15" customHeight="1">
      <c r="A661" s="25">
        <v>656</v>
      </c>
      <c r="B661" s="26" t="s">
        <v>744</v>
      </c>
      <c r="C661" s="26" t="s">
        <v>58</v>
      </c>
      <c r="D661" s="26" t="s">
        <v>46</v>
      </c>
      <c r="E661" s="27">
        <v>10.5</v>
      </c>
      <c r="F661" s="28">
        <v>3.960396039603964</v>
      </c>
      <c r="G661" s="28">
        <v>6.991525423728806</v>
      </c>
      <c r="H661" s="28">
        <v>-10.943396226415093</v>
      </c>
      <c r="I661" s="29">
        <v>321</v>
      </c>
      <c r="J661" s="28">
        <v>-12.534059945504083</v>
      </c>
      <c r="K661" s="28">
        <v>19.934640522875814</v>
      </c>
      <c r="L661" s="28">
        <v>-6.422018348623848</v>
      </c>
      <c r="M661" s="29">
        <v>2173</v>
      </c>
      <c r="N661" s="28">
        <v>10.528992878942024</v>
      </c>
      <c r="O661" s="28">
        <v>3.2710280373831773</v>
      </c>
      <c r="P661" s="28">
        <v>2.7520435967302452</v>
      </c>
      <c r="Q661" s="28">
        <v>-0.3115264797507788</v>
      </c>
      <c r="R661" s="28">
        <v>4.832029452369995</v>
      </c>
      <c r="S661" s="28">
        <v>5.13733468972533</v>
      </c>
      <c r="T661" s="29">
        <v>50</v>
      </c>
      <c r="U661" s="28">
        <v>-51.45631067961165</v>
      </c>
      <c r="V661" s="28">
        <v>4.361370716510903</v>
      </c>
      <c r="W661" s="28">
        <v>4.087193460490464</v>
      </c>
    </row>
    <row r="662" spans="1:23" s="30" customFormat="1" ht="15" customHeight="1">
      <c r="A662" s="25">
        <v>657</v>
      </c>
      <c r="B662" s="26" t="s">
        <v>745</v>
      </c>
      <c r="C662" s="26" t="s">
        <v>206</v>
      </c>
      <c r="D662" s="26" t="s">
        <v>35</v>
      </c>
      <c r="E662" s="27">
        <v>10.48</v>
      </c>
      <c r="F662" s="28">
        <v>-25.24964336661911</v>
      </c>
      <c r="G662" s="28">
        <v>-60.84892488131808</v>
      </c>
      <c r="H662" s="28">
        <v>-42.0643908752629</v>
      </c>
      <c r="I662" s="29">
        <v>90</v>
      </c>
      <c r="J662" s="28">
        <v>-15.887850467289722</v>
      </c>
      <c r="K662" s="28">
        <v>-63.230240549828174</v>
      </c>
      <c r="L662" s="28">
        <v>-47.47292418772563</v>
      </c>
      <c r="M662" s="29">
        <v>653</v>
      </c>
      <c r="N662" s="28">
        <v>1.7133956386292892</v>
      </c>
      <c r="O662" s="28">
        <v>11.644444444444444</v>
      </c>
      <c r="P662" s="28">
        <v>13.102803738317755</v>
      </c>
      <c r="Q662" s="28">
        <v>-22.22222222222222</v>
      </c>
      <c r="R662" s="28">
        <v>16.04900459418071</v>
      </c>
      <c r="S662" s="28">
        <v>21.838006230529597</v>
      </c>
      <c r="T662" s="29"/>
      <c r="U662" s="28"/>
      <c r="V662" s="28">
        <v>7.777777777777778</v>
      </c>
      <c r="W662" s="28">
        <v>5.607476635514018</v>
      </c>
    </row>
    <row r="663" spans="1:23" s="30" customFormat="1" ht="15" customHeight="1">
      <c r="A663" s="25">
        <v>657</v>
      </c>
      <c r="B663" s="26" t="s">
        <v>746</v>
      </c>
      <c r="C663" s="26" t="s">
        <v>65</v>
      </c>
      <c r="D663" s="26" t="s">
        <v>35</v>
      </c>
      <c r="E663" s="27">
        <v>10.48</v>
      </c>
      <c r="F663" s="28">
        <v>14.285714285714302</v>
      </c>
      <c r="G663" s="28">
        <v>3.149606299212593</v>
      </c>
      <c r="H663" s="28">
        <v>-20.41181736794986</v>
      </c>
      <c r="I663" s="29">
        <v>20</v>
      </c>
      <c r="J663" s="28">
        <v>11.111111111111116</v>
      </c>
      <c r="K663" s="28">
        <v>28.57142857142858</v>
      </c>
      <c r="L663" s="28">
        <v>-17.647058823529417</v>
      </c>
      <c r="M663" s="29">
        <v>158</v>
      </c>
      <c r="N663" s="28">
        <v>27.419354838709676</v>
      </c>
      <c r="O663" s="28">
        <v>52.4</v>
      </c>
      <c r="P663" s="28">
        <v>50.94444444444445</v>
      </c>
      <c r="Q663" s="28">
        <v>-35</v>
      </c>
      <c r="R663" s="28">
        <v>66.32911392405063</v>
      </c>
      <c r="S663" s="28">
        <v>73.9516129032258</v>
      </c>
      <c r="T663" s="29">
        <v>37</v>
      </c>
      <c r="U663" s="28">
        <v>-59.34065934065934</v>
      </c>
      <c r="V663" s="28">
        <v>10</v>
      </c>
      <c r="W663" s="28"/>
    </row>
    <row r="664" spans="1:23" s="30" customFormat="1" ht="15" customHeight="1">
      <c r="A664" s="25">
        <v>659</v>
      </c>
      <c r="B664" s="26" t="s">
        <v>747</v>
      </c>
      <c r="C664" s="26" t="s">
        <v>60</v>
      </c>
      <c r="D664" s="26" t="s">
        <v>35</v>
      </c>
      <c r="E664" s="27">
        <v>10.36</v>
      </c>
      <c r="F664" s="28">
        <v>-18.10276679841898</v>
      </c>
      <c r="G664" s="28"/>
      <c r="H664" s="28"/>
      <c r="I664" s="29">
        <v>80</v>
      </c>
      <c r="J664" s="28">
        <v>9.589041095890405</v>
      </c>
      <c r="K664" s="28"/>
      <c r="L664" s="28"/>
      <c r="M664" s="29">
        <v>598</v>
      </c>
      <c r="N664" s="28">
        <v>5.096660808435849</v>
      </c>
      <c r="O664" s="28">
        <v>12.95</v>
      </c>
      <c r="P664" s="28">
        <v>17.328767123287673</v>
      </c>
      <c r="Q664" s="28">
        <v>20</v>
      </c>
      <c r="R664" s="28">
        <v>17.324414715719065</v>
      </c>
      <c r="S664" s="28">
        <v>22.231985940246048</v>
      </c>
      <c r="T664" s="29"/>
      <c r="U664" s="28"/>
      <c r="V664" s="28">
        <v>2.5</v>
      </c>
      <c r="W664" s="28">
        <v>2.73972602739726</v>
      </c>
    </row>
    <row r="665" spans="1:23" s="30" customFormat="1" ht="15" customHeight="1">
      <c r="A665" s="25">
        <v>660</v>
      </c>
      <c r="B665" s="26" t="s">
        <v>748</v>
      </c>
      <c r="C665" s="26" t="s">
        <v>190</v>
      </c>
      <c r="D665" s="26" t="s">
        <v>35</v>
      </c>
      <c r="E665" s="27">
        <v>10.35</v>
      </c>
      <c r="F665" s="28">
        <v>-37.158469945355186</v>
      </c>
      <c r="G665" s="28">
        <v>-68.00077715173887</v>
      </c>
      <c r="H665" s="28"/>
      <c r="I665" s="29">
        <v>11034</v>
      </c>
      <c r="J665" s="28">
        <v>9.464285714285726</v>
      </c>
      <c r="K665" s="28">
        <v>6.0271378983906665</v>
      </c>
      <c r="L665" s="28">
        <v>7.569585879158192</v>
      </c>
      <c r="M665" s="29">
        <v>40484</v>
      </c>
      <c r="N665" s="28">
        <v>1.1796461061681418</v>
      </c>
      <c r="O665" s="28">
        <v>0.09380097879282219</v>
      </c>
      <c r="P665" s="28">
        <v>0.16339285714285715</v>
      </c>
      <c r="Q665" s="28">
        <v>1.3231828892514048</v>
      </c>
      <c r="R665" s="28">
        <v>0.25565655567631657</v>
      </c>
      <c r="S665" s="28">
        <v>0.41162651204638606</v>
      </c>
      <c r="T665" s="29">
        <v>1327</v>
      </c>
      <c r="U665" s="28">
        <v>-66.54902949331989</v>
      </c>
      <c r="V665" s="28">
        <v>1.6856987493202826</v>
      </c>
      <c r="W665" s="28">
        <v>2.6488095238095237</v>
      </c>
    </row>
    <row r="666" spans="1:23" s="30" customFormat="1" ht="15" customHeight="1">
      <c r="A666" s="25">
        <v>660</v>
      </c>
      <c r="B666" s="26" t="s">
        <v>749</v>
      </c>
      <c r="C666" s="26" t="s">
        <v>25</v>
      </c>
      <c r="D666" s="26" t="s">
        <v>35</v>
      </c>
      <c r="E666" s="27">
        <v>10.35</v>
      </c>
      <c r="F666" s="28">
        <v>22.34042553191489</v>
      </c>
      <c r="G666" s="28">
        <v>3.549571603427193</v>
      </c>
      <c r="H666" s="28">
        <v>46.6786355475763</v>
      </c>
      <c r="I666" s="29">
        <v>134</v>
      </c>
      <c r="J666" s="28">
        <v>-2.1897810218978075</v>
      </c>
      <c r="K666" s="28">
        <v>18.10344827586208</v>
      </c>
      <c r="L666" s="28">
        <v>26.086956521739136</v>
      </c>
      <c r="M666" s="29">
        <v>483</v>
      </c>
      <c r="N666" s="28">
        <v>23.529411764705888</v>
      </c>
      <c r="O666" s="28">
        <v>7.723880597014925</v>
      </c>
      <c r="P666" s="28">
        <v>6.1751824817518255</v>
      </c>
      <c r="Q666" s="28">
        <v>14.17910447761194</v>
      </c>
      <c r="R666" s="28">
        <v>21.428571428571427</v>
      </c>
      <c r="S666" s="28">
        <v>21.636828644501282</v>
      </c>
      <c r="T666" s="29">
        <v>54</v>
      </c>
      <c r="U666" s="28">
        <v>-61.42857142857143</v>
      </c>
      <c r="V666" s="28">
        <v>1.4925373134328357</v>
      </c>
      <c r="W666" s="28">
        <v>1.4598540145985401</v>
      </c>
    </row>
    <row r="667" spans="1:23" s="30" customFormat="1" ht="15" customHeight="1">
      <c r="A667" s="25">
        <v>662</v>
      </c>
      <c r="B667" s="26" t="s">
        <v>750</v>
      </c>
      <c r="C667" s="26" t="s">
        <v>112</v>
      </c>
      <c r="D667" s="26" t="s">
        <v>29</v>
      </c>
      <c r="E667" s="27">
        <v>10.33</v>
      </c>
      <c r="F667" s="28">
        <v>-14.979423868312757</v>
      </c>
      <c r="G667" s="28">
        <v>-3.1872509960159334</v>
      </c>
      <c r="H667" s="28">
        <v>15.668202764976979</v>
      </c>
      <c r="I667" s="29">
        <v>929</v>
      </c>
      <c r="J667" s="28">
        <v>-3.6307053941908696</v>
      </c>
      <c r="K667" s="28">
        <v>7.950727883538633</v>
      </c>
      <c r="L667" s="28">
        <v>-6.97916666666667</v>
      </c>
      <c r="M667" s="29">
        <v>9221</v>
      </c>
      <c r="N667" s="28">
        <v>-9.695426500832438</v>
      </c>
      <c r="O667" s="28">
        <v>1.1119483315392895</v>
      </c>
      <c r="P667" s="28">
        <v>1.2603734439834025</v>
      </c>
      <c r="Q667" s="28">
        <v>2.2604951560818085</v>
      </c>
      <c r="R667" s="28">
        <v>1.1202689513067996</v>
      </c>
      <c r="S667" s="28">
        <v>1.18989325237489</v>
      </c>
      <c r="T667" s="29">
        <v>112</v>
      </c>
      <c r="U667" s="28">
        <v>-48.858447488584474</v>
      </c>
      <c r="V667" s="28">
        <v>3.013993541442411</v>
      </c>
      <c r="W667" s="28">
        <v>3.319502074688797</v>
      </c>
    </row>
    <row r="668" spans="1:23" s="30" customFormat="1" ht="15" customHeight="1">
      <c r="A668" s="25">
        <v>663</v>
      </c>
      <c r="B668" s="26" t="s">
        <v>751</v>
      </c>
      <c r="C668" s="26" t="s">
        <v>60</v>
      </c>
      <c r="D668" s="26" t="s">
        <v>29</v>
      </c>
      <c r="E668" s="27">
        <v>10.3</v>
      </c>
      <c r="F668" s="28">
        <v>59.19629057187019</v>
      </c>
      <c r="G668" s="28">
        <v>77.26027397260273</v>
      </c>
      <c r="H668" s="28">
        <v>-7.360406091370564</v>
      </c>
      <c r="I668" s="29">
        <v>49</v>
      </c>
      <c r="J668" s="28">
        <v>16.666666666666675</v>
      </c>
      <c r="K668" s="28">
        <v>20</v>
      </c>
      <c r="L668" s="28">
        <v>29.629629629629626</v>
      </c>
      <c r="M668" s="29">
        <v>278</v>
      </c>
      <c r="N668" s="28">
        <v>16.317991631799167</v>
      </c>
      <c r="O668" s="28">
        <v>21.02040816326531</v>
      </c>
      <c r="P668" s="28">
        <v>15.404761904761905</v>
      </c>
      <c r="Q668" s="28">
        <v>18.367346938775512</v>
      </c>
      <c r="R668" s="28">
        <v>37.05035971223022</v>
      </c>
      <c r="S668" s="28">
        <v>27.07112970711297</v>
      </c>
      <c r="T668" s="29">
        <v>212</v>
      </c>
      <c r="U668" s="28"/>
      <c r="V668" s="28">
        <v>2.0408163265306123</v>
      </c>
      <c r="W668" s="28">
        <v>2.380952380952381</v>
      </c>
    </row>
    <row r="669" spans="1:23" s="30" customFormat="1" ht="15" customHeight="1">
      <c r="A669" s="25">
        <v>664</v>
      </c>
      <c r="B669" s="26" t="s">
        <v>752</v>
      </c>
      <c r="C669" s="26" t="s">
        <v>312</v>
      </c>
      <c r="D669" s="26" t="s">
        <v>52</v>
      </c>
      <c r="E669" s="27">
        <v>10.2</v>
      </c>
      <c r="F669" s="28">
        <v>3.0303030303030276</v>
      </c>
      <c r="G669" s="28">
        <v>326.72413793103453</v>
      </c>
      <c r="H669" s="28">
        <v>16</v>
      </c>
      <c r="I669" s="29">
        <v>267</v>
      </c>
      <c r="J669" s="28">
        <v>2.298850574712641</v>
      </c>
      <c r="K669" s="28">
        <v>5.241935483870974</v>
      </c>
      <c r="L669" s="28">
        <v>95.27559055118111</v>
      </c>
      <c r="M669" s="29">
        <v>1985</v>
      </c>
      <c r="N669" s="28">
        <v>12.083568605307725</v>
      </c>
      <c r="O669" s="28">
        <v>3.8202247191011236</v>
      </c>
      <c r="P669" s="28">
        <v>3.793103448275862</v>
      </c>
      <c r="Q669" s="28">
        <v>10.112359550561797</v>
      </c>
      <c r="R669" s="28">
        <v>5.138539042821158</v>
      </c>
      <c r="S669" s="28">
        <v>5.590062111801243</v>
      </c>
      <c r="T669" s="29">
        <v>161</v>
      </c>
      <c r="U669" s="28">
        <v>-55.15320334261838</v>
      </c>
      <c r="V669" s="28">
        <v>20.973782771535582</v>
      </c>
      <c r="W669" s="28">
        <v>20.306513409961685</v>
      </c>
    </row>
    <row r="670" spans="1:23" s="30" customFormat="1" ht="15" customHeight="1">
      <c r="A670" s="25">
        <v>665</v>
      </c>
      <c r="B670" s="26" t="s">
        <v>753</v>
      </c>
      <c r="C670" s="26" t="s">
        <v>60</v>
      </c>
      <c r="D670" s="26" t="s">
        <v>26</v>
      </c>
      <c r="E670" s="27">
        <v>10.15</v>
      </c>
      <c r="F670" s="28">
        <v>-7.474931631722881</v>
      </c>
      <c r="G670" s="28">
        <v>35.93556381660472</v>
      </c>
      <c r="H670" s="28">
        <v>28.708133971291883</v>
      </c>
      <c r="I670" s="29">
        <v>82</v>
      </c>
      <c r="J670" s="28">
        <v>2.499999999999991</v>
      </c>
      <c r="K670" s="28">
        <v>21.212121212121215</v>
      </c>
      <c r="L670" s="28">
        <v>10</v>
      </c>
      <c r="M670" s="29">
        <v>555</v>
      </c>
      <c r="N670" s="28">
        <v>-1.0695187165775444</v>
      </c>
      <c r="O670" s="28">
        <v>12.378048780487806</v>
      </c>
      <c r="P670" s="28">
        <v>13.7125</v>
      </c>
      <c r="Q670" s="28">
        <v>20.73170731707317</v>
      </c>
      <c r="R670" s="28">
        <v>18.28828828828829</v>
      </c>
      <c r="S670" s="28">
        <v>19.554367201426025</v>
      </c>
      <c r="T670" s="29">
        <v>155</v>
      </c>
      <c r="U670" s="28">
        <v>-13.407821229050276</v>
      </c>
      <c r="V670" s="28">
        <v>1.2195121951219512</v>
      </c>
      <c r="W670" s="28">
        <v>1.25</v>
      </c>
    </row>
    <row r="671" spans="1:23" s="30" customFormat="1" ht="15" customHeight="1">
      <c r="A671" s="25">
        <v>666</v>
      </c>
      <c r="B671" s="26" t="s">
        <v>754</v>
      </c>
      <c r="C671" s="26" t="s">
        <v>206</v>
      </c>
      <c r="D671" s="26" t="s">
        <v>35</v>
      </c>
      <c r="E671" s="27">
        <v>10.13</v>
      </c>
      <c r="F671" s="28">
        <v>-34.049479166666664</v>
      </c>
      <c r="G671" s="28">
        <v>25.798525798525795</v>
      </c>
      <c r="H671" s="28">
        <v>-10.483870967741938</v>
      </c>
      <c r="I671" s="29">
        <v>91</v>
      </c>
      <c r="J671" s="28">
        <v>9.63855421686748</v>
      </c>
      <c r="K671" s="28">
        <v>5.063291139240511</v>
      </c>
      <c r="L671" s="28">
        <v>11.267605633802823</v>
      </c>
      <c r="M671" s="29">
        <v>482</v>
      </c>
      <c r="N671" s="28">
        <v>4.5553145336225676</v>
      </c>
      <c r="O671" s="28">
        <v>11.131868131868133</v>
      </c>
      <c r="P671" s="28">
        <v>18.50602409638554</v>
      </c>
      <c r="Q671" s="28">
        <v>2.197802197802198</v>
      </c>
      <c r="R671" s="28">
        <v>21.016597510373447</v>
      </c>
      <c r="S671" s="28">
        <v>33.31887201735358</v>
      </c>
      <c r="T671" s="29">
        <v>197</v>
      </c>
      <c r="U671" s="28">
        <v>15.882352941176482</v>
      </c>
      <c r="V671" s="28">
        <v>7.6923076923076925</v>
      </c>
      <c r="W671" s="28">
        <v>4.819277108433735</v>
      </c>
    </row>
    <row r="672" spans="1:23" s="30" customFormat="1" ht="15" customHeight="1">
      <c r="A672" s="25">
        <v>667</v>
      </c>
      <c r="B672" s="26" t="s">
        <v>755</v>
      </c>
      <c r="C672" s="26" t="s">
        <v>112</v>
      </c>
      <c r="D672" s="26" t="s">
        <v>52</v>
      </c>
      <c r="E672" s="27">
        <v>10.1</v>
      </c>
      <c r="F672" s="28">
        <v>7.446808510638281</v>
      </c>
      <c r="G672" s="28">
        <v>-5.999999999999995</v>
      </c>
      <c r="H672" s="28">
        <v>0</v>
      </c>
      <c r="I672" s="29">
        <v>634</v>
      </c>
      <c r="J672" s="28">
        <v>-13.741496598639458</v>
      </c>
      <c r="K672" s="28">
        <v>9.701492537313428</v>
      </c>
      <c r="L672" s="28">
        <v>-11.02257636122178</v>
      </c>
      <c r="M672" s="29">
        <v>8219</v>
      </c>
      <c r="N672" s="28">
        <v>1.0574203860813869</v>
      </c>
      <c r="O672" s="28">
        <v>1.5930599369085172</v>
      </c>
      <c r="P672" s="28">
        <v>1.2789115646258504</v>
      </c>
      <c r="Q672" s="28">
        <v>-7.255520504731862</v>
      </c>
      <c r="R672" s="28">
        <v>1.228859958632437</v>
      </c>
      <c r="S672" s="28">
        <v>1.155785073158736</v>
      </c>
      <c r="T672" s="29">
        <v>101</v>
      </c>
      <c r="U672" s="28">
        <v>-65.29209621993127</v>
      </c>
      <c r="V672" s="28">
        <v>3.3123028391167195</v>
      </c>
      <c r="W672" s="28">
        <v>2.1768707482993195</v>
      </c>
    </row>
    <row r="673" spans="1:23" s="30" customFormat="1" ht="15" customHeight="1">
      <c r="A673" s="25">
        <v>668</v>
      </c>
      <c r="B673" s="26" t="s">
        <v>756</v>
      </c>
      <c r="C673" s="26" t="s">
        <v>229</v>
      </c>
      <c r="D673" s="26" t="s">
        <v>35</v>
      </c>
      <c r="E673" s="27">
        <v>10.08</v>
      </c>
      <c r="F673" s="28"/>
      <c r="G673" s="28"/>
      <c r="H673" s="28"/>
      <c r="I673" s="29">
        <v>688</v>
      </c>
      <c r="J673" s="28"/>
      <c r="K673" s="28"/>
      <c r="L673" s="28"/>
      <c r="M673" s="29">
        <v>2429</v>
      </c>
      <c r="N673" s="28"/>
      <c r="O673" s="28">
        <v>1.4651162790697674</v>
      </c>
      <c r="P673" s="28"/>
      <c r="Q673" s="28">
        <v>-17.587209302325583</v>
      </c>
      <c r="R673" s="28">
        <v>4.14985590778098</v>
      </c>
      <c r="S673" s="28"/>
      <c r="T673" s="29">
        <v>72</v>
      </c>
      <c r="U673" s="28"/>
      <c r="V673" s="28">
        <v>6.540697674418605</v>
      </c>
      <c r="W673" s="28"/>
    </row>
    <row r="674" spans="1:23" s="30" customFormat="1" ht="15" customHeight="1">
      <c r="A674" s="25">
        <v>669</v>
      </c>
      <c r="B674" s="26" t="s">
        <v>757</v>
      </c>
      <c r="C674" s="26" t="s">
        <v>98</v>
      </c>
      <c r="D674" s="26" t="s">
        <v>130</v>
      </c>
      <c r="E674" s="27">
        <v>10.06</v>
      </c>
      <c r="F674" s="28">
        <v>-1.5655577299412915</v>
      </c>
      <c r="G674" s="28">
        <v>12.928176795580114</v>
      </c>
      <c r="H674" s="28">
        <v>41.18564742589705</v>
      </c>
      <c r="I674" s="29">
        <v>1109</v>
      </c>
      <c r="J674" s="28">
        <v>20.80610021786493</v>
      </c>
      <c r="K674" s="28">
        <v>19.843342036553537</v>
      </c>
      <c r="L674" s="28">
        <v>14.157973174366623</v>
      </c>
      <c r="M674" s="29">
        <v>6438</v>
      </c>
      <c r="N674" s="28">
        <v>14.759358288770063</v>
      </c>
      <c r="O674" s="28">
        <v>0.9071235347159603</v>
      </c>
      <c r="P674" s="28">
        <v>1.1132897603485838</v>
      </c>
      <c r="Q674" s="28">
        <v>11.722272317403066</v>
      </c>
      <c r="R674" s="28">
        <v>1.5625970798384592</v>
      </c>
      <c r="S674" s="28">
        <v>1.8217468805704102</v>
      </c>
      <c r="T674" s="29">
        <v>2309</v>
      </c>
      <c r="U674" s="28">
        <v>19.204956117707805</v>
      </c>
      <c r="V674" s="28">
        <v>3.1559963931469794</v>
      </c>
      <c r="W674" s="28">
        <v>4.030501089324619</v>
      </c>
    </row>
    <row r="675" spans="1:23" s="30" customFormat="1" ht="15" customHeight="1">
      <c r="A675" s="25">
        <v>670</v>
      </c>
      <c r="B675" s="26" t="s">
        <v>661</v>
      </c>
      <c r="C675" s="26" t="s">
        <v>28</v>
      </c>
      <c r="D675" s="26" t="s">
        <v>29</v>
      </c>
      <c r="E675" s="27">
        <v>10.02</v>
      </c>
      <c r="F675" s="28">
        <v>-11.718061674008807</v>
      </c>
      <c r="G675" s="28">
        <v>83.36025848142164</v>
      </c>
      <c r="H675" s="28">
        <v>139.92248062015506</v>
      </c>
      <c r="I675" s="29">
        <v>109</v>
      </c>
      <c r="J675" s="28">
        <v>-1.8018018018018056</v>
      </c>
      <c r="K675" s="28">
        <v>38.75</v>
      </c>
      <c r="L675" s="28">
        <v>23.076923076923084</v>
      </c>
      <c r="M675" s="29">
        <v>547</v>
      </c>
      <c r="N675" s="28">
        <v>-1.618705035971224</v>
      </c>
      <c r="O675" s="28">
        <v>9.192660550458715</v>
      </c>
      <c r="P675" s="28">
        <v>10.225225225225225</v>
      </c>
      <c r="Q675" s="28">
        <v>6.422018348623854</v>
      </c>
      <c r="R675" s="28">
        <v>18.318098720292504</v>
      </c>
      <c r="S675" s="28">
        <v>20.413669064748202</v>
      </c>
      <c r="T675" s="29">
        <v>29</v>
      </c>
      <c r="U675" s="28"/>
      <c r="V675" s="28">
        <v>6.422018348623854</v>
      </c>
      <c r="W675" s="28">
        <v>9.00900900900901</v>
      </c>
    </row>
    <row r="676" spans="1:23" s="30" customFormat="1" ht="15" customHeight="1">
      <c r="A676" s="25">
        <v>671</v>
      </c>
      <c r="B676" s="26" t="s">
        <v>758</v>
      </c>
      <c r="C676" s="26" t="s">
        <v>96</v>
      </c>
      <c r="D676" s="26" t="s">
        <v>35</v>
      </c>
      <c r="E676" s="27">
        <v>9.94</v>
      </c>
      <c r="F676" s="28">
        <v>-5.152671755725202</v>
      </c>
      <c r="G676" s="28">
        <v>0</v>
      </c>
      <c r="H676" s="28">
        <v>-2.6022304832713727</v>
      </c>
      <c r="I676" s="29">
        <v>641</v>
      </c>
      <c r="J676" s="28">
        <v>21.40151515151516</v>
      </c>
      <c r="K676" s="28">
        <v>14.533622559652937</v>
      </c>
      <c r="L676" s="28">
        <v>3.828828828828823</v>
      </c>
      <c r="M676" s="29">
        <v>5684</v>
      </c>
      <c r="N676" s="28">
        <v>9.265667051134185</v>
      </c>
      <c r="O676" s="28">
        <v>1.5507020280811232</v>
      </c>
      <c r="P676" s="28">
        <v>1.9848484848484849</v>
      </c>
      <c r="Q676" s="28">
        <v>8.892355694227769</v>
      </c>
      <c r="R676" s="28">
        <v>1.748768472906404</v>
      </c>
      <c r="S676" s="28">
        <v>2.0146097654748174</v>
      </c>
      <c r="T676" s="29">
        <v>568</v>
      </c>
      <c r="U676" s="28">
        <v>-1.899827288428324</v>
      </c>
      <c r="V676" s="28">
        <v>4.05616224648986</v>
      </c>
      <c r="W676" s="28">
        <v>5.113636363636364</v>
      </c>
    </row>
    <row r="677" spans="1:23" s="30" customFormat="1" ht="15" customHeight="1">
      <c r="A677" s="25">
        <v>672</v>
      </c>
      <c r="B677" s="26" t="s">
        <v>759</v>
      </c>
      <c r="C677" s="26" t="s">
        <v>190</v>
      </c>
      <c r="D677" s="26" t="s">
        <v>35</v>
      </c>
      <c r="E677" s="27">
        <v>9.87</v>
      </c>
      <c r="F677" s="28">
        <v>-23.25038880248834</v>
      </c>
      <c r="G677" s="28">
        <v>33.40248962655601</v>
      </c>
      <c r="H677" s="28">
        <v>-7.396733909702203</v>
      </c>
      <c r="I677" s="29">
        <v>298</v>
      </c>
      <c r="J677" s="28">
        <v>-4.792332268370602</v>
      </c>
      <c r="K677" s="28">
        <v>-3.095975232198145</v>
      </c>
      <c r="L677" s="28">
        <v>8.026755852842804</v>
      </c>
      <c r="M677" s="29">
        <v>1679</v>
      </c>
      <c r="N677" s="28">
        <v>-5.885650224215244</v>
      </c>
      <c r="O677" s="28">
        <v>3.3120805369127515</v>
      </c>
      <c r="P677" s="28">
        <v>4.108626198083067</v>
      </c>
      <c r="Q677" s="28">
        <v>6.0402684563758395</v>
      </c>
      <c r="R677" s="28">
        <v>5.878499106611077</v>
      </c>
      <c r="S677" s="28">
        <v>7.208520179372197</v>
      </c>
      <c r="T677" s="29">
        <v>68</v>
      </c>
      <c r="U677" s="28">
        <v>-78.94736842105263</v>
      </c>
      <c r="V677" s="28">
        <v>15.771812080536913</v>
      </c>
      <c r="W677" s="28">
        <v>12.460063897763577</v>
      </c>
    </row>
    <row r="678" spans="1:23" s="30" customFormat="1" ht="15" customHeight="1">
      <c r="A678" s="25">
        <v>673</v>
      </c>
      <c r="B678" s="26" t="s">
        <v>760</v>
      </c>
      <c r="C678" s="26" t="s">
        <v>190</v>
      </c>
      <c r="D678" s="26" t="s">
        <v>43</v>
      </c>
      <c r="E678" s="27">
        <v>9.84</v>
      </c>
      <c r="F678" s="28">
        <v>-6.994328922495274</v>
      </c>
      <c r="G678" s="28">
        <v>24.91145218417945</v>
      </c>
      <c r="H678" s="28">
        <v>-19.943289224952732</v>
      </c>
      <c r="I678" s="29">
        <v>743</v>
      </c>
      <c r="J678" s="28">
        <v>4.35393258426966</v>
      </c>
      <c r="K678" s="28">
        <v>-1.1111111111111072</v>
      </c>
      <c r="L678" s="28">
        <v>-7.096774193548383</v>
      </c>
      <c r="M678" s="29">
        <v>6719</v>
      </c>
      <c r="N678" s="28">
        <v>-3.5180930499712826</v>
      </c>
      <c r="O678" s="28">
        <v>1.3243606998654105</v>
      </c>
      <c r="P678" s="28">
        <v>1.4859550561797754</v>
      </c>
      <c r="Q678" s="28">
        <v>4.441453566621804</v>
      </c>
      <c r="R678" s="28">
        <v>1.4645036463759489</v>
      </c>
      <c r="S678" s="28">
        <v>1.5192418150488225</v>
      </c>
      <c r="T678" s="29">
        <v>194</v>
      </c>
      <c r="U678" s="28">
        <v>-42.94117647058824</v>
      </c>
      <c r="V678" s="28">
        <v>1.2113055181695829</v>
      </c>
      <c r="W678" s="28">
        <v>1.2640449438202246</v>
      </c>
    </row>
    <row r="679" spans="1:23" s="30" customFormat="1" ht="15" customHeight="1">
      <c r="A679" s="25">
        <v>674</v>
      </c>
      <c r="B679" s="26" t="s">
        <v>761</v>
      </c>
      <c r="C679" s="26" t="s">
        <v>206</v>
      </c>
      <c r="D679" s="26" t="s">
        <v>52</v>
      </c>
      <c r="E679" s="27">
        <v>9.83</v>
      </c>
      <c r="F679" s="28">
        <v>1.4447884416924683</v>
      </c>
      <c r="G679" s="28">
        <v>35.90462833099579</v>
      </c>
      <c r="H679" s="28"/>
      <c r="I679" s="29">
        <v>1</v>
      </c>
      <c r="J679" s="28">
        <v>-50</v>
      </c>
      <c r="K679" s="28">
        <v>100</v>
      </c>
      <c r="L679" s="28"/>
      <c r="M679" s="29"/>
      <c r="N679" s="28"/>
      <c r="O679" s="28">
        <v>983</v>
      </c>
      <c r="P679" s="28">
        <v>484.5</v>
      </c>
      <c r="Q679" s="28">
        <v>-1600</v>
      </c>
      <c r="R679" s="28"/>
      <c r="S679" s="28"/>
      <c r="T679" s="29">
        <v>64</v>
      </c>
      <c r="U679" s="28"/>
      <c r="V679" s="28"/>
      <c r="W679" s="28"/>
    </row>
    <row r="680" spans="1:23" s="30" customFormat="1" ht="15" customHeight="1">
      <c r="A680" s="25">
        <v>675</v>
      </c>
      <c r="B680" s="26" t="s">
        <v>762</v>
      </c>
      <c r="C680" s="26" t="s">
        <v>356</v>
      </c>
      <c r="D680" s="26" t="s">
        <v>43</v>
      </c>
      <c r="E680" s="27">
        <v>9.82</v>
      </c>
      <c r="F680" s="28">
        <v>-3.34645669291338</v>
      </c>
      <c r="G680" s="28">
        <v>-14.836546521374682</v>
      </c>
      <c r="H680" s="28">
        <v>690.066225165563</v>
      </c>
      <c r="I680" s="29">
        <v>6</v>
      </c>
      <c r="J680" s="28">
        <v>-45.45454545454546</v>
      </c>
      <c r="K680" s="28">
        <v>-21.42857142857143</v>
      </c>
      <c r="L680" s="28">
        <v>16.666666666666675</v>
      </c>
      <c r="M680" s="29">
        <v>51</v>
      </c>
      <c r="N680" s="28">
        <v>0</v>
      </c>
      <c r="O680" s="28">
        <v>163.66666666666669</v>
      </c>
      <c r="P680" s="28">
        <v>92.36363636363637</v>
      </c>
      <c r="Q680" s="28">
        <v>-316.66666666666663</v>
      </c>
      <c r="R680" s="28">
        <v>192.54901960784315</v>
      </c>
      <c r="S680" s="28">
        <v>199.2156862745098</v>
      </c>
      <c r="T680" s="29">
        <v>5</v>
      </c>
      <c r="U680" s="28">
        <v>-37.5</v>
      </c>
      <c r="V680" s="28">
        <v>16.666666666666664</v>
      </c>
      <c r="W680" s="28"/>
    </row>
    <row r="681" spans="1:23" s="30" customFormat="1" ht="15" customHeight="1">
      <c r="A681" s="25">
        <v>676</v>
      </c>
      <c r="B681" s="26" t="s">
        <v>763</v>
      </c>
      <c r="C681" s="26" t="s">
        <v>206</v>
      </c>
      <c r="D681" s="26" t="s">
        <v>46</v>
      </c>
      <c r="E681" s="27">
        <v>9.8</v>
      </c>
      <c r="F681" s="28">
        <v>115.38461538461542</v>
      </c>
      <c r="G681" s="28">
        <v>59.09090909090908</v>
      </c>
      <c r="H681" s="28">
        <v>82.16560509554138</v>
      </c>
      <c r="I681" s="29">
        <v>0</v>
      </c>
      <c r="J681" s="28"/>
      <c r="K681" s="28"/>
      <c r="L681" s="28"/>
      <c r="M681" s="29">
        <v>58</v>
      </c>
      <c r="N681" s="28">
        <v>34.883720930232556</v>
      </c>
      <c r="O681" s="28"/>
      <c r="P681" s="28"/>
      <c r="Q681" s="28"/>
      <c r="R681" s="28">
        <v>168.9655172413793</v>
      </c>
      <c r="S681" s="28">
        <v>105.81395348837209</v>
      </c>
      <c r="T681" s="29">
        <v>90</v>
      </c>
      <c r="U681" s="28"/>
      <c r="V681" s="28"/>
      <c r="W681" s="28"/>
    </row>
    <row r="682" spans="1:23" s="30" customFormat="1" ht="15" customHeight="1">
      <c r="A682" s="25">
        <v>677</v>
      </c>
      <c r="B682" s="26" t="s">
        <v>764</v>
      </c>
      <c r="C682" s="26" t="s">
        <v>123</v>
      </c>
      <c r="D682" s="26" t="s">
        <v>170</v>
      </c>
      <c r="E682" s="27">
        <v>9.79</v>
      </c>
      <c r="F682" s="28">
        <v>13.969732246798605</v>
      </c>
      <c r="G682" s="28">
        <v>14.380825565912115</v>
      </c>
      <c r="H682" s="28">
        <v>136.90851735015772</v>
      </c>
      <c r="I682" s="29">
        <v>98</v>
      </c>
      <c r="J682" s="28">
        <v>20.98765432098766</v>
      </c>
      <c r="K682" s="28">
        <v>20.895522388059696</v>
      </c>
      <c r="L682" s="28">
        <v>21.818181818181827</v>
      </c>
      <c r="M682" s="29">
        <v>802</v>
      </c>
      <c r="N682" s="28">
        <v>1.0075566750629816</v>
      </c>
      <c r="O682" s="28">
        <v>9.989795918367346</v>
      </c>
      <c r="P682" s="28">
        <v>10.604938271604938</v>
      </c>
      <c r="Q682" s="28">
        <v>-20.408163265306122</v>
      </c>
      <c r="R682" s="28">
        <v>12.206982543640896</v>
      </c>
      <c r="S682" s="28">
        <v>10.818639798488665</v>
      </c>
      <c r="T682" s="29"/>
      <c r="U682" s="28"/>
      <c r="V682" s="28">
        <v>6.122448979591836</v>
      </c>
      <c r="W682" s="28">
        <v>3.7037037037037033</v>
      </c>
    </row>
    <row r="683" spans="1:23" s="30" customFormat="1" ht="15" customHeight="1">
      <c r="A683" s="25">
        <v>678</v>
      </c>
      <c r="B683" s="26" t="s">
        <v>765</v>
      </c>
      <c r="C683" s="26" t="s">
        <v>148</v>
      </c>
      <c r="D683" s="26" t="s">
        <v>29</v>
      </c>
      <c r="E683" s="27">
        <v>9.75</v>
      </c>
      <c r="F683" s="28">
        <v>-1.5151515151515138</v>
      </c>
      <c r="G683" s="28">
        <v>1.1235955056179803</v>
      </c>
      <c r="H683" s="28">
        <v>13.57308584686776</v>
      </c>
      <c r="I683" s="29">
        <v>94</v>
      </c>
      <c r="J683" s="28">
        <v>8.045977011494255</v>
      </c>
      <c r="K683" s="28">
        <v>6.0975609756097615</v>
      </c>
      <c r="L683" s="28">
        <v>-6.818181818181824</v>
      </c>
      <c r="M683" s="29">
        <v>790</v>
      </c>
      <c r="N683" s="28">
        <v>3.5386631716906924</v>
      </c>
      <c r="O683" s="28">
        <v>10.372340425531915</v>
      </c>
      <c r="P683" s="28">
        <v>11.379310344827587</v>
      </c>
      <c r="Q683" s="28">
        <v>9.574468085106384</v>
      </c>
      <c r="R683" s="28">
        <v>12.341772151898734</v>
      </c>
      <c r="S683" s="28">
        <v>12.975098296199214</v>
      </c>
      <c r="T683" s="29">
        <v>135</v>
      </c>
      <c r="U683" s="28"/>
      <c r="V683" s="28">
        <v>3.1914893617021276</v>
      </c>
      <c r="W683" s="28">
        <v>9.195402298850574</v>
      </c>
    </row>
    <row r="684" spans="1:23" s="30" customFormat="1" ht="15" customHeight="1">
      <c r="A684" s="25">
        <v>679</v>
      </c>
      <c r="B684" s="26" t="s">
        <v>766</v>
      </c>
      <c r="C684" s="26" t="s">
        <v>48</v>
      </c>
      <c r="D684" s="26" t="s">
        <v>43</v>
      </c>
      <c r="E684" s="27">
        <v>9.74</v>
      </c>
      <c r="F684" s="28">
        <v>8.22222222222222</v>
      </c>
      <c r="G684" s="28"/>
      <c r="H684" s="28"/>
      <c r="I684" s="29">
        <v>908</v>
      </c>
      <c r="J684" s="28">
        <v>17.922077922077918</v>
      </c>
      <c r="K684" s="28"/>
      <c r="L684" s="28"/>
      <c r="M684" s="29">
        <v>1785</v>
      </c>
      <c r="N684" s="28">
        <v>6.567164179104479</v>
      </c>
      <c r="O684" s="28">
        <v>1.0726872246696035</v>
      </c>
      <c r="P684" s="28">
        <v>1.1688311688311688</v>
      </c>
      <c r="Q684" s="28">
        <v>9.361233480176212</v>
      </c>
      <c r="R684" s="28">
        <v>5.456582633053221</v>
      </c>
      <c r="S684" s="28">
        <v>5.3731343283582085</v>
      </c>
      <c r="T684" s="29"/>
      <c r="U684" s="28"/>
      <c r="V684" s="28">
        <v>6.167400881057269</v>
      </c>
      <c r="W684" s="28">
        <v>6.493506493506493</v>
      </c>
    </row>
    <row r="685" spans="1:23" s="30" customFormat="1" ht="15" customHeight="1">
      <c r="A685" s="25">
        <v>680</v>
      </c>
      <c r="B685" s="26" t="s">
        <v>767</v>
      </c>
      <c r="C685" s="26" t="s">
        <v>229</v>
      </c>
      <c r="D685" s="26" t="s">
        <v>249</v>
      </c>
      <c r="E685" s="27">
        <v>9.61</v>
      </c>
      <c r="F685" s="28">
        <v>-8.476190476190482</v>
      </c>
      <c r="G685" s="28">
        <v>-11.764705882352944</v>
      </c>
      <c r="H685" s="28">
        <v>-11.326378539493287</v>
      </c>
      <c r="I685" s="29">
        <v>186</v>
      </c>
      <c r="J685" s="28">
        <v>-9.708737864077666</v>
      </c>
      <c r="K685" s="28">
        <v>70.24793388429754</v>
      </c>
      <c r="L685" s="28">
        <v>-6.2015503875969</v>
      </c>
      <c r="M685" s="29">
        <v>791</v>
      </c>
      <c r="N685" s="28">
        <v>8.803301237964245</v>
      </c>
      <c r="O685" s="28">
        <v>5.166666666666667</v>
      </c>
      <c r="P685" s="28">
        <v>5.097087378640777</v>
      </c>
      <c r="Q685" s="28">
        <v>17.741935483870968</v>
      </c>
      <c r="R685" s="28">
        <v>12.149178255372945</v>
      </c>
      <c r="S685" s="28">
        <v>14.442916093535075</v>
      </c>
      <c r="T685" s="29">
        <v>335</v>
      </c>
      <c r="U685" s="28"/>
      <c r="V685" s="28">
        <v>1.6129032258064515</v>
      </c>
      <c r="W685" s="28">
        <v>0.9708737864077669</v>
      </c>
    </row>
    <row r="686" spans="1:23" s="30" customFormat="1" ht="15" customHeight="1">
      <c r="A686" s="25">
        <v>681</v>
      </c>
      <c r="B686" s="26" t="s">
        <v>768</v>
      </c>
      <c r="C686" s="26" t="s">
        <v>40</v>
      </c>
      <c r="D686" s="26" t="s">
        <v>46</v>
      </c>
      <c r="E686" s="27">
        <v>9.58</v>
      </c>
      <c r="F686" s="28">
        <v>27.563249001331556</v>
      </c>
      <c r="G686" s="28">
        <v>12.593703148425783</v>
      </c>
      <c r="H686" s="28">
        <v>3.091190108191655</v>
      </c>
      <c r="I686" s="29">
        <v>818</v>
      </c>
      <c r="J686" s="28">
        <v>25.076452599388375</v>
      </c>
      <c r="K686" s="28">
        <v>19.780219780219777</v>
      </c>
      <c r="L686" s="28">
        <v>30.935251798561158</v>
      </c>
      <c r="M686" s="29">
        <v>3577</v>
      </c>
      <c r="N686" s="28">
        <v>20.803782505910174</v>
      </c>
      <c r="O686" s="28">
        <v>1.1711491442542787</v>
      </c>
      <c r="P686" s="28">
        <v>1.1483180428134556</v>
      </c>
      <c r="Q686" s="28">
        <v>7.701711491442542</v>
      </c>
      <c r="R686" s="28">
        <v>2.678221973720995</v>
      </c>
      <c r="S686" s="28">
        <v>2.536305302262749</v>
      </c>
      <c r="T686" s="29">
        <v>508</v>
      </c>
      <c r="U686" s="28">
        <v>-17.666126418152352</v>
      </c>
      <c r="V686" s="28">
        <v>3.5452322738386304</v>
      </c>
      <c r="W686" s="28">
        <v>2.7522935779816518</v>
      </c>
    </row>
    <row r="687" spans="1:23" s="30" customFormat="1" ht="15" customHeight="1">
      <c r="A687" s="25">
        <v>682</v>
      </c>
      <c r="B687" s="26" t="s">
        <v>769</v>
      </c>
      <c r="C687" s="26" t="s">
        <v>94</v>
      </c>
      <c r="D687" s="26" t="s">
        <v>35</v>
      </c>
      <c r="E687" s="27">
        <v>9.53</v>
      </c>
      <c r="F687" s="28">
        <v>-68.18030050083472</v>
      </c>
      <c r="G687" s="28">
        <v>-60.00267094017093</v>
      </c>
      <c r="H687" s="28">
        <v>-6.784513880243992</v>
      </c>
      <c r="I687" s="29">
        <v>1145</v>
      </c>
      <c r="J687" s="28">
        <v>-40.642820114048725</v>
      </c>
      <c r="K687" s="28">
        <v>-40.07455731593662</v>
      </c>
      <c r="L687" s="28">
        <v>1.83486238532109</v>
      </c>
      <c r="M687" s="29">
        <v>17852</v>
      </c>
      <c r="N687" s="28">
        <v>-19.899492977969224</v>
      </c>
      <c r="O687" s="28">
        <v>0.8323144104803494</v>
      </c>
      <c r="P687" s="28">
        <v>1.5526179367547952</v>
      </c>
      <c r="Q687" s="28">
        <v>2.7074235807860263</v>
      </c>
      <c r="R687" s="28">
        <v>0.5338337441183061</v>
      </c>
      <c r="S687" s="28">
        <v>1.343832727599049</v>
      </c>
      <c r="T687" s="29"/>
      <c r="U687" s="28"/>
      <c r="V687" s="28">
        <v>3.056768558951965</v>
      </c>
      <c r="W687" s="28">
        <v>3.162260238465526</v>
      </c>
    </row>
    <row r="688" spans="1:23" s="30" customFormat="1" ht="15" customHeight="1">
      <c r="A688" s="25">
        <v>682</v>
      </c>
      <c r="B688" s="26" t="s">
        <v>770</v>
      </c>
      <c r="C688" s="26" t="s">
        <v>98</v>
      </c>
      <c r="D688" s="26" t="s">
        <v>29</v>
      </c>
      <c r="E688" s="27">
        <v>9.53</v>
      </c>
      <c r="F688" s="28">
        <v>0.42149631190726566</v>
      </c>
      <c r="G688" s="28"/>
      <c r="H688" s="28"/>
      <c r="I688" s="29">
        <v>507</v>
      </c>
      <c r="J688" s="28">
        <v>14.446952595936802</v>
      </c>
      <c r="K688" s="28">
        <v>14.470284237726094</v>
      </c>
      <c r="L688" s="28">
        <v>10.888252148997136</v>
      </c>
      <c r="M688" s="29">
        <v>2025</v>
      </c>
      <c r="N688" s="28">
        <v>8.404710920770885</v>
      </c>
      <c r="O688" s="28">
        <v>1.8796844181459567</v>
      </c>
      <c r="P688" s="28">
        <v>2.1422121896162527</v>
      </c>
      <c r="Q688" s="28">
        <v>10.256410256410255</v>
      </c>
      <c r="R688" s="28">
        <v>4.706172839506173</v>
      </c>
      <c r="S688" s="28">
        <v>5.080299785867237</v>
      </c>
      <c r="T688" s="29">
        <v>440</v>
      </c>
      <c r="U688" s="28"/>
      <c r="V688" s="28">
        <v>2.366863905325444</v>
      </c>
      <c r="W688" s="28">
        <v>3.837471783295711</v>
      </c>
    </row>
    <row r="689" spans="1:23" s="30" customFormat="1" ht="15" customHeight="1">
      <c r="A689" s="25">
        <v>684</v>
      </c>
      <c r="B689" s="26" t="s">
        <v>771</v>
      </c>
      <c r="C689" s="26" t="s">
        <v>283</v>
      </c>
      <c r="D689" s="26" t="s">
        <v>35</v>
      </c>
      <c r="E689" s="27">
        <v>9.51</v>
      </c>
      <c r="F689" s="28">
        <v>5.549389567147611</v>
      </c>
      <c r="G689" s="28">
        <v>-34.99278499278498</v>
      </c>
      <c r="H689" s="28"/>
      <c r="I689" s="29">
        <v>1715</v>
      </c>
      <c r="J689" s="28">
        <v>8.613046231792264</v>
      </c>
      <c r="K689" s="28">
        <v>-3.5430665852168586</v>
      </c>
      <c r="L689" s="28">
        <v>10.608108108108105</v>
      </c>
      <c r="M689" s="29">
        <v>743</v>
      </c>
      <c r="N689" s="28">
        <v>11.561561561561561</v>
      </c>
      <c r="O689" s="28">
        <v>0.5545189504373178</v>
      </c>
      <c r="P689" s="28">
        <v>0.5706143128562381</v>
      </c>
      <c r="Q689" s="28">
        <v>15.218658892128282</v>
      </c>
      <c r="R689" s="28">
        <v>12.799461641991925</v>
      </c>
      <c r="S689" s="28">
        <v>13.528528528528527</v>
      </c>
      <c r="T689" s="29">
        <v>757</v>
      </c>
      <c r="U689" s="28"/>
      <c r="V689" s="28"/>
      <c r="W689" s="28"/>
    </row>
    <row r="690" spans="1:23" s="30" customFormat="1" ht="15" customHeight="1">
      <c r="A690" s="25">
        <v>685</v>
      </c>
      <c r="B690" s="26" t="s">
        <v>772</v>
      </c>
      <c r="C690" s="26" t="s">
        <v>32</v>
      </c>
      <c r="D690" s="26" t="s">
        <v>633</v>
      </c>
      <c r="E690" s="27">
        <v>9.46</v>
      </c>
      <c r="F690" s="28">
        <v>-20.101351351351347</v>
      </c>
      <c r="G690" s="28">
        <v>22.18782249742002</v>
      </c>
      <c r="H690" s="28">
        <v>131.81818181818184</v>
      </c>
      <c r="I690" s="29">
        <v>43</v>
      </c>
      <c r="J690" s="28">
        <v>26.470588235294112</v>
      </c>
      <c r="K690" s="28">
        <v>54.54545454545454</v>
      </c>
      <c r="L690" s="28">
        <v>29.41176470588236</v>
      </c>
      <c r="M690" s="29">
        <v>260</v>
      </c>
      <c r="N690" s="28">
        <v>-0.3831417624521105</v>
      </c>
      <c r="O690" s="28">
        <v>22</v>
      </c>
      <c r="P690" s="28">
        <v>34.8235294117647</v>
      </c>
      <c r="Q690" s="28">
        <v>2.3255813953488373</v>
      </c>
      <c r="R690" s="28">
        <v>36.38461538461539</v>
      </c>
      <c r="S690" s="28">
        <v>45.3639846743295</v>
      </c>
      <c r="T690" s="29"/>
      <c r="U690" s="28"/>
      <c r="V690" s="28">
        <v>6.976744186046512</v>
      </c>
      <c r="W690" s="28">
        <v>8.823529411764707</v>
      </c>
    </row>
    <row r="691" spans="1:23" s="30" customFormat="1" ht="15" customHeight="1">
      <c r="A691" s="25">
        <v>686</v>
      </c>
      <c r="B691" s="26" t="s">
        <v>773</v>
      </c>
      <c r="C691" s="26" t="s">
        <v>229</v>
      </c>
      <c r="D691" s="26" t="s">
        <v>35</v>
      </c>
      <c r="E691" s="27">
        <v>9.45</v>
      </c>
      <c r="F691" s="28">
        <v>10.397196261682229</v>
      </c>
      <c r="G691" s="28">
        <v>17.744154057771677</v>
      </c>
      <c r="H691" s="28">
        <v>-29.348882410106903</v>
      </c>
      <c r="I691" s="29">
        <v>779</v>
      </c>
      <c r="J691" s="28">
        <v>20.58823529411764</v>
      </c>
      <c r="K691" s="28">
        <v>10.23890784982935</v>
      </c>
      <c r="L691" s="28">
        <v>5.206463195691202</v>
      </c>
      <c r="M691" s="29">
        <v>7564</v>
      </c>
      <c r="N691" s="28">
        <v>12.358882947118243</v>
      </c>
      <c r="O691" s="28">
        <v>1.2130937098844672</v>
      </c>
      <c r="P691" s="28">
        <v>1.325077399380805</v>
      </c>
      <c r="Q691" s="28">
        <v>4.10783055198973</v>
      </c>
      <c r="R691" s="28">
        <v>1.2493389740877843</v>
      </c>
      <c r="S691" s="28">
        <v>1.2715389185977422</v>
      </c>
      <c r="T691" s="29"/>
      <c r="U691" s="28"/>
      <c r="V691" s="28">
        <v>3.080872913992298</v>
      </c>
      <c r="W691" s="28">
        <v>1.8575851393188854</v>
      </c>
    </row>
    <row r="692" spans="1:23" s="30" customFormat="1" ht="15" customHeight="1">
      <c r="A692" s="25">
        <v>687</v>
      </c>
      <c r="B692" s="26" t="s">
        <v>774</v>
      </c>
      <c r="C692" s="26" t="s">
        <v>206</v>
      </c>
      <c r="D692" s="26" t="s">
        <v>35</v>
      </c>
      <c r="E692" s="27">
        <v>9.43</v>
      </c>
      <c r="F692" s="28">
        <v>5.9550561797752755</v>
      </c>
      <c r="G692" s="28">
        <v>-4.608788853161839</v>
      </c>
      <c r="H692" s="28">
        <v>7.986111111111094</v>
      </c>
      <c r="I692" s="29">
        <v>4</v>
      </c>
      <c r="J692" s="28">
        <v>33.33333333333333</v>
      </c>
      <c r="K692" s="28">
        <v>-70</v>
      </c>
      <c r="L692" s="28">
        <v>900</v>
      </c>
      <c r="M692" s="29">
        <v>37</v>
      </c>
      <c r="N692" s="28">
        <v>0</v>
      </c>
      <c r="O692" s="28">
        <v>235.75</v>
      </c>
      <c r="P692" s="28">
        <v>296.6666666666667</v>
      </c>
      <c r="Q692" s="28">
        <v>-200</v>
      </c>
      <c r="R692" s="28">
        <v>254.86486486486487</v>
      </c>
      <c r="S692" s="28">
        <v>240.54054054054055</v>
      </c>
      <c r="T692" s="29">
        <v>20</v>
      </c>
      <c r="U692" s="28">
        <v>-39.39393939393939</v>
      </c>
      <c r="V692" s="28"/>
      <c r="W692" s="28"/>
    </row>
    <row r="693" spans="1:23" s="30" customFormat="1" ht="15" customHeight="1">
      <c r="A693" s="25">
        <v>687</v>
      </c>
      <c r="B693" s="26" t="s">
        <v>775</v>
      </c>
      <c r="C693" s="26" t="s">
        <v>218</v>
      </c>
      <c r="D693" s="26" t="s">
        <v>43</v>
      </c>
      <c r="E693" s="27">
        <v>9.43</v>
      </c>
      <c r="F693" s="28">
        <v>38.88070692194403</v>
      </c>
      <c r="G693" s="28">
        <v>3.1914893617021267</v>
      </c>
      <c r="H693" s="28">
        <v>45.57522123893807</v>
      </c>
      <c r="I693" s="29">
        <v>341</v>
      </c>
      <c r="J693" s="28">
        <v>9.646302250803851</v>
      </c>
      <c r="K693" s="28">
        <v>4.013377926421402</v>
      </c>
      <c r="L693" s="28">
        <v>-0.6644518272425293</v>
      </c>
      <c r="M693" s="29">
        <v>3093</v>
      </c>
      <c r="N693" s="28">
        <v>4.705484089370349</v>
      </c>
      <c r="O693" s="28">
        <v>2.7653958944281523</v>
      </c>
      <c r="P693" s="28">
        <v>2.1832797427652735</v>
      </c>
      <c r="Q693" s="28">
        <v>18.475073313782993</v>
      </c>
      <c r="R693" s="28">
        <v>3.0488199159392178</v>
      </c>
      <c r="S693" s="28">
        <v>2.2985781990521326</v>
      </c>
      <c r="T693" s="29">
        <v>841</v>
      </c>
      <c r="U693" s="28">
        <v>21.531791907514442</v>
      </c>
      <c r="V693" s="28"/>
      <c r="W693" s="28"/>
    </row>
    <row r="694" spans="1:23" s="30" customFormat="1" ht="15" customHeight="1">
      <c r="A694" s="25">
        <v>689</v>
      </c>
      <c r="B694" s="26" t="s">
        <v>776</v>
      </c>
      <c r="C694" s="26" t="s">
        <v>96</v>
      </c>
      <c r="D694" s="26" t="s">
        <v>52</v>
      </c>
      <c r="E694" s="27">
        <v>9.37</v>
      </c>
      <c r="F694" s="28">
        <v>29.41988950276242</v>
      </c>
      <c r="G694" s="28">
        <v>15.470494417862856</v>
      </c>
      <c r="H694" s="28">
        <v>-9.13043478260871</v>
      </c>
      <c r="I694" s="29">
        <v>176</v>
      </c>
      <c r="J694" s="28">
        <v>18.918918918918926</v>
      </c>
      <c r="K694" s="28">
        <v>33.33333333333333</v>
      </c>
      <c r="L694" s="28">
        <v>11</v>
      </c>
      <c r="M694" s="29">
        <v>733</v>
      </c>
      <c r="N694" s="28">
        <v>34.24908424908424</v>
      </c>
      <c r="O694" s="28">
        <v>5.323863636363636</v>
      </c>
      <c r="P694" s="28">
        <v>4.891891891891892</v>
      </c>
      <c r="Q694" s="28">
        <v>13.636363636363635</v>
      </c>
      <c r="R694" s="28">
        <v>12.783083219645292</v>
      </c>
      <c r="S694" s="28">
        <v>13.260073260073261</v>
      </c>
      <c r="T694" s="29">
        <v>118</v>
      </c>
      <c r="U694" s="28">
        <v>-21.85430463576159</v>
      </c>
      <c r="V694" s="28">
        <v>1.1363636363636365</v>
      </c>
      <c r="W694" s="28">
        <v>1.3513513513513513</v>
      </c>
    </row>
    <row r="695" spans="1:23" s="30" customFormat="1" ht="15" customHeight="1">
      <c r="A695" s="25">
        <v>690</v>
      </c>
      <c r="B695" s="26" t="s">
        <v>777</v>
      </c>
      <c r="C695" s="26" t="s">
        <v>40</v>
      </c>
      <c r="D695" s="26" t="s">
        <v>35</v>
      </c>
      <c r="E695" s="27">
        <v>9.35</v>
      </c>
      <c r="F695" s="28">
        <v>-7.608695652173914</v>
      </c>
      <c r="G695" s="28">
        <v>27.45591939546599</v>
      </c>
      <c r="H695" s="28">
        <v>51.81644359464628</v>
      </c>
      <c r="I695" s="29">
        <v>65</v>
      </c>
      <c r="J695" s="28">
        <v>14.035087719298245</v>
      </c>
      <c r="K695" s="28">
        <v>-1.7241379310344862</v>
      </c>
      <c r="L695" s="28">
        <v>23.404255319148938</v>
      </c>
      <c r="M695" s="29">
        <v>318</v>
      </c>
      <c r="N695" s="28">
        <v>6.000000000000005</v>
      </c>
      <c r="O695" s="28">
        <v>14.384615384615385</v>
      </c>
      <c r="P695" s="28">
        <v>17.754385964912277</v>
      </c>
      <c r="Q695" s="28">
        <v>13.846153846153847</v>
      </c>
      <c r="R695" s="28">
        <v>29.40251572327044</v>
      </c>
      <c r="S695" s="28">
        <v>33.73333333333333</v>
      </c>
      <c r="T695" s="29">
        <v>112</v>
      </c>
      <c r="U695" s="28">
        <v>-40.42553191489362</v>
      </c>
      <c r="V695" s="28">
        <v>6.153846153846154</v>
      </c>
      <c r="W695" s="28">
        <v>17.543859649122805</v>
      </c>
    </row>
    <row r="696" spans="1:23" s="30" customFormat="1" ht="15" customHeight="1">
      <c r="A696" s="25">
        <v>691</v>
      </c>
      <c r="B696" s="26" t="s">
        <v>778</v>
      </c>
      <c r="C696" s="26" t="s">
        <v>105</v>
      </c>
      <c r="D696" s="26" t="s">
        <v>46</v>
      </c>
      <c r="E696" s="27">
        <v>9.34</v>
      </c>
      <c r="F696" s="28">
        <v>-37.73333333333333</v>
      </c>
      <c r="G696" s="28">
        <v>646.268656716418</v>
      </c>
      <c r="H696" s="28">
        <v>120.87912087912085</v>
      </c>
      <c r="I696" s="29">
        <v>1618</v>
      </c>
      <c r="J696" s="28">
        <v>7.794803464357103</v>
      </c>
      <c r="K696" s="28">
        <v>12.772351615326816</v>
      </c>
      <c r="L696" s="28">
        <v>30.490196078431374</v>
      </c>
      <c r="M696" s="29">
        <v>7308</v>
      </c>
      <c r="N696" s="28">
        <v>9.009546539379464</v>
      </c>
      <c r="O696" s="28">
        <v>0.5772558714462299</v>
      </c>
      <c r="P696" s="28">
        <v>0.9993337774816788</v>
      </c>
      <c r="Q696" s="28">
        <v>9.517923362175525</v>
      </c>
      <c r="R696" s="28">
        <v>1.2780514504652436</v>
      </c>
      <c r="S696" s="28">
        <v>2.2374701670644392</v>
      </c>
      <c r="T696" s="29">
        <v>510</v>
      </c>
      <c r="U696" s="28">
        <v>-57.286432160804026</v>
      </c>
      <c r="V696" s="28">
        <v>3.955500618046971</v>
      </c>
      <c r="W696" s="28">
        <v>2.9313790806129245</v>
      </c>
    </row>
    <row r="697" spans="1:23" s="30" customFormat="1" ht="15" customHeight="1">
      <c r="A697" s="25">
        <v>692</v>
      </c>
      <c r="B697" s="26" t="s">
        <v>779</v>
      </c>
      <c r="C697" s="26" t="s">
        <v>32</v>
      </c>
      <c r="D697" s="26" t="s">
        <v>35</v>
      </c>
      <c r="E697" s="27">
        <v>9.33</v>
      </c>
      <c r="F697" s="28">
        <v>5.423728813559325</v>
      </c>
      <c r="G697" s="28">
        <v>152.13675213675214</v>
      </c>
      <c r="H697" s="28">
        <v>-28.36734693877552</v>
      </c>
      <c r="I697" s="29">
        <v>207</v>
      </c>
      <c r="J697" s="28">
        <v>5.612244897959173</v>
      </c>
      <c r="K697" s="28">
        <v>47.36842105263157</v>
      </c>
      <c r="L697" s="28">
        <v>-6.338028169014088</v>
      </c>
      <c r="M697" s="29">
        <v>195</v>
      </c>
      <c r="N697" s="28">
        <v>1.0362694300518172</v>
      </c>
      <c r="O697" s="28">
        <v>4.507246376811594</v>
      </c>
      <c r="P697" s="28">
        <v>4.51530612244898</v>
      </c>
      <c r="Q697" s="28">
        <v>7.246376811594203</v>
      </c>
      <c r="R697" s="28">
        <v>47.84615384615385</v>
      </c>
      <c r="S697" s="28">
        <v>45.854922279792746</v>
      </c>
      <c r="T697" s="29"/>
      <c r="U697" s="28"/>
      <c r="V697" s="28">
        <v>0.966183574879227</v>
      </c>
      <c r="W697" s="28">
        <v>0</v>
      </c>
    </row>
    <row r="698" spans="1:23" s="30" customFormat="1" ht="15" customHeight="1">
      <c r="A698" s="25">
        <v>693</v>
      </c>
      <c r="B698" s="26" t="s">
        <v>780</v>
      </c>
      <c r="C698" s="26" t="s">
        <v>74</v>
      </c>
      <c r="D698" s="26" t="s">
        <v>170</v>
      </c>
      <c r="E698" s="27">
        <v>9.31</v>
      </c>
      <c r="F698" s="28">
        <v>11.6306954436451</v>
      </c>
      <c r="G698" s="28">
        <v>6.649616368286448</v>
      </c>
      <c r="H698" s="28">
        <v>80.60046189376445</v>
      </c>
      <c r="I698" s="29">
        <v>2207</v>
      </c>
      <c r="J698" s="28">
        <v>19.104155423637348</v>
      </c>
      <c r="K698" s="28">
        <v>1.2568306010928953</v>
      </c>
      <c r="L698" s="28">
        <v>-0.8667388949079036</v>
      </c>
      <c r="M698" s="29">
        <v>3993</v>
      </c>
      <c r="N698" s="28">
        <v>1.7065715741212406</v>
      </c>
      <c r="O698" s="28">
        <v>0.4218396012686905</v>
      </c>
      <c r="P698" s="28">
        <v>0.45008094981111707</v>
      </c>
      <c r="Q698" s="28">
        <v>4.12324422292705</v>
      </c>
      <c r="R698" s="28">
        <v>2.3315802654645634</v>
      </c>
      <c r="S698" s="28">
        <v>2.1242995415180843</v>
      </c>
      <c r="T698" s="29">
        <v>1313</v>
      </c>
      <c r="U698" s="28">
        <v>24.337121212121215</v>
      </c>
      <c r="V698" s="28">
        <v>2.310829179882193</v>
      </c>
      <c r="W698" s="28">
        <v>1.6729627630868862</v>
      </c>
    </row>
    <row r="699" spans="1:23" s="30" customFormat="1" ht="15" customHeight="1">
      <c r="A699" s="25">
        <v>694</v>
      </c>
      <c r="B699" s="26" t="s">
        <v>781</v>
      </c>
      <c r="C699" s="26" t="s">
        <v>56</v>
      </c>
      <c r="D699" s="26" t="s">
        <v>507</v>
      </c>
      <c r="E699" s="27">
        <v>9.25</v>
      </c>
      <c r="F699" s="28">
        <v>88.39103869653768</v>
      </c>
      <c r="G699" s="28"/>
      <c r="H699" s="28"/>
      <c r="I699" s="29">
        <v>233</v>
      </c>
      <c r="J699" s="28">
        <v>-2.9166666666666674</v>
      </c>
      <c r="K699" s="28">
        <v>-5.138339920948621</v>
      </c>
      <c r="L699" s="28">
        <v>1.2</v>
      </c>
      <c r="M699" s="29"/>
      <c r="N699" s="28"/>
      <c r="O699" s="28">
        <v>3.969957081545064</v>
      </c>
      <c r="P699" s="28">
        <v>2.0458333333333334</v>
      </c>
      <c r="Q699" s="28">
        <v>-32.18884120171674</v>
      </c>
      <c r="R699" s="28"/>
      <c r="S699" s="28"/>
      <c r="T699" s="29">
        <v>367</v>
      </c>
      <c r="U699" s="28">
        <v>-8.020050125313283</v>
      </c>
      <c r="V699" s="28">
        <v>24.892703862660944</v>
      </c>
      <c r="W699" s="28">
        <v>17.5</v>
      </c>
    </row>
    <row r="700" spans="1:23" s="30" customFormat="1" ht="15" customHeight="1">
      <c r="A700" s="25">
        <v>695</v>
      </c>
      <c r="B700" s="26" t="s">
        <v>782</v>
      </c>
      <c r="C700" s="26" t="s">
        <v>60</v>
      </c>
      <c r="D700" s="26" t="s">
        <v>52</v>
      </c>
      <c r="E700" s="27">
        <v>9.15</v>
      </c>
      <c r="F700" s="28">
        <v>14.949748743718594</v>
      </c>
      <c r="G700" s="28">
        <v>39.16083916083917</v>
      </c>
      <c r="H700" s="28">
        <v>11.500974658869389</v>
      </c>
      <c r="I700" s="29">
        <v>53</v>
      </c>
      <c r="J700" s="28">
        <v>-3.6363636363636376</v>
      </c>
      <c r="K700" s="28">
        <v>30.952380952380953</v>
      </c>
      <c r="L700" s="28">
        <v>20</v>
      </c>
      <c r="M700" s="29">
        <v>542</v>
      </c>
      <c r="N700" s="28">
        <v>6.483300589390972</v>
      </c>
      <c r="O700" s="28">
        <v>17.264150943396228</v>
      </c>
      <c r="P700" s="28">
        <v>14.472727272727273</v>
      </c>
      <c r="Q700" s="28">
        <v>-1.8867924528301887</v>
      </c>
      <c r="R700" s="28">
        <v>16.881918819188193</v>
      </c>
      <c r="S700" s="28">
        <v>15.638506876227899</v>
      </c>
      <c r="T700" s="29">
        <v>22</v>
      </c>
      <c r="U700" s="28">
        <v>-50</v>
      </c>
      <c r="V700" s="28">
        <v>1.8867924528301887</v>
      </c>
      <c r="W700" s="28">
        <v>1.8181818181818181</v>
      </c>
    </row>
    <row r="701" spans="1:23" s="30" customFormat="1" ht="15" customHeight="1">
      <c r="A701" s="25">
        <v>696</v>
      </c>
      <c r="B701" s="26" t="s">
        <v>783</v>
      </c>
      <c r="C701" s="26" t="s">
        <v>119</v>
      </c>
      <c r="D701" s="26" t="s">
        <v>249</v>
      </c>
      <c r="E701" s="27">
        <v>9.13</v>
      </c>
      <c r="F701" s="28">
        <v>44.23380726698263</v>
      </c>
      <c r="G701" s="28">
        <v>4.801324503311255</v>
      </c>
      <c r="H701" s="28">
        <v>-3.6682615629983983</v>
      </c>
      <c r="I701" s="29">
        <v>1566</v>
      </c>
      <c r="J701" s="28">
        <v>48.29545454545454</v>
      </c>
      <c r="K701" s="28">
        <v>6.451612903225801</v>
      </c>
      <c r="L701" s="28">
        <v>4.973544973544963</v>
      </c>
      <c r="M701" s="29">
        <v>8354</v>
      </c>
      <c r="N701" s="28">
        <v>35.7491062723432</v>
      </c>
      <c r="O701" s="28">
        <v>0.5830140485312899</v>
      </c>
      <c r="P701" s="28">
        <v>0.5994318181818182</v>
      </c>
      <c r="Q701" s="28">
        <v>11.558109833971903</v>
      </c>
      <c r="R701" s="28">
        <v>1.0928896337084033</v>
      </c>
      <c r="S701" s="28">
        <v>1.0285992850178747</v>
      </c>
      <c r="T701" s="29">
        <v>813</v>
      </c>
      <c r="U701" s="28">
        <v>2.6515151515151603</v>
      </c>
      <c r="V701" s="28">
        <v>6.449553001277139</v>
      </c>
      <c r="W701" s="28">
        <v>8.617424242424242</v>
      </c>
    </row>
    <row r="702" spans="1:23" s="30" customFormat="1" ht="15" customHeight="1">
      <c r="A702" s="25">
        <v>697</v>
      </c>
      <c r="B702" s="26" t="s">
        <v>784</v>
      </c>
      <c r="C702" s="26" t="s">
        <v>77</v>
      </c>
      <c r="D702" s="26" t="s">
        <v>52</v>
      </c>
      <c r="E702" s="27">
        <v>9.1</v>
      </c>
      <c r="F702" s="28">
        <v>-20.105355575065854</v>
      </c>
      <c r="G702" s="28">
        <v>94.36860068259385</v>
      </c>
      <c r="H702" s="28"/>
      <c r="I702" s="29">
        <v>10166</v>
      </c>
      <c r="J702" s="28">
        <v>11.371603856266432</v>
      </c>
      <c r="K702" s="28">
        <v>1.8977450323732992</v>
      </c>
      <c r="L702" s="28">
        <v>41.00424996064851</v>
      </c>
      <c r="M702" s="29">
        <v>2823</v>
      </c>
      <c r="N702" s="28">
        <v>1.9133574007220266</v>
      </c>
      <c r="O702" s="28">
        <v>0.08951406649616367</v>
      </c>
      <c r="P702" s="28">
        <v>0.1247808939526731</v>
      </c>
      <c r="Q702" s="28">
        <v>3.5903993704505215</v>
      </c>
      <c r="R702" s="28">
        <v>3.2235210768685794</v>
      </c>
      <c r="S702" s="28">
        <v>4.111913357400722</v>
      </c>
      <c r="T702" s="29">
        <v>1952</v>
      </c>
      <c r="U702" s="28"/>
      <c r="V702" s="28">
        <v>3.531379106826677</v>
      </c>
      <c r="W702" s="28">
        <v>3.856266432953549</v>
      </c>
    </row>
    <row r="703" spans="1:23" s="30" customFormat="1" ht="15" customHeight="1">
      <c r="A703" s="25">
        <v>698</v>
      </c>
      <c r="B703" s="26" t="s">
        <v>785</v>
      </c>
      <c r="C703" s="26" t="s">
        <v>60</v>
      </c>
      <c r="D703" s="26" t="s">
        <v>33</v>
      </c>
      <c r="E703" s="27">
        <v>9.02</v>
      </c>
      <c r="F703" s="28">
        <v>13.31658291457285</v>
      </c>
      <c r="G703" s="28">
        <v>69.36170212765957</v>
      </c>
      <c r="H703" s="28">
        <v>11.904761904761907</v>
      </c>
      <c r="I703" s="29">
        <v>74</v>
      </c>
      <c r="J703" s="28">
        <v>4.225352112676051</v>
      </c>
      <c r="K703" s="28">
        <v>24.56140350877194</v>
      </c>
      <c r="L703" s="28">
        <v>16.326530612244895</v>
      </c>
      <c r="M703" s="29">
        <v>445</v>
      </c>
      <c r="N703" s="28">
        <v>15.885416666666675</v>
      </c>
      <c r="O703" s="28">
        <v>12.189189189189188</v>
      </c>
      <c r="P703" s="28">
        <v>11.211267605633802</v>
      </c>
      <c r="Q703" s="28">
        <v>5.405405405405405</v>
      </c>
      <c r="R703" s="28">
        <v>20.269662921348313</v>
      </c>
      <c r="S703" s="28">
        <v>20.729166666666668</v>
      </c>
      <c r="T703" s="29">
        <v>41</v>
      </c>
      <c r="U703" s="28">
        <v>-65.54621848739495</v>
      </c>
      <c r="V703" s="28">
        <v>1.3513513513513513</v>
      </c>
      <c r="W703" s="28">
        <v>1.4084507042253522</v>
      </c>
    </row>
    <row r="704" spans="1:23" s="30" customFormat="1" ht="15" customHeight="1">
      <c r="A704" s="25">
        <v>699</v>
      </c>
      <c r="B704" s="26" t="s">
        <v>786</v>
      </c>
      <c r="C704" s="26" t="s">
        <v>94</v>
      </c>
      <c r="D704" s="26" t="s">
        <v>249</v>
      </c>
      <c r="E704" s="27">
        <v>9</v>
      </c>
      <c r="F704" s="28">
        <v>25</v>
      </c>
      <c r="G704" s="28">
        <v>60</v>
      </c>
      <c r="H704" s="28"/>
      <c r="I704" s="29">
        <v>3038</v>
      </c>
      <c r="J704" s="28">
        <v>-5.593536357986329</v>
      </c>
      <c r="K704" s="28">
        <v>28.360590347028314</v>
      </c>
      <c r="L704" s="28">
        <v>-18.551007147498378</v>
      </c>
      <c r="M704" s="29">
        <v>2441</v>
      </c>
      <c r="N704" s="28">
        <v>0.12305168170632097</v>
      </c>
      <c r="O704" s="28">
        <v>0.29624753127057274</v>
      </c>
      <c r="P704" s="28">
        <v>0.22374145431945305</v>
      </c>
      <c r="Q704" s="28">
        <v>32.52139565503621</v>
      </c>
      <c r="R704" s="28">
        <v>3.68701351904957</v>
      </c>
      <c r="S704" s="28">
        <v>2.9532403609515994</v>
      </c>
      <c r="T704" s="29">
        <v>15132</v>
      </c>
      <c r="U704" s="28">
        <v>50.297973778307515</v>
      </c>
      <c r="V704" s="28">
        <v>8.196181698485846</v>
      </c>
      <c r="W704" s="28">
        <v>6.246115599751398</v>
      </c>
    </row>
    <row r="705" spans="1:23" s="30" customFormat="1" ht="15" customHeight="1">
      <c r="A705" s="25">
        <v>699</v>
      </c>
      <c r="B705" s="26" t="s">
        <v>787</v>
      </c>
      <c r="C705" s="26" t="s">
        <v>231</v>
      </c>
      <c r="D705" s="26" t="s">
        <v>35</v>
      </c>
      <c r="E705" s="27">
        <v>9</v>
      </c>
      <c r="F705" s="28"/>
      <c r="G705" s="28"/>
      <c r="H705" s="28"/>
      <c r="I705" s="29">
        <v>6269</v>
      </c>
      <c r="J705" s="28"/>
      <c r="K705" s="28"/>
      <c r="L705" s="28"/>
      <c r="M705" s="29">
        <v>35000</v>
      </c>
      <c r="N705" s="28"/>
      <c r="O705" s="28">
        <v>0.14356356675705853</v>
      </c>
      <c r="P705" s="28"/>
      <c r="Q705" s="28">
        <v>6.2370394002233205</v>
      </c>
      <c r="R705" s="28">
        <v>0.2571428571428572</v>
      </c>
      <c r="S705" s="28"/>
      <c r="T705" s="29">
        <v>2112</v>
      </c>
      <c r="U705" s="28"/>
      <c r="V705" s="28">
        <v>6.779390652416653</v>
      </c>
      <c r="W705" s="28"/>
    </row>
    <row r="706" spans="1:23" s="30" customFormat="1" ht="15" customHeight="1">
      <c r="A706" s="25">
        <v>699</v>
      </c>
      <c r="B706" s="26" t="s">
        <v>788</v>
      </c>
      <c r="C706" s="26" t="s">
        <v>196</v>
      </c>
      <c r="D706" s="26" t="s">
        <v>29</v>
      </c>
      <c r="E706" s="27">
        <v>9</v>
      </c>
      <c r="F706" s="28">
        <v>230.88235294117646</v>
      </c>
      <c r="G706" s="28">
        <v>-32</v>
      </c>
      <c r="H706" s="28">
        <v>8.99182561307903</v>
      </c>
      <c r="I706" s="29">
        <v>2259</v>
      </c>
      <c r="J706" s="28">
        <v>4.101382488479266</v>
      </c>
      <c r="K706" s="28">
        <v>16.35388739946382</v>
      </c>
      <c r="L706" s="28">
        <v>18.941326530612244</v>
      </c>
      <c r="M706" s="29">
        <v>6355</v>
      </c>
      <c r="N706" s="28">
        <v>1.0815969460792108</v>
      </c>
      <c r="O706" s="28">
        <v>0.398406374501992</v>
      </c>
      <c r="P706" s="28">
        <v>0.12534562211981568</v>
      </c>
      <c r="Q706" s="28">
        <v>8.455068614431164</v>
      </c>
      <c r="R706" s="28">
        <v>1.4162077104642015</v>
      </c>
      <c r="S706" s="28">
        <v>0.43263877843168447</v>
      </c>
      <c r="T706" s="29">
        <v>2206</v>
      </c>
      <c r="U706" s="28"/>
      <c r="V706" s="28">
        <v>6.374501992031872</v>
      </c>
      <c r="W706" s="28">
        <v>7.465437788018433</v>
      </c>
    </row>
    <row r="707" spans="1:23" s="30" customFormat="1" ht="15" customHeight="1">
      <c r="A707" s="25">
        <v>699</v>
      </c>
      <c r="B707" s="26" t="s">
        <v>789</v>
      </c>
      <c r="C707" s="26" t="s">
        <v>190</v>
      </c>
      <c r="D707" s="26" t="s">
        <v>80</v>
      </c>
      <c r="E707" s="27">
        <v>9</v>
      </c>
      <c r="F707" s="28">
        <v>87.5</v>
      </c>
      <c r="G707" s="28">
        <v>-20</v>
      </c>
      <c r="H707" s="28">
        <v>-71.56398104265402</v>
      </c>
      <c r="I707" s="29">
        <v>6016</v>
      </c>
      <c r="J707" s="28">
        <v>12.76476101218369</v>
      </c>
      <c r="K707" s="28">
        <v>12.15051503048139</v>
      </c>
      <c r="L707" s="28">
        <v>6.659192825112115</v>
      </c>
      <c r="M707" s="29">
        <v>25981</v>
      </c>
      <c r="N707" s="28">
        <v>26.25619593740889</v>
      </c>
      <c r="O707" s="28">
        <v>0.14960106382978725</v>
      </c>
      <c r="P707" s="28">
        <v>0.08997188378631678</v>
      </c>
      <c r="Q707" s="28">
        <v>4.903590425531915</v>
      </c>
      <c r="R707" s="28">
        <v>0.3464069897232593</v>
      </c>
      <c r="S707" s="28">
        <v>0.233258820099135</v>
      </c>
      <c r="T707" s="29">
        <v>963</v>
      </c>
      <c r="U707" s="28">
        <v>-34.53433038749151</v>
      </c>
      <c r="V707" s="28">
        <v>15.924202127659576</v>
      </c>
      <c r="W707" s="28">
        <v>19.15651358950328</v>
      </c>
    </row>
    <row r="708" spans="1:23" s="30" customFormat="1" ht="15" customHeight="1">
      <c r="A708" s="25">
        <v>703</v>
      </c>
      <c r="B708" s="26" t="s">
        <v>790</v>
      </c>
      <c r="C708" s="26" t="s">
        <v>96</v>
      </c>
      <c r="D708" s="26" t="s">
        <v>29</v>
      </c>
      <c r="E708" s="27">
        <v>8.9</v>
      </c>
      <c r="F708" s="28">
        <v>14.987080103359185</v>
      </c>
      <c r="G708" s="28">
        <v>7.05394190871369</v>
      </c>
      <c r="H708" s="28"/>
      <c r="I708" s="29">
        <v>243</v>
      </c>
      <c r="J708" s="28">
        <v>25.257731958762886</v>
      </c>
      <c r="K708" s="28">
        <v>24.35897435897436</v>
      </c>
      <c r="L708" s="28">
        <v>9.859154929577475</v>
      </c>
      <c r="M708" s="29">
        <v>731</v>
      </c>
      <c r="N708" s="28">
        <v>6.715328467153281</v>
      </c>
      <c r="O708" s="28">
        <v>3.662551440329218</v>
      </c>
      <c r="P708" s="28">
        <v>3.9896907216494846</v>
      </c>
      <c r="Q708" s="28">
        <v>22.22222222222222</v>
      </c>
      <c r="R708" s="28">
        <v>12.175102599179207</v>
      </c>
      <c r="S708" s="28">
        <v>11.2992700729927</v>
      </c>
      <c r="T708" s="29">
        <v>77</v>
      </c>
      <c r="U708" s="28"/>
      <c r="V708" s="28">
        <v>4.526748971193416</v>
      </c>
      <c r="W708" s="28">
        <v>2.0618556701030926</v>
      </c>
    </row>
    <row r="709" spans="1:23" s="30" customFormat="1" ht="15" customHeight="1">
      <c r="A709" s="25">
        <v>704</v>
      </c>
      <c r="B709" s="26" t="s">
        <v>791</v>
      </c>
      <c r="C709" s="26" t="s">
        <v>206</v>
      </c>
      <c r="D709" s="26" t="s">
        <v>35</v>
      </c>
      <c r="E709" s="27">
        <v>8.87</v>
      </c>
      <c r="F709" s="28">
        <v>11.572327044025155</v>
      </c>
      <c r="G709" s="28">
        <v>4.743083003952564</v>
      </c>
      <c r="H709" s="28">
        <v>-37.11681855840928</v>
      </c>
      <c r="I709" s="29">
        <v>0</v>
      </c>
      <c r="J709" s="28"/>
      <c r="K709" s="28"/>
      <c r="L709" s="28"/>
      <c r="M709" s="29">
        <v>18</v>
      </c>
      <c r="N709" s="28">
        <v>0</v>
      </c>
      <c r="O709" s="28"/>
      <c r="P709" s="28"/>
      <c r="Q709" s="28"/>
      <c r="R709" s="28">
        <v>492.77777777777777</v>
      </c>
      <c r="S709" s="28">
        <v>441.66666666666663</v>
      </c>
      <c r="T709" s="29"/>
      <c r="U709" s="28"/>
      <c r="V709" s="28"/>
      <c r="W709" s="28"/>
    </row>
    <row r="710" spans="1:23" s="30" customFormat="1" ht="15" customHeight="1">
      <c r="A710" s="25">
        <v>705</v>
      </c>
      <c r="B710" s="26" t="s">
        <v>792</v>
      </c>
      <c r="C710" s="26" t="s">
        <v>178</v>
      </c>
      <c r="D710" s="26" t="s">
        <v>29</v>
      </c>
      <c r="E710" s="27">
        <v>8.86</v>
      </c>
      <c r="F710" s="28">
        <v>30.294117647058826</v>
      </c>
      <c r="G710" s="28">
        <v>-10.526315789473683</v>
      </c>
      <c r="H710" s="28">
        <v>26.66666666666666</v>
      </c>
      <c r="I710" s="29">
        <v>55</v>
      </c>
      <c r="J710" s="28">
        <v>-33.734939759036145</v>
      </c>
      <c r="K710" s="28">
        <v>2.4691358024691468</v>
      </c>
      <c r="L710" s="28">
        <v>-7.954545454545459</v>
      </c>
      <c r="M710" s="29">
        <v>457</v>
      </c>
      <c r="N710" s="28">
        <v>-1.295896328293733</v>
      </c>
      <c r="O710" s="28">
        <v>16.10909090909091</v>
      </c>
      <c r="P710" s="28">
        <v>8.19277108433735</v>
      </c>
      <c r="Q710" s="28">
        <v>-7.2727272727272725</v>
      </c>
      <c r="R710" s="28">
        <v>19.387308533916848</v>
      </c>
      <c r="S710" s="28">
        <v>14.68682505399568</v>
      </c>
      <c r="T710" s="29">
        <v>17</v>
      </c>
      <c r="U710" s="28">
        <v>-19.047619047619047</v>
      </c>
      <c r="V710" s="28">
        <v>1.8181818181818181</v>
      </c>
      <c r="W710" s="28">
        <v>1.2048192771084338</v>
      </c>
    </row>
    <row r="711" spans="1:23" s="30" customFormat="1" ht="15" customHeight="1">
      <c r="A711" s="25">
        <v>706</v>
      </c>
      <c r="B711" s="26" t="s">
        <v>793</v>
      </c>
      <c r="C711" s="26" t="s">
        <v>65</v>
      </c>
      <c r="D711" s="26" t="s">
        <v>35</v>
      </c>
      <c r="E711" s="27">
        <v>8.85</v>
      </c>
      <c r="F711" s="28">
        <v>27.338129496402864</v>
      </c>
      <c r="G711" s="28">
        <v>-6.334231805929913</v>
      </c>
      <c r="H711" s="28">
        <v>-22.058823529411764</v>
      </c>
      <c r="I711" s="29">
        <v>88</v>
      </c>
      <c r="J711" s="28">
        <v>-3.296703296703296</v>
      </c>
      <c r="K711" s="28">
        <v>16.666666666666675</v>
      </c>
      <c r="L711" s="28">
        <v>-20.408163265306122</v>
      </c>
      <c r="M711" s="29">
        <v>647</v>
      </c>
      <c r="N711" s="28">
        <v>-4.712812960235646</v>
      </c>
      <c r="O711" s="28">
        <v>10.056818181818182</v>
      </c>
      <c r="P711" s="28">
        <v>7.637362637362638</v>
      </c>
      <c r="Q711" s="28">
        <v>7.954545454545454</v>
      </c>
      <c r="R711" s="28">
        <v>13.678516228748068</v>
      </c>
      <c r="S711" s="28">
        <v>10.235640648011783</v>
      </c>
      <c r="T711" s="29"/>
      <c r="U711" s="28"/>
      <c r="V711" s="28">
        <v>3.4090909090909087</v>
      </c>
      <c r="W711" s="28">
        <v>2.197802197802198</v>
      </c>
    </row>
    <row r="712" spans="1:23" s="30" customFormat="1" ht="15" customHeight="1">
      <c r="A712" s="25">
        <v>707</v>
      </c>
      <c r="B712" s="26" t="s">
        <v>794</v>
      </c>
      <c r="C712" s="26" t="s">
        <v>60</v>
      </c>
      <c r="D712" s="26" t="s">
        <v>35</v>
      </c>
      <c r="E712" s="27">
        <v>8.8</v>
      </c>
      <c r="F712" s="28">
        <v>41.25200642054574</v>
      </c>
      <c r="G712" s="28">
        <v>23.366336633663387</v>
      </c>
      <c r="H712" s="28">
        <v>33.9522546419098</v>
      </c>
      <c r="I712" s="29">
        <v>33</v>
      </c>
      <c r="J712" s="28">
        <v>65</v>
      </c>
      <c r="K712" s="28">
        <v>33.33333333333333</v>
      </c>
      <c r="L712" s="28">
        <v>25</v>
      </c>
      <c r="M712" s="29">
        <v>239</v>
      </c>
      <c r="N712" s="28">
        <v>69.50354609929077</v>
      </c>
      <c r="O712" s="28">
        <v>26.666666666666668</v>
      </c>
      <c r="P712" s="28">
        <v>31.15</v>
      </c>
      <c r="Q712" s="28">
        <v>24.242424242424242</v>
      </c>
      <c r="R712" s="28">
        <v>36.82008368200837</v>
      </c>
      <c r="S712" s="28">
        <v>44.18439716312057</v>
      </c>
      <c r="T712" s="29">
        <v>46</v>
      </c>
      <c r="U712" s="28">
        <v>-37.83783783783784</v>
      </c>
      <c r="V712" s="28">
        <v>6.0606060606060606</v>
      </c>
      <c r="W712" s="28"/>
    </row>
    <row r="713" spans="1:23" s="30" customFormat="1" ht="15" customHeight="1">
      <c r="A713" s="25">
        <v>708</v>
      </c>
      <c r="B713" s="26" t="s">
        <v>795</v>
      </c>
      <c r="C713" s="26" t="s">
        <v>65</v>
      </c>
      <c r="D713" s="26" t="s">
        <v>35</v>
      </c>
      <c r="E713" s="27">
        <v>8.76</v>
      </c>
      <c r="F713" s="28">
        <v>5.797101449275366</v>
      </c>
      <c r="G713" s="28">
        <v>30.805687203791464</v>
      </c>
      <c r="H713" s="28">
        <v>86.1764705882353</v>
      </c>
      <c r="I713" s="29">
        <v>2</v>
      </c>
      <c r="J713" s="28">
        <v>-33.333333333333336</v>
      </c>
      <c r="K713" s="28">
        <v>200</v>
      </c>
      <c r="L713" s="28"/>
      <c r="M713" s="29">
        <v>112</v>
      </c>
      <c r="N713" s="28">
        <v>30.232558139534895</v>
      </c>
      <c r="O713" s="28">
        <v>438</v>
      </c>
      <c r="P713" s="28">
        <v>276</v>
      </c>
      <c r="Q713" s="28">
        <v>-1050</v>
      </c>
      <c r="R713" s="28">
        <v>78.21428571428571</v>
      </c>
      <c r="S713" s="28">
        <v>96.27906976744185</v>
      </c>
      <c r="T713" s="29">
        <v>12</v>
      </c>
      <c r="U713" s="28">
        <v>-83.09859154929578</v>
      </c>
      <c r="V713" s="28">
        <v>50</v>
      </c>
      <c r="W713" s="28">
        <v>33.33333333333333</v>
      </c>
    </row>
    <row r="714" spans="1:23" s="30" customFormat="1" ht="15" customHeight="1">
      <c r="A714" s="25">
        <v>709</v>
      </c>
      <c r="B714" s="26" t="s">
        <v>796</v>
      </c>
      <c r="C714" s="26" t="s">
        <v>105</v>
      </c>
      <c r="D714" s="26" t="s">
        <v>80</v>
      </c>
      <c r="E714" s="27">
        <v>8.73</v>
      </c>
      <c r="F714" s="28">
        <v>347.6923076923077</v>
      </c>
      <c r="G714" s="28">
        <v>-3.9408866995073843</v>
      </c>
      <c r="H714" s="28">
        <v>7.407407407407396</v>
      </c>
      <c r="I714" s="29">
        <v>2129</v>
      </c>
      <c r="J714" s="28">
        <v>14.278046162104129</v>
      </c>
      <c r="K714" s="28">
        <v>21.447196870925687</v>
      </c>
      <c r="L714" s="28">
        <v>1.1206328279498967</v>
      </c>
      <c r="M714" s="29">
        <v>14422</v>
      </c>
      <c r="N714" s="28">
        <v>12.998511321789552</v>
      </c>
      <c r="O714" s="28">
        <v>0.41005166744950683</v>
      </c>
      <c r="P714" s="28">
        <v>0.10466988727858292</v>
      </c>
      <c r="Q714" s="28">
        <v>11.695631751996242</v>
      </c>
      <c r="R714" s="28">
        <v>0.6053251976147552</v>
      </c>
      <c r="S714" s="28">
        <v>0.15278539528324062</v>
      </c>
      <c r="T714" s="29"/>
      <c r="U714" s="28"/>
      <c r="V714" s="28">
        <v>8.924377642085487</v>
      </c>
      <c r="W714" s="28">
        <v>5.152979066022544</v>
      </c>
    </row>
    <row r="715" spans="1:23" s="30" customFormat="1" ht="15" customHeight="1">
      <c r="A715" s="25">
        <v>710</v>
      </c>
      <c r="B715" s="26" t="s">
        <v>797</v>
      </c>
      <c r="C715" s="26" t="s">
        <v>45</v>
      </c>
      <c r="D715" s="26" t="s">
        <v>35</v>
      </c>
      <c r="E715" s="27">
        <v>8.71</v>
      </c>
      <c r="F715" s="28">
        <v>-16.889312977099237</v>
      </c>
      <c r="G715" s="28">
        <v>6.938775510204076</v>
      </c>
      <c r="H715" s="28">
        <v>10.236220472440948</v>
      </c>
      <c r="I715" s="29">
        <v>1074</v>
      </c>
      <c r="J715" s="28">
        <v>-24.31289640591966</v>
      </c>
      <c r="K715" s="28">
        <v>13.701923076923084</v>
      </c>
      <c r="L715" s="28">
        <v>40.54054054054055</v>
      </c>
      <c r="M715" s="29">
        <v>2742</v>
      </c>
      <c r="N715" s="28">
        <v>-4.192872117400414</v>
      </c>
      <c r="O715" s="28">
        <v>0.8109869646182497</v>
      </c>
      <c r="P715" s="28">
        <v>0.7385482734319944</v>
      </c>
      <c r="Q715" s="28">
        <v>8.193668528864059</v>
      </c>
      <c r="R715" s="28">
        <v>3.1765134938001465</v>
      </c>
      <c r="S715" s="28">
        <v>3.6617749825296997</v>
      </c>
      <c r="T715" s="29"/>
      <c r="U715" s="28"/>
      <c r="V715" s="28">
        <v>1.48975791433892</v>
      </c>
      <c r="W715" s="28">
        <v>2.04369274136716</v>
      </c>
    </row>
    <row r="716" spans="1:23" s="30" customFormat="1" ht="15" customHeight="1">
      <c r="A716" s="25">
        <v>710</v>
      </c>
      <c r="B716" s="26" t="s">
        <v>798</v>
      </c>
      <c r="C716" s="26" t="s">
        <v>229</v>
      </c>
      <c r="D716" s="26" t="s">
        <v>35</v>
      </c>
      <c r="E716" s="27">
        <v>8.71</v>
      </c>
      <c r="F716" s="28">
        <v>52.272727272727295</v>
      </c>
      <c r="G716" s="28">
        <v>2018.5185185185182</v>
      </c>
      <c r="H716" s="28">
        <v>92.85714285714286</v>
      </c>
      <c r="I716" s="29">
        <v>1755</v>
      </c>
      <c r="J716" s="28">
        <v>27.35849056603774</v>
      </c>
      <c r="K716" s="28">
        <v>17.176870748299322</v>
      </c>
      <c r="L716" s="28">
        <v>15.748031496062985</v>
      </c>
      <c r="M716" s="29">
        <v>4998</v>
      </c>
      <c r="N716" s="28">
        <v>27.989756722151093</v>
      </c>
      <c r="O716" s="28">
        <v>0.49629629629629635</v>
      </c>
      <c r="P716" s="28">
        <v>0.41509433962264153</v>
      </c>
      <c r="Q716" s="28">
        <v>4.9002849002849</v>
      </c>
      <c r="R716" s="28">
        <v>1.7426970788315328</v>
      </c>
      <c r="S716" s="28">
        <v>1.4647887323943662</v>
      </c>
      <c r="T716" s="29">
        <v>459</v>
      </c>
      <c r="U716" s="28"/>
      <c r="V716" s="28">
        <v>0.7407407407407408</v>
      </c>
      <c r="W716" s="28">
        <v>0.5805515239477503</v>
      </c>
    </row>
    <row r="717" spans="1:23" s="30" customFormat="1" ht="15" customHeight="1">
      <c r="A717" s="25">
        <v>712</v>
      </c>
      <c r="B717" s="26" t="s">
        <v>799</v>
      </c>
      <c r="C717" s="26" t="s">
        <v>60</v>
      </c>
      <c r="D717" s="26" t="s">
        <v>29</v>
      </c>
      <c r="E717" s="27">
        <v>8.7</v>
      </c>
      <c r="F717" s="28">
        <v>-18.691588785046733</v>
      </c>
      <c r="G717" s="28">
        <v>-0.9259259259259411</v>
      </c>
      <c r="H717" s="28">
        <v>0</v>
      </c>
      <c r="I717" s="29">
        <v>123</v>
      </c>
      <c r="J717" s="28">
        <v>5.128205128205132</v>
      </c>
      <c r="K717" s="28">
        <v>0</v>
      </c>
      <c r="L717" s="28">
        <v>1.7391304347825987</v>
      </c>
      <c r="M717" s="29">
        <v>1034</v>
      </c>
      <c r="N717" s="28">
        <v>-1.4299332697807476</v>
      </c>
      <c r="O717" s="28">
        <v>7.073170731707316</v>
      </c>
      <c r="P717" s="28">
        <v>9.145299145299145</v>
      </c>
      <c r="Q717" s="28">
        <v>3.2520325203252036</v>
      </c>
      <c r="R717" s="28">
        <v>8.41392649903288</v>
      </c>
      <c r="S717" s="28">
        <v>10.200190657769303</v>
      </c>
      <c r="T717" s="29">
        <v>57</v>
      </c>
      <c r="U717" s="28">
        <v>-5</v>
      </c>
      <c r="V717" s="28">
        <v>0.8130081300813009</v>
      </c>
      <c r="W717" s="28">
        <v>0.8547008547008548</v>
      </c>
    </row>
    <row r="718" spans="1:23" s="30" customFormat="1" ht="15" customHeight="1">
      <c r="A718" s="25">
        <v>713</v>
      </c>
      <c r="B718" s="26" t="s">
        <v>800</v>
      </c>
      <c r="C718" s="26" t="s">
        <v>161</v>
      </c>
      <c r="D718" s="26" t="s">
        <v>43</v>
      </c>
      <c r="E718" s="27">
        <v>8.68</v>
      </c>
      <c r="F718" s="28">
        <v>-13.631840796019912</v>
      </c>
      <c r="G718" s="28">
        <v>0</v>
      </c>
      <c r="H718" s="28">
        <v>-15.969899665551834</v>
      </c>
      <c r="I718" s="29">
        <v>1328</v>
      </c>
      <c r="J718" s="28">
        <v>-2.7818448023426035</v>
      </c>
      <c r="K718" s="28">
        <v>-3.0518097941802713</v>
      </c>
      <c r="L718" s="28">
        <v>2.398255813953498</v>
      </c>
      <c r="M718" s="29">
        <v>12075</v>
      </c>
      <c r="N718" s="28">
        <v>-3.128760529482555</v>
      </c>
      <c r="O718" s="28">
        <v>0.6536144578313253</v>
      </c>
      <c r="P718" s="28">
        <v>0.7357247437774525</v>
      </c>
      <c r="Q718" s="28">
        <v>21.762048192771086</v>
      </c>
      <c r="R718" s="28">
        <v>0.7188405797101449</v>
      </c>
      <c r="S718" s="28">
        <v>0.8062575210589652</v>
      </c>
      <c r="T718" s="29">
        <v>3448</v>
      </c>
      <c r="U718" s="28">
        <v>0.23255813953488857</v>
      </c>
      <c r="V718" s="28">
        <v>3.6897590361445785</v>
      </c>
      <c r="W718" s="28">
        <v>2.12298682284041</v>
      </c>
    </row>
    <row r="719" spans="1:23" s="30" customFormat="1" ht="15" customHeight="1">
      <c r="A719" s="25">
        <v>714</v>
      </c>
      <c r="B719" s="26" t="s">
        <v>801</v>
      </c>
      <c r="C719" s="26" t="s">
        <v>123</v>
      </c>
      <c r="D719" s="26" t="s">
        <v>35</v>
      </c>
      <c r="E719" s="27">
        <v>8.67</v>
      </c>
      <c r="F719" s="28">
        <v>32.97546012269939</v>
      </c>
      <c r="G719" s="28">
        <v>51.62790697674418</v>
      </c>
      <c r="H719" s="28">
        <v>75.51020408163262</v>
      </c>
      <c r="I719" s="29">
        <v>1</v>
      </c>
      <c r="J719" s="28">
        <v>0</v>
      </c>
      <c r="K719" s="28"/>
      <c r="L719" s="28"/>
      <c r="M719" s="29">
        <v>97</v>
      </c>
      <c r="N719" s="28">
        <v>32.87671232876712</v>
      </c>
      <c r="O719" s="28">
        <v>867</v>
      </c>
      <c r="P719" s="28">
        <v>652</v>
      </c>
      <c r="Q719" s="28">
        <v>-1700</v>
      </c>
      <c r="R719" s="28">
        <v>89.38144329896907</v>
      </c>
      <c r="S719" s="28">
        <v>89.31506849315069</v>
      </c>
      <c r="T719" s="29">
        <v>12</v>
      </c>
      <c r="U719" s="28">
        <v>-36.8421052631579</v>
      </c>
      <c r="V719" s="28"/>
      <c r="W719" s="28"/>
    </row>
    <row r="720" spans="1:23" s="30" customFormat="1" ht="15" customHeight="1">
      <c r="A720" s="25">
        <v>715</v>
      </c>
      <c r="B720" s="26" t="s">
        <v>802</v>
      </c>
      <c r="C720" s="26" t="s">
        <v>312</v>
      </c>
      <c r="D720" s="26" t="s">
        <v>46</v>
      </c>
      <c r="E720" s="27">
        <v>8.65</v>
      </c>
      <c r="F720" s="28">
        <v>25.909752547307143</v>
      </c>
      <c r="G720" s="28">
        <v>41.942148760330575</v>
      </c>
      <c r="H720" s="28">
        <v>9.009009009009006</v>
      </c>
      <c r="I720" s="29">
        <v>1803</v>
      </c>
      <c r="J720" s="28">
        <v>25.73221757322175</v>
      </c>
      <c r="K720" s="28">
        <v>23.514211886304913</v>
      </c>
      <c r="L720" s="28">
        <v>15.17857142857142</v>
      </c>
      <c r="M720" s="29">
        <v>10824</v>
      </c>
      <c r="N720" s="28">
        <v>16.87722708130872</v>
      </c>
      <c r="O720" s="28">
        <v>0.47975596228508044</v>
      </c>
      <c r="P720" s="28">
        <v>0.4790794979079498</v>
      </c>
      <c r="Q720" s="28">
        <v>17.74819744869662</v>
      </c>
      <c r="R720" s="28">
        <v>0.799150036954915</v>
      </c>
      <c r="S720" s="28">
        <v>0.7418205377389051</v>
      </c>
      <c r="T720" s="29">
        <v>3421</v>
      </c>
      <c r="U720" s="28">
        <v>4.938650306748471</v>
      </c>
      <c r="V720" s="28">
        <v>18.41375485302274</v>
      </c>
      <c r="W720" s="28">
        <v>15.690376569037657</v>
      </c>
    </row>
    <row r="721" spans="1:23" s="30" customFormat="1" ht="15" customHeight="1">
      <c r="A721" s="25">
        <v>716</v>
      </c>
      <c r="B721" s="26" t="s">
        <v>803</v>
      </c>
      <c r="C721" s="26" t="s">
        <v>206</v>
      </c>
      <c r="D721" s="26" t="s">
        <v>29</v>
      </c>
      <c r="E721" s="27">
        <v>8.64</v>
      </c>
      <c r="F721" s="28">
        <v>32.312404287901984</v>
      </c>
      <c r="G721" s="28">
        <v>-11.994609164420478</v>
      </c>
      <c r="H721" s="28">
        <v>6.916426512968288</v>
      </c>
      <c r="I721" s="29">
        <v>3</v>
      </c>
      <c r="J721" s="28">
        <v>-25</v>
      </c>
      <c r="K721" s="28">
        <v>-60</v>
      </c>
      <c r="L721" s="28">
        <v>25</v>
      </c>
      <c r="M721" s="29">
        <v>121</v>
      </c>
      <c r="N721" s="28">
        <v>-16.551724137931036</v>
      </c>
      <c r="O721" s="28">
        <v>288</v>
      </c>
      <c r="P721" s="28">
        <v>163.25</v>
      </c>
      <c r="Q721" s="28">
        <v>-466.6666666666667</v>
      </c>
      <c r="R721" s="28">
        <v>71.40495867768595</v>
      </c>
      <c r="S721" s="28">
        <v>45.0344827586207</v>
      </c>
      <c r="T721" s="29">
        <v>60</v>
      </c>
      <c r="U721" s="28">
        <v>15.384615384615374</v>
      </c>
      <c r="V721" s="28"/>
      <c r="W721" s="28">
        <v>25</v>
      </c>
    </row>
    <row r="722" spans="1:23" s="30" customFormat="1" ht="15" customHeight="1">
      <c r="A722" s="25">
        <v>717</v>
      </c>
      <c r="B722" s="26" t="s">
        <v>804</v>
      </c>
      <c r="C722" s="26" t="s">
        <v>123</v>
      </c>
      <c r="D722" s="26" t="s">
        <v>29</v>
      </c>
      <c r="E722" s="27">
        <v>8.63</v>
      </c>
      <c r="F722" s="28">
        <v>-24.298245614035086</v>
      </c>
      <c r="G722" s="28">
        <v>12.426035502958577</v>
      </c>
      <c r="H722" s="28">
        <v>59.93690851735016</v>
      </c>
      <c r="I722" s="29">
        <v>88</v>
      </c>
      <c r="J722" s="28">
        <v>8.64197530864197</v>
      </c>
      <c r="K722" s="28">
        <v>0</v>
      </c>
      <c r="L722" s="28">
        <v>30.645161290322577</v>
      </c>
      <c r="M722" s="29">
        <v>262</v>
      </c>
      <c r="N722" s="28">
        <v>-21.321321321321317</v>
      </c>
      <c r="O722" s="28">
        <v>9.806818181818183</v>
      </c>
      <c r="P722" s="28">
        <v>14.074074074074074</v>
      </c>
      <c r="Q722" s="28">
        <v>-12.5</v>
      </c>
      <c r="R722" s="28">
        <v>32.93893129770992</v>
      </c>
      <c r="S722" s="28">
        <v>34.234234234234236</v>
      </c>
      <c r="T722" s="29">
        <v>111</v>
      </c>
      <c r="U722" s="28">
        <v>18.085106382978733</v>
      </c>
      <c r="V722" s="28">
        <v>1.1363636363636365</v>
      </c>
      <c r="W722" s="28">
        <v>4.938271604938271</v>
      </c>
    </row>
    <row r="723" spans="1:23" s="30" customFormat="1" ht="15" customHeight="1">
      <c r="A723" s="25">
        <v>718</v>
      </c>
      <c r="B723" s="26" t="s">
        <v>805</v>
      </c>
      <c r="C723" s="26" t="s">
        <v>206</v>
      </c>
      <c r="D723" s="26" t="s">
        <v>80</v>
      </c>
      <c r="E723" s="27">
        <v>8.61</v>
      </c>
      <c r="F723" s="28">
        <v>88.8157894736842</v>
      </c>
      <c r="G723" s="28">
        <v>130.30303030303028</v>
      </c>
      <c r="H723" s="28">
        <v>41.42857142857144</v>
      </c>
      <c r="I723" s="29">
        <v>6</v>
      </c>
      <c r="J723" s="28">
        <v>-14.28571428571429</v>
      </c>
      <c r="K723" s="28">
        <v>-22.22222222222222</v>
      </c>
      <c r="L723" s="28">
        <v>0</v>
      </c>
      <c r="M723" s="29">
        <v>111</v>
      </c>
      <c r="N723" s="28">
        <v>5.714285714285716</v>
      </c>
      <c r="O723" s="28">
        <v>143.5</v>
      </c>
      <c r="P723" s="28">
        <v>65.14285714285714</v>
      </c>
      <c r="Q723" s="28">
        <v>-283.33333333333337</v>
      </c>
      <c r="R723" s="28">
        <v>77.56756756756756</v>
      </c>
      <c r="S723" s="28">
        <v>43.42857142857143</v>
      </c>
      <c r="T723" s="29">
        <v>225</v>
      </c>
      <c r="U723" s="28">
        <v>212.5</v>
      </c>
      <c r="V723" s="28">
        <v>16.666666666666664</v>
      </c>
      <c r="W723" s="28">
        <v>14.285714285714285</v>
      </c>
    </row>
    <row r="724" spans="1:23" s="30" customFormat="1" ht="15" customHeight="1">
      <c r="A724" s="25">
        <v>719</v>
      </c>
      <c r="B724" s="26" t="s">
        <v>806</v>
      </c>
      <c r="C724" s="26" t="s">
        <v>96</v>
      </c>
      <c r="D724" s="26" t="s">
        <v>633</v>
      </c>
      <c r="E724" s="27">
        <v>8.58</v>
      </c>
      <c r="F724" s="28">
        <v>241.83266932270922</v>
      </c>
      <c r="G724" s="28">
        <v>-41.627906976744185</v>
      </c>
      <c r="H724" s="28">
        <v>25</v>
      </c>
      <c r="I724" s="29">
        <v>8</v>
      </c>
      <c r="J724" s="28">
        <v>-33.333333333333336</v>
      </c>
      <c r="K724" s="28">
        <v>71.42857142857142</v>
      </c>
      <c r="L724" s="28">
        <v>-22.22222222222222</v>
      </c>
      <c r="M724" s="29">
        <v>65</v>
      </c>
      <c r="N724" s="28">
        <v>-33.673469387755105</v>
      </c>
      <c r="O724" s="28">
        <v>107.25</v>
      </c>
      <c r="P724" s="28">
        <v>20.916666666666664</v>
      </c>
      <c r="Q724" s="28">
        <v>-75</v>
      </c>
      <c r="R724" s="28">
        <v>132</v>
      </c>
      <c r="S724" s="28">
        <v>25.612244897959183</v>
      </c>
      <c r="T724" s="29">
        <v>16</v>
      </c>
      <c r="U724" s="28"/>
      <c r="V724" s="28"/>
      <c r="W724" s="28">
        <v>8.333333333333332</v>
      </c>
    </row>
    <row r="725" spans="1:23" s="30" customFormat="1" ht="15" customHeight="1">
      <c r="A725" s="25">
        <v>720</v>
      </c>
      <c r="B725" s="26" t="s">
        <v>807</v>
      </c>
      <c r="C725" s="26" t="s">
        <v>96</v>
      </c>
      <c r="D725" s="26" t="s">
        <v>80</v>
      </c>
      <c r="E725" s="27">
        <v>8.53</v>
      </c>
      <c r="F725" s="28">
        <v>128.686327077748</v>
      </c>
      <c r="G725" s="28">
        <v>221.55172413793105</v>
      </c>
      <c r="H725" s="28">
        <v>-82.07109737248841</v>
      </c>
      <c r="I725" s="29">
        <v>332</v>
      </c>
      <c r="J725" s="28">
        <v>68.52791878172589</v>
      </c>
      <c r="K725" s="28">
        <v>-14.71861471861472</v>
      </c>
      <c r="L725" s="28">
        <v>7.441860465116279</v>
      </c>
      <c r="M725" s="29">
        <v>2299</v>
      </c>
      <c r="N725" s="28">
        <v>-32.02247191011236</v>
      </c>
      <c r="O725" s="28">
        <v>2.5692771084337345</v>
      </c>
      <c r="P725" s="28">
        <v>1.8934010152284262</v>
      </c>
      <c r="Q725" s="28">
        <v>8.734939759036145</v>
      </c>
      <c r="R725" s="28">
        <v>3.7103088299260545</v>
      </c>
      <c r="S725" s="28">
        <v>1.1028976936723833</v>
      </c>
      <c r="T725" s="29">
        <v>146</v>
      </c>
      <c r="U725" s="28"/>
      <c r="V725" s="28">
        <v>33.734939759036145</v>
      </c>
      <c r="W725" s="28">
        <v>15.228426395939088</v>
      </c>
    </row>
    <row r="726" spans="1:23" s="30" customFormat="1" ht="15" customHeight="1">
      <c r="A726" s="25">
        <v>721</v>
      </c>
      <c r="B726" s="26" t="s">
        <v>808</v>
      </c>
      <c r="C726" s="26" t="s">
        <v>119</v>
      </c>
      <c r="D726" s="26" t="s">
        <v>46</v>
      </c>
      <c r="E726" s="27">
        <v>8.5</v>
      </c>
      <c r="F726" s="28">
        <v>4.938271604938271</v>
      </c>
      <c r="G726" s="28"/>
      <c r="H726" s="28"/>
      <c r="I726" s="29">
        <v>887</v>
      </c>
      <c r="J726" s="28">
        <v>15.045395590142663</v>
      </c>
      <c r="K726" s="28">
        <v>12.227074235807866</v>
      </c>
      <c r="L726" s="28">
        <v>7.176287051482055</v>
      </c>
      <c r="M726" s="29">
        <v>4020</v>
      </c>
      <c r="N726" s="28">
        <v>13.816534541336356</v>
      </c>
      <c r="O726" s="28">
        <v>0.9582863585118376</v>
      </c>
      <c r="P726" s="28">
        <v>1.0505836575875485</v>
      </c>
      <c r="Q726" s="28">
        <v>7.5535512965050735</v>
      </c>
      <c r="R726" s="28">
        <v>2.1144278606965172</v>
      </c>
      <c r="S726" s="28">
        <v>2.2933182332955835</v>
      </c>
      <c r="T726" s="29">
        <v>663</v>
      </c>
      <c r="U726" s="28">
        <v>8.688524590163937</v>
      </c>
      <c r="V726" s="28">
        <v>6.989853438556934</v>
      </c>
      <c r="W726" s="28">
        <v>5.447470817120623</v>
      </c>
    </row>
    <row r="727" spans="1:23" s="30" customFormat="1" ht="15" customHeight="1">
      <c r="A727" s="25">
        <v>722</v>
      </c>
      <c r="B727" s="26" t="s">
        <v>809</v>
      </c>
      <c r="C727" s="26" t="s">
        <v>178</v>
      </c>
      <c r="D727" s="26" t="s">
        <v>33</v>
      </c>
      <c r="E727" s="27">
        <v>8.49</v>
      </c>
      <c r="F727" s="28">
        <v>37.15670436187399</v>
      </c>
      <c r="G727" s="28">
        <v>-26.309523809523803</v>
      </c>
      <c r="H727" s="28"/>
      <c r="I727" s="29">
        <v>179</v>
      </c>
      <c r="J727" s="28">
        <v>26.056338028169023</v>
      </c>
      <c r="K727" s="28">
        <v>40.594059405940584</v>
      </c>
      <c r="L727" s="28">
        <v>27.848101265822777</v>
      </c>
      <c r="M727" s="29">
        <v>1411</v>
      </c>
      <c r="N727" s="28">
        <v>21.848013816925736</v>
      </c>
      <c r="O727" s="28">
        <v>4.743016759776537</v>
      </c>
      <c r="P727" s="28">
        <v>4.359154929577465</v>
      </c>
      <c r="Q727" s="28">
        <v>16.201117318435752</v>
      </c>
      <c r="R727" s="28">
        <v>6.017009213323884</v>
      </c>
      <c r="S727" s="28">
        <v>5.345423143350605</v>
      </c>
      <c r="T727" s="29">
        <v>218</v>
      </c>
      <c r="U727" s="28">
        <v>-35.69321533923304</v>
      </c>
      <c r="V727" s="28">
        <v>2.2346368715083798</v>
      </c>
      <c r="W727" s="28">
        <v>1.4084507042253522</v>
      </c>
    </row>
    <row r="728" spans="1:23" s="30" customFormat="1" ht="15" customHeight="1">
      <c r="A728" s="25">
        <v>723</v>
      </c>
      <c r="B728" s="26" t="s">
        <v>810</v>
      </c>
      <c r="C728" s="26" t="s">
        <v>74</v>
      </c>
      <c r="D728" s="26" t="s">
        <v>26</v>
      </c>
      <c r="E728" s="27">
        <v>8.43</v>
      </c>
      <c r="F728" s="28">
        <v>13.306451612903224</v>
      </c>
      <c r="G728" s="28">
        <v>10.879284649776455</v>
      </c>
      <c r="H728" s="28">
        <v>-4.142857142857148</v>
      </c>
      <c r="I728" s="29">
        <v>1272</v>
      </c>
      <c r="J728" s="28">
        <v>15.32184950135993</v>
      </c>
      <c r="K728" s="28">
        <v>12.896622313203675</v>
      </c>
      <c r="L728" s="28">
        <v>17.14628297362111</v>
      </c>
      <c r="M728" s="29">
        <v>5947</v>
      </c>
      <c r="N728" s="28">
        <v>3.606271777003478</v>
      </c>
      <c r="O728" s="28">
        <v>0.6627358490566038</v>
      </c>
      <c r="P728" s="28">
        <v>0.6745240253853129</v>
      </c>
      <c r="Q728" s="28">
        <v>4.716981132075472</v>
      </c>
      <c r="R728" s="28">
        <v>1.4175214393812006</v>
      </c>
      <c r="S728" s="28">
        <v>1.2961672473867598</v>
      </c>
      <c r="T728" s="29">
        <v>246</v>
      </c>
      <c r="U728" s="28">
        <v>-39.10891089108911</v>
      </c>
      <c r="V728" s="28">
        <v>10.61320754716981</v>
      </c>
      <c r="W728" s="28">
        <v>6.527651858567543</v>
      </c>
    </row>
    <row r="729" spans="1:23" s="30" customFormat="1" ht="15" customHeight="1">
      <c r="A729" s="25">
        <v>724</v>
      </c>
      <c r="B729" s="26" t="s">
        <v>811</v>
      </c>
      <c r="C729" s="26" t="s">
        <v>40</v>
      </c>
      <c r="D729" s="26" t="s">
        <v>35</v>
      </c>
      <c r="E729" s="27">
        <v>8.42</v>
      </c>
      <c r="F729" s="28"/>
      <c r="G729" s="28"/>
      <c r="H729" s="28"/>
      <c r="I729" s="29" t="s">
        <v>370</v>
      </c>
      <c r="J729" s="28"/>
      <c r="K729" s="28"/>
      <c r="L729" s="28"/>
      <c r="M729" s="29">
        <v>58</v>
      </c>
      <c r="N729" s="28"/>
      <c r="O729" s="28"/>
      <c r="P729" s="28"/>
      <c r="Q729" s="28"/>
      <c r="R729" s="28">
        <v>145.17241379310343</v>
      </c>
      <c r="S729" s="28"/>
      <c r="T729" s="29"/>
      <c r="U729" s="28"/>
      <c r="V729" s="28"/>
      <c r="W729" s="28"/>
    </row>
    <row r="730" spans="1:23" s="30" customFormat="1" ht="15" customHeight="1">
      <c r="A730" s="25">
        <v>725</v>
      </c>
      <c r="B730" s="26" t="s">
        <v>812</v>
      </c>
      <c r="C730" s="26" t="s">
        <v>74</v>
      </c>
      <c r="D730" s="26" t="s">
        <v>170</v>
      </c>
      <c r="E730" s="27">
        <v>8.36</v>
      </c>
      <c r="F730" s="28">
        <v>19.088319088319096</v>
      </c>
      <c r="G730" s="28">
        <v>-7.874015748031504</v>
      </c>
      <c r="H730" s="28">
        <v>22.115384615384603</v>
      </c>
      <c r="I730" s="29">
        <v>1267</v>
      </c>
      <c r="J730" s="28">
        <v>-6.286982248520712</v>
      </c>
      <c r="K730" s="28">
        <v>-4.452296819787982</v>
      </c>
      <c r="L730" s="28">
        <v>-2.1438450899031847</v>
      </c>
      <c r="M730" s="29">
        <v>7789</v>
      </c>
      <c r="N730" s="28">
        <v>-7.647616789186628</v>
      </c>
      <c r="O730" s="28">
        <v>0.65982636148382</v>
      </c>
      <c r="P730" s="28">
        <v>0.5192307692307693</v>
      </c>
      <c r="Q730" s="28">
        <v>6.787687450670877</v>
      </c>
      <c r="R730" s="28">
        <v>1.0733085120041082</v>
      </c>
      <c r="S730" s="28">
        <v>0.8323452691486839</v>
      </c>
      <c r="T730" s="29">
        <v>410</v>
      </c>
      <c r="U730" s="28">
        <v>-52.15869311551926</v>
      </c>
      <c r="V730" s="28">
        <v>3.6306235201262824</v>
      </c>
      <c r="W730" s="28">
        <v>3.4023668639053253</v>
      </c>
    </row>
    <row r="731" spans="1:23" s="30" customFormat="1" ht="15" customHeight="1">
      <c r="A731" s="25">
        <v>726</v>
      </c>
      <c r="B731" s="26" t="s">
        <v>813</v>
      </c>
      <c r="C731" s="26" t="s">
        <v>206</v>
      </c>
      <c r="D731" s="26" t="s">
        <v>80</v>
      </c>
      <c r="E731" s="27">
        <v>8.32</v>
      </c>
      <c r="F731" s="28">
        <v>15.877437325905298</v>
      </c>
      <c r="G731" s="28">
        <v>46.232179226069235</v>
      </c>
      <c r="H731" s="28">
        <v>12.873563218390816</v>
      </c>
      <c r="I731" s="29">
        <v>1</v>
      </c>
      <c r="J731" s="28">
        <v>-50</v>
      </c>
      <c r="K731" s="28">
        <v>0</v>
      </c>
      <c r="L731" s="28"/>
      <c r="M731" s="29">
        <v>57</v>
      </c>
      <c r="N731" s="28">
        <v>1.7857142857142794</v>
      </c>
      <c r="O731" s="28">
        <v>832</v>
      </c>
      <c r="P731" s="28">
        <v>359</v>
      </c>
      <c r="Q731" s="28">
        <v>-1300</v>
      </c>
      <c r="R731" s="28">
        <v>145.96491228070178</v>
      </c>
      <c r="S731" s="28">
        <v>128.2142857142857</v>
      </c>
      <c r="T731" s="29">
        <v>98</v>
      </c>
      <c r="U731" s="28"/>
      <c r="V731" s="28">
        <v>100</v>
      </c>
      <c r="W731" s="28">
        <v>50</v>
      </c>
    </row>
    <row r="732" spans="1:23" s="30" customFormat="1" ht="15" customHeight="1">
      <c r="A732" s="25">
        <v>727</v>
      </c>
      <c r="B732" s="26" t="s">
        <v>814</v>
      </c>
      <c r="C732" s="26" t="s">
        <v>206</v>
      </c>
      <c r="D732" s="26" t="s">
        <v>35</v>
      </c>
      <c r="E732" s="27">
        <v>8.28</v>
      </c>
      <c r="F732" s="28">
        <v>-26.46536412078153</v>
      </c>
      <c r="G732" s="28">
        <v>97.89103690685413</v>
      </c>
      <c r="H732" s="28">
        <v>139.0756302521009</v>
      </c>
      <c r="I732" s="29">
        <v>0</v>
      </c>
      <c r="J732" s="28"/>
      <c r="K732" s="28"/>
      <c r="L732" s="28"/>
      <c r="M732" s="29">
        <v>25</v>
      </c>
      <c r="N732" s="28">
        <v>38.888888888888886</v>
      </c>
      <c r="O732" s="28"/>
      <c r="P732" s="28"/>
      <c r="Q732" s="28"/>
      <c r="R732" s="28">
        <v>331.2</v>
      </c>
      <c r="S732" s="28">
        <v>625.5555555555555</v>
      </c>
      <c r="T732" s="29"/>
      <c r="U732" s="28"/>
      <c r="V732" s="28"/>
      <c r="W732" s="28"/>
    </row>
    <row r="733" spans="1:23" s="30" customFormat="1" ht="15" customHeight="1">
      <c r="A733" s="25">
        <v>728</v>
      </c>
      <c r="B733" s="26" t="s">
        <v>815</v>
      </c>
      <c r="C733" s="26" t="s">
        <v>178</v>
      </c>
      <c r="D733" s="26" t="s">
        <v>70</v>
      </c>
      <c r="E733" s="27">
        <v>8.23</v>
      </c>
      <c r="F733" s="28">
        <v>47.22719141323795</v>
      </c>
      <c r="G733" s="28"/>
      <c r="H733" s="28"/>
      <c r="I733" s="29">
        <v>433</v>
      </c>
      <c r="J733" s="28">
        <v>-4.625550660792954</v>
      </c>
      <c r="K733" s="28">
        <v>18.229166666666675</v>
      </c>
      <c r="L733" s="28"/>
      <c r="M733" s="29">
        <v>2879</v>
      </c>
      <c r="N733" s="28">
        <v>-0.9972489683631403</v>
      </c>
      <c r="O733" s="28">
        <v>1.9006928406466512</v>
      </c>
      <c r="P733" s="28">
        <v>1.2312775330396475</v>
      </c>
      <c r="Q733" s="28">
        <v>6.928406466512701</v>
      </c>
      <c r="R733" s="28">
        <v>2.8586314692601595</v>
      </c>
      <c r="S733" s="28">
        <v>1.922283356258597</v>
      </c>
      <c r="T733" s="29"/>
      <c r="U733" s="28"/>
      <c r="V733" s="28">
        <v>6.697459584295612</v>
      </c>
      <c r="W733" s="28">
        <v>10.79295154185022</v>
      </c>
    </row>
    <row r="734" spans="1:23" s="30" customFormat="1" ht="15" customHeight="1">
      <c r="A734" s="25">
        <v>728</v>
      </c>
      <c r="B734" s="26" t="s">
        <v>816</v>
      </c>
      <c r="C734" s="26" t="s">
        <v>105</v>
      </c>
      <c r="D734" s="26" t="s">
        <v>249</v>
      </c>
      <c r="E734" s="27">
        <v>8.23</v>
      </c>
      <c r="F734" s="28">
        <v>57.361376673040155</v>
      </c>
      <c r="G734" s="28">
        <v>45.27777777777779</v>
      </c>
      <c r="H734" s="28">
        <v>-40.49586776859504</v>
      </c>
      <c r="I734" s="29">
        <v>2477</v>
      </c>
      <c r="J734" s="28">
        <v>11.325842696629218</v>
      </c>
      <c r="K734" s="28">
        <v>13.810741687979533</v>
      </c>
      <c r="L734" s="28">
        <v>11.142694712905055</v>
      </c>
      <c r="M734" s="29">
        <v>14785</v>
      </c>
      <c r="N734" s="28">
        <v>8.402375540728801</v>
      </c>
      <c r="O734" s="28">
        <v>0.3322567622123537</v>
      </c>
      <c r="P734" s="28">
        <v>0.23505617977528093</v>
      </c>
      <c r="Q734" s="28">
        <v>14.937424303593055</v>
      </c>
      <c r="R734" s="28">
        <v>0.5566452485627325</v>
      </c>
      <c r="S734" s="28">
        <v>0.3834591978884083</v>
      </c>
      <c r="T734" s="29">
        <v>1518</v>
      </c>
      <c r="U734" s="28">
        <v>-55.54904831625183</v>
      </c>
      <c r="V734" s="28">
        <v>12.676624949535729</v>
      </c>
      <c r="W734" s="28">
        <v>15.55056179775281</v>
      </c>
    </row>
    <row r="735" spans="1:23" s="30" customFormat="1" ht="15" customHeight="1">
      <c r="A735" s="25">
        <v>730</v>
      </c>
      <c r="B735" s="26" t="s">
        <v>817</v>
      </c>
      <c r="C735" s="26" t="s">
        <v>105</v>
      </c>
      <c r="D735" s="26" t="s">
        <v>88</v>
      </c>
      <c r="E735" s="27">
        <v>8.2</v>
      </c>
      <c r="F735" s="28">
        <v>-64.8972602739726</v>
      </c>
      <c r="G735" s="28">
        <v>1.3449023861171305</v>
      </c>
      <c r="H735" s="28">
        <v>319.0909090909091</v>
      </c>
      <c r="I735" s="29">
        <v>21389</v>
      </c>
      <c r="J735" s="28">
        <v>52.05089926778985</v>
      </c>
      <c r="K735" s="28">
        <v>16.1218424962853</v>
      </c>
      <c r="L735" s="28">
        <v>11.980033277870206</v>
      </c>
      <c r="M735" s="29">
        <v>142860</v>
      </c>
      <c r="N735" s="28">
        <v>20.229248546156885</v>
      </c>
      <c r="O735" s="28">
        <v>0.038337463182009444</v>
      </c>
      <c r="P735" s="28">
        <v>0.16606241558256912</v>
      </c>
      <c r="Q735" s="28">
        <v>11.590069661975782</v>
      </c>
      <c r="R735" s="28">
        <v>0.05739885202295954</v>
      </c>
      <c r="S735" s="28">
        <v>0.19659493532396927</v>
      </c>
      <c r="T735" s="29">
        <v>10757</v>
      </c>
      <c r="U735" s="28">
        <v>-20.141054194506314</v>
      </c>
      <c r="V735" s="28">
        <v>13.7921361447473</v>
      </c>
      <c r="W735" s="28">
        <v>9.29835785881851</v>
      </c>
    </row>
    <row r="736" spans="1:23" s="30" customFormat="1" ht="15" customHeight="1">
      <c r="A736" s="25">
        <v>730</v>
      </c>
      <c r="B736" s="26" t="s">
        <v>818</v>
      </c>
      <c r="C736" s="26" t="s">
        <v>40</v>
      </c>
      <c r="D736" s="26" t="s">
        <v>29</v>
      </c>
      <c r="E736" s="27">
        <v>8.2</v>
      </c>
      <c r="F736" s="28">
        <v>10.81081081081079</v>
      </c>
      <c r="G736" s="28">
        <v>-5.128205128205121</v>
      </c>
      <c r="H736" s="28">
        <v>50</v>
      </c>
      <c r="I736" s="29">
        <v>161</v>
      </c>
      <c r="J736" s="28">
        <v>16.666666666666675</v>
      </c>
      <c r="K736" s="28">
        <v>-9.210526315789469</v>
      </c>
      <c r="L736" s="28">
        <v>21.6</v>
      </c>
      <c r="M736" s="29">
        <v>748</v>
      </c>
      <c r="N736" s="28">
        <v>6.8571428571428505</v>
      </c>
      <c r="O736" s="28">
        <v>5.093167701863353</v>
      </c>
      <c r="P736" s="28">
        <v>5.362318840579711</v>
      </c>
      <c r="Q736" s="28">
        <v>15.527950310559005</v>
      </c>
      <c r="R736" s="28">
        <v>10.962566844919785</v>
      </c>
      <c r="S736" s="28">
        <v>10.571428571428571</v>
      </c>
      <c r="T736" s="29">
        <v>146</v>
      </c>
      <c r="U736" s="28">
        <v>-22.751322751322757</v>
      </c>
      <c r="V736" s="28">
        <v>4.3478260869565215</v>
      </c>
      <c r="W736" s="28">
        <v>2.1739130434782608</v>
      </c>
    </row>
    <row r="737" spans="1:23" s="30" customFormat="1" ht="15" customHeight="1">
      <c r="A737" s="25">
        <v>730</v>
      </c>
      <c r="B737" s="26" t="s">
        <v>819</v>
      </c>
      <c r="C737" s="26" t="s">
        <v>229</v>
      </c>
      <c r="D737" s="26" t="s">
        <v>29</v>
      </c>
      <c r="E737" s="27">
        <v>8.2</v>
      </c>
      <c r="F737" s="28">
        <v>15.330520393811508</v>
      </c>
      <c r="G737" s="28">
        <v>-48.47826086956522</v>
      </c>
      <c r="H737" s="28">
        <v>102.94117647058827</v>
      </c>
      <c r="I737" s="29">
        <v>559</v>
      </c>
      <c r="J737" s="28">
        <v>6.883365200764824</v>
      </c>
      <c r="K737" s="28">
        <v>11.991434689507496</v>
      </c>
      <c r="L737" s="28">
        <v>8.10185185185186</v>
      </c>
      <c r="M737" s="29">
        <v>2722</v>
      </c>
      <c r="N737" s="28">
        <v>11.740558292282422</v>
      </c>
      <c r="O737" s="28">
        <v>1.4669051878354202</v>
      </c>
      <c r="P737" s="28">
        <v>1.3594646271510518</v>
      </c>
      <c r="Q737" s="28">
        <v>14.132379248658319</v>
      </c>
      <c r="R737" s="28">
        <v>3.0124908155767813</v>
      </c>
      <c r="S737" s="28">
        <v>2.91871921182266</v>
      </c>
      <c r="T737" s="29">
        <v>1498</v>
      </c>
      <c r="U737" s="28">
        <v>47.151277013752456</v>
      </c>
      <c r="V737" s="28">
        <v>13.416815742397137</v>
      </c>
      <c r="W737" s="28">
        <v>9.560229445506693</v>
      </c>
    </row>
    <row r="738" spans="1:23" s="30" customFormat="1" ht="15" customHeight="1">
      <c r="A738" s="25">
        <v>733</v>
      </c>
      <c r="B738" s="26" t="s">
        <v>820</v>
      </c>
      <c r="C738" s="26" t="s">
        <v>98</v>
      </c>
      <c r="D738" s="26" t="s">
        <v>249</v>
      </c>
      <c r="E738" s="27">
        <v>8.14</v>
      </c>
      <c r="F738" s="28">
        <v>5.44041450777204</v>
      </c>
      <c r="G738" s="28">
        <v>2.1164021164021163</v>
      </c>
      <c r="H738" s="28">
        <v>-3.9390088945362223</v>
      </c>
      <c r="I738" s="29">
        <v>158</v>
      </c>
      <c r="J738" s="28">
        <v>11.267605633802823</v>
      </c>
      <c r="K738" s="28">
        <v>17.355371900826455</v>
      </c>
      <c r="L738" s="28">
        <v>4.31034482758621</v>
      </c>
      <c r="M738" s="29">
        <v>1669</v>
      </c>
      <c r="N738" s="28">
        <v>12.61808367071524</v>
      </c>
      <c r="O738" s="28">
        <v>5.151898734177215</v>
      </c>
      <c r="P738" s="28">
        <v>5.436619718309859</v>
      </c>
      <c r="Q738" s="28">
        <v>6.962025316455696</v>
      </c>
      <c r="R738" s="28">
        <v>4.877171959257041</v>
      </c>
      <c r="S738" s="28">
        <v>5.209176788124156</v>
      </c>
      <c r="T738" s="29">
        <v>107</v>
      </c>
      <c r="U738" s="28">
        <v>-35.151515151515156</v>
      </c>
      <c r="V738" s="28">
        <v>2.5316455696202533</v>
      </c>
      <c r="W738" s="28">
        <v>4.929577464788732</v>
      </c>
    </row>
    <row r="739" spans="1:23" s="30" customFormat="1" ht="15" customHeight="1">
      <c r="A739" s="25">
        <v>734</v>
      </c>
      <c r="B739" s="26" t="s">
        <v>821</v>
      </c>
      <c r="C739" s="26" t="s">
        <v>206</v>
      </c>
      <c r="D739" s="26" t="s">
        <v>26</v>
      </c>
      <c r="E739" s="27">
        <v>8.12</v>
      </c>
      <c r="F739" s="28">
        <v>7.124010554089688</v>
      </c>
      <c r="G739" s="28">
        <v>6.013986013986017</v>
      </c>
      <c r="H739" s="28">
        <v>-13.542926239419584</v>
      </c>
      <c r="I739" s="29">
        <v>8</v>
      </c>
      <c r="J739" s="28">
        <v>700</v>
      </c>
      <c r="K739" s="28">
        <v>0</v>
      </c>
      <c r="L739" s="28">
        <v>-75</v>
      </c>
      <c r="M739" s="29">
        <v>36</v>
      </c>
      <c r="N739" s="28">
        <v>-2.7027027027026973</v>
      </c>
      <c r="O739" s="28">
        <v>101.5</v>
      </c>
      <c r="P739" s="28">
        <v>758</v>
      </c>
      <c r="Q739" s="28">
        <v>-37.5</v>
      </c>
      <c r="R739" s="28">
        <v>225.55555555555554</v>
      </c>
      <c r="S739" s="28">
        <v>204.86486486486484</v>
      </c>
      <c r="T739" s="29">
        <v>49</v>
      </c>
      <c r="U739" s="28">
        <v>-37.9746835443038</v>
      </c>
      <c r="V739" s="28"/>
      <c r="W739" s="28"/>
    </row>
    <row r="740" spans="1:23" s="30" customFormat="1" ht="15" customHeight="1">
      <c r="A740" s="25">
        <v>734</v>
      </c>
      <c r="B740" s="26" t="s">
        <v>822</v>
      </c>
      <c r="C740" s="26" t="s">
        <v>25</v>
      </c>
      <c r="D740" s="26" t="s">
        <v>35</v>
      </c>
      <c r="E740" s="27">
        <v>8.12</v>
      </c>
      <c r="F740" s="28">
        <v>277.6744186046511</v>
      </c>
      <c r="G740" s="28">
        <v>4200</v>
      </c>
      <c r="H740" s="28">
        <v>66.66666666666667</v>
      </c>
      <c r="I740" s="29" t="s">
        <v>370</v>
      </c>
      <c r="J740" s="28"/>
      <c r="K740" s="28"/>
      <c r="L740" s="28"/>
      <c r="M740" s="29">
        <v>19</v>
      </c>
      <c r="N740" s="28">
        <v>137.5</v>
      </c>
      <c r="O740" s="28"/>
      <c r="P740" s="28"/>
      <c r="Q740" s="28"/>
      <c r="R740" s="28">
        <v>427.36842105263156</v>
      </c>
      <c r="S740" s="28">
        <v>268.75</v>
      </c>
      <c r="T740" s="29"/>
      <c r="U740" s="28"/>
      <c r="V740" s="28"/>
      <c r="W740" s="28"/>
    </row>
    <row r="741" spans="1:23" s="30" customFormat="1" ht="15" customHeight="1">
      <c r="A741" s="25">
        <v>736</v>
      </c>
      <c r="B741" s="26" t="s">
        <v>823</v>
      </c>
      <c r="C741" s="26" t="s">
        <v>60</v>
      </c>
      <c r="D741" s="26" t="s">
        <v>43</v>
      </c>
      <c r="E741" s="27">
        <v>8.11</v>
      </c>
      <c r="F741" s="28">
        <v>-11.65577342047931</v>
      </c>
      <c r="G741" s="28">
        <v>31.89655172413792</v>
      </c>
      <c r="H741" s="28">
        <v>4.191616766467066</v>
      </c>
      <c r="I741" s="29">
        <v>56</v>
      </c>
      <c r="J741" s="28">
        <v>27.27272727272727</v>
      </c>
      <c r="K741" s="28">
        <v>51.72413793103448</v>
      </c>
      <c r="L741" s="28">
        <v>11.538461538461542</v>
      </c>
      <c r="M741" s="29">
        <v>263</v>
      </c>
      <c r="N741" s="28">
        <v>15.859030837004395</v>
      </c>
      <c r="O741" s="28">
        <v>14.482142857142858</v>
      </c>
      <c r="P741" s="28">
        <v>20.863636363636363</v>
      </c>
      <c r="Q741" s="28">
        <v>23.214285714285715</v>
      </c>
      <c r="R741" s="28">
        <v>30.836501901140682</v>
      </c>
      <c r="S741" s="28">
        <v>40.440528634361236</v>
      </c>
      <c r="T741" s="29">
        <v>205</v>
      </c>
      <c r="U741" s="28">
        <v>-10.869565217391308</v>
      </c>
      <c r="V741" s="28">
        <v>3.571428571428571</v>
      </c>
      <c r="W741" s="28">
        <v>4.545454545454546</v>
      </c>
    </row>
    <row r="742" spans="1:23" s="30" customFormat="1" ht="15" customHeight="1">
      <c r="A742" s="25">
        <v>737</v>
      </c>
      <c r="B742" s="26" t="s">
        <v>824</v>
      </c>
      <c r="C742" s="26" t="s">
        <v>32</v>
      </c>
      <c r="D742" s="26" t="s">
        <v>52</v>
      </c>
      <c r="E742" s="27">
        <v>8.09</v>
      </c>
      <c r="F742" s="28">
        <v>-28.84784520668425</v>
      </c>
      <c r="G742" s="28">
        <v>9.11708253358925</v>
      </c>
      <c r="H742" s="28"/>
      <c r="I742" s="29">
        <v>4</v>
      </c>
      <c r="J742" s="28">
        <v>300</v>
      </c>
      <c r="K742" s="28"/>
      <c r="L742" s="28"/>
      <c r="M742" s="29">
        <v>38</v>
      </c>
      <c r="N742" s="28">
        <v>15.15151515151516</v>
      </c>
      <c r="O742" s="28">
        <v>202.25</v>
      </c>
      <c r="P742" s="28">
        <v>1137</v>
      </c>
      <c r="Q742" s="28">
        <v>-350</v>
      </c>
      <c r="R742" s="28">
        <v>212.89473684210526</v>
      </c>
      <c r="S742" s="28">
        <v>344.54545454545456</v>
      </c>
      <c r="T742" s="29">
        <v>95</v>
      </c>
      <c r="U742" s="28"/>
      <c r="V742" s="28"/>
      <c r="W742" s="28"/>
    </row>
    <row r="743" spans="1:23" s="30" customFormat="1" ht="15" customHeight="1">
      <c r="A743" s="25">
        <v>738</v>
      </c>
      <c r="B743" s="26" t="s">
        <v>825</v>
      </c>
      <c r="C743" s="26" t="s">
        <v>60</v>
      </c>
      <c r="D743" s="26" t="s">
        <v>35</v>
      </c>
      <c r="E743" s="27">
        <v>8.06</v>
      </c>
      <c r="F743" s="28">
        <v>60.87824351297406</v>
      </c>
      <c r="G743" s="28">
        <v>27.806122448979597</v>
      </c>
      <c r="H743" s="28">
        <v>17.014925373134314</v>
      </c>
      <c r="I743" s="29">
        <v>69</v>
      </c>
      <c r="J743" s="28">
        <v>21.052631578947366</v>
      </c>
      <c r="K743" s="28">
        <v>32.558139534883715</v>
      </c>
      <c r="L743" s="28">
        <v>19.444444444444443</v>
      </c>
      <c r="M743" s="29">
        <v>615</v>
      </c>
      <c r="N743" s="28">
        <v>14.738805970149249</v>
      </c>
      <c r="O743" s="28">
        <v>11.681159420289857</v>
      </c>
      <c r="P743" s="28">
        <v>8.789473684210526</v>
      </c>
      <c r="Q743" s="28">
        <v>4.3478260869565215</v>
      </c>
      <c r="R743" s="28">
        <v>13.105691056910569</v>
      </c>
      <c r="S743" s="28">
        <v>9.347014925373134</v>
      </c>
      <c r="T743" s="29">
        <v>98</v>
      </c>
      <c r="U743" s="28">
        <v>12.643678160919535</v>
      </c>
      <c r="V743" s="28">
        <v>2.898550724637681</v>
      </c>
      <c r="W743" s="28">
        <v>1.7543859649122806</v>
      </c>
    </row>
    <row r="744" spans="1:23" s="30" customFormat="1" ht="15" customHeight="1">
      <c r="A744" s="25">
        <v>739</v>
      </c>
      <c r="B744" s="26" t="s">
        <v>826</v>
      </c>
      <c r="C744" s="26" t="s">
        <v>60</v>
      </c>
      <c r="D744" s="26" t="s">
        <v>33</v>
      </c>
      <c r="E744" s="27">
        <v>8.05</v>
      </c>
      <c r="F744" s="28">
        <v>5.643044619422577</v>
      </c>
      <c r="G744" s="28">
        <v>14.586466165413526</v>
      </c>
      <c r="H744" s="28">
        <v>9.375</v>
      </c>
      <c r="I744" s="29">
        <v>40</v>
      </c>
      <c r="J744" s="28">
        <v>-2.4390243902439046</v>
      </c>
      <c r="K744" s="28">
        <v>20.58823529411764</v>
      </c>
      <c r="L744" s="28">
        <v>17.24137931034482</v>
      </c>
      <c r="M744" s="29">
        <v>223</v>
      </c>
      <c r="N744" s="28">
        <v>3.7209302325581506</v>
      </c>
      <c r="O744" s="28">
        <v>20.125</v>
      </c>
      <c r="P744" s="28">
        <v>18.585365853658537</v>
      </c>
      <c r="Q744" s="28">
        <v>-7.5</v>
      </c>
      <c r="R744" s="28">
        <v>36.09865470852018</v>
      </c>
      <c r="S744" s="28">
        <v>35.44186046511628</v>
      </c>
      <c r="T744" s="29">
        <v>39</v>
      </c>
      <c r="U744" s="28">
        <v>-40.90909090909091</v>
      </c>
      <c r="V744" s="28">
        <v>2.5</v>
      </c>
      <c r="W744" s="28">
        <v>2.4390243902439024</v>
      </c>
    </row>
    <row r="745" spans="1:23" s="30" customFormat="1" ht="15" customHeight="1">
      <c r="A745" s="25">
        <v>740</v>
      </c>
      <c r="B745" s="26" t="s">
        <v>827</v>
      </c>
      <c r="C745" s="26" t="s">
        <v>32</v>
      </c>
      <c r="D745" s="26" t="s">
        <v>633</v>
      </c>
      <c r="E745" s="27">
        <v>8.04</v>
      </c>
      <c r="F745" s="28">
        <v>51.41242937853108</v>
      </c>
      <c r="G745" s="28">
        <v>-30.314960629921263</v>
      </c>
      <c r="H745" s="28">
        <v>138.125</v>
      </c>
      <c r="I745" s="29">
        <v>248</v>
      </c>
      <c r="J745" s="28">
        <v>7.826086956521738</v>
      </c>
      <c r="K745" s="28">
        <v>-1.2875536480686733</v>
      </c>
      <c r="L745" s="28">
        <v>-5.284552845528456</v>
      </c>
      <c r="M745" s="29">
        <v>654</v>
      </c>
      <c r="N745" s="28">
        <v>-2.823179791976227</v>
      </c>
      <c r="O745" s="28">
        <v>3.2419354838709675</v>
      </c>
      <c r="P745" s="28">
        <v>2.308695652173913</v>
      </c>
      <c r="Q745" s="28">
        <v>2.4193548387096775</v>
      </c>
      <c r="R745" s="28">
        <v>12.293577981651374</v>
      </c>
      <c r="S745" s="28">
        <v>7.890044576523032</v>
      </c>
      <c r="T745" s="29">
        <v>105</v>
      </c>
      <c r="U745" s="28">
        <v>-40.67796610169492</v>
      </c>
      <c r="V745" s="28">
        <v>0.4032258064516129</v>
      </c>
      <c r="W745" s="28">
        <v>0.43478260869565216</v>
      </c>
    </row>
    <row r="746" spans="1:23" s="30" customFormat="1" ht="15" customHeight="1">
      <c r="A746" s="25">
        <v>741</v>
      </c>
      <c r="B746" s="26" t="s">
        <v>828</v>
      </c>
      <c r="C746" s="26" t="s">
        <v>60</v>
      </c>
      <c r="D746" s="26" t="s">
        <v>35</v>
      </c>
      <c r="E746" s="27">
        <v>8.02</v>
      </c>
      <c r="F746" s="28">
        <v>-15.578947368421058</v>
      </c>
      <c r="G746" s="28">
        <v>102.1276595744681</v>
      </c>
      <c r="H746" s="28">
        <v>82.87937743190663</v>
      </c>
      <c r="I746" s="29">
        <v>24</v>
      </c>
      <c r="J746" s="28">
        <v>50</v>
      </c>
      <c r="K746" s="28">
        <v>100</v>
      </c>
      <c r="L746" s="28">
        <v>60</v>
      </c>
      <c r="M746" s="29">
        <v>152</v>
      </c>
      <c r="N746" s="28">
        <v>-1.9354838709677469</v>
      </c>
      <c r="O746" s="28">
        <v>33.416666666666664</v>
      </c>
      <c r="P746" s="28">
        <v>59.375</v>
      </c>
      <c r="Q746" s="28"/>
      <c r="R746" s="28">
        <v>52.763157894736835</v>
      </c>
      <c r="S746" s="28">
        <v>61.29032258064516</v>
      </c>
      <c r="T746" s="29"/>
      <c r="U746" s="28"/>
      <c r="V746" s="28"/>
      <c r="W746" s="28">
        <v>6.25</v>
      </c>
    </row>
    <row r="747" spans="1:23" s="30" customFormat="1" ht="15" customHeight="1">
      <c r="A747" s="25">
        <v>742</v>
      </c>
      <c r="B747" s="26" t="s">
        <v>829</v>
      </c>
      <c r="C747" s="26" t="s">
        <v>60</v>
      </c>
      <c r="D747" s="26" t="s">
        <v>35</v>
      </c>
      <c r="E747" s="27">
        <v>8</v>
      </c>
      <c r="F747" s="28">
        <v>15.107913669064743</v>
      </c>
      <c r="G747" s="28">
        <v>21.291448516579404</v>
      </c>
      <c r="H747" s="28">
        <v>84.24437299035372</v>
      </c>
      <c r="I747" s="29">
        <v>79</v>
      </c>
      <c r="J747" s="28">
        <v>11.267605633802823</v>
      </c>
      <c r="K747" s="28">
        <v>-19.318181818181824</v>
      </c>
      <c r="L747" s="28">
        <v>-18.518518518518523</v>
      </c>
      <c r="M747" s="29">
        <v>471</v>
      </c>
      <c r="N747" s="28">
        <v>-2.685950413223137</v>
      </c>
      <c r="O747" s="28">
        <v>10.126582278481013</v>
      </c>
      <c r="P747" s="28">
        <v>9.788732394366198</v>
      </c>
      <c r="Q747" s="28">
        <v>-2.5316455696202533</v>
      </c>
      <c r="R747" s="28">
        <v>16.985138004246284</v>
      </c>
      <c r="S747" s="28">
        <v>14.359504132231406</v>
      </c>
      <c r="T747" s="29"/>
      <c r="U747" s="28"/>
      <c r="V747" s="28">
        <v>1.2658227848101267</v>
      </c>
      <c r="W747" s="28">
        <v>1.4084507042253522</v>
      </c>
    </row>
    <row r="748" spans="1:23" s="30" customFormat="1" ht="15" customHeight="1">
      <c r="A748" s="25">
        <v>742</v>
      </c>
      <c r="B748" s="26" t="s">
        <v>830</v>
      </c>
      <c r="C748" s="26" t="s">
        <v>411</v>
      </c>
      <c r="D748" s="26" t="s">
        <v>29</v>
      </c>
      <c r="E748" s="27">
        <v>8</v>
      </c>
      <c r="F748" s="28">
        <v>60</v>
      </c>
      <c r="G748" s="28">
        <v>-72.22222222222221</v>
      </c>
      <c r="H748" s="28">
        <v>200</v>
      </c>
      <c r="I748" s="29">
        <v>22420</v>
      </c>
      <c r="J748" s="28">
        <v>12.952793591616697</v>
      </c>
      <c r="K748" s="28">
        <v>9.875449764738441</v>
      </c>
      <c r="L748" s="28">
        <v>6.4839375184202686</v>
      </c>
      <c r="M748" s="29">
        <v>100779</v>
      </c>
      <c r="N748" s="28">
        <v>7.737783431864109</v>
      </c>
      <c r="O748" s="28">
        <v>0.03568242640499554</v>
      </c>
      <c r="P748" s="28">
        <v>0.025190185903571968</v>
      </c>
      <c r="Q748" s="28">
        <v>8.639607493309546</v>
      </c>
      <c r="R748" s="28">
        <v>0.07938161720199645</v>
      </c>
      <c r="S748" s="28">
        <v>0.053452496766123944</v>
      </c>
      <c r="T748" s="29">
        <v>7383</v>
      </c>
      <c r="U748" s="28">
        <v>-16.595119746949837</v>
      </c>
      <c r="V748" s="28">
        <v>6.877787689562891</v>
      </c>
      <c r="W748" s="28">
        <v>6.594790669555141</v>
      </c>
    </row>
    <row r="749" spans="1:23" s="30" customFormat="1" ht="15" customHeight="1">
      <c r="A749" s="25">
        <v>744</v>
      </c>
      <c r="B749" s="26" t="s">
        <v>831</v>
      </c>
      <c r="C749" s="26" t="s">
        <v>206</v>
      </c>
      <c r="D749" s="26" t="s">
        <v>35</v>
      </c>
      <c r="E749" s="27">
        <v>7.97</v>
      </c>
      <c r="F749" s="28">
        <v>-19.576185671039358</v>
      </c>
      <c r="G749" s="28">
        <v>48.798798798798806</v>
      </c>
      <c r="H749" s="28">
        <v>40.80338266384778</v>
      </c>
      <c r="I749" s="29">
        <v>1</v>
      </c>
      <c r="J749" s="28"/>
      <c r="K749" s="28"/>
      <c r="L749" s="28"/>
      <c r="M749" s="29">
        <v>16</v>
      </c>
      <c r="N749" s="28">
        <v>-5.882352941176472</v>
      </c>
      <c r="O749" s="28">
        <v>797</v>
      </c>
      <c r="P749" s="28"/>
      <c r="Q749" s="28">
        <v>-1000</v>
      </c>
      <c r="R749" s="28">
        <v>498.125</v>
      </c>
      <c r="S749" s="28">
        <v>582.9411764705883</v>
      </c>
      <c r="T749" s="29"/>
      <c r="U749" s="28"/>
      <c r="V749" s="28"/>
      <c r="W749" s="28"/>
    </row>
    <row r="750" spans="1:23" s="30" customFormat="1" ht="15" customHeight="1">
      <c r="A750" s="25">
        <v>745</v>
      </c>
      <c r="B750" s="26" t="s">
        <v>832</v>
      </c>
      <c r="C750" s="26" t="s">
        <v>148</v>
      </c>
      <c r="D750" s="26" t="s">
        <v>35</v>
      </c>
      <c r="E750" s="27">
        <v>7.96</v>
      </c>
      <c r="F750" s="28">
        <v>36.535162950257295</v>
      </c>
      <c r="G750" s="28">
        <v>111.23188405797104</v>
      </c>
      <c r="H750" s="28">
        <v>-4.827586206896561</v>
      </c>
      <c r="I750" s="29">
        <v>104</v>
      </c>
      <c r="J750" s="28">
        <v>-8.771929824561408</v>
      </c>
      <c r="K750" s="28">
        <v>-0.8695652173912993</v>
      </c>
      <c r="L750" s="28">
        <v>-4.958677685950407</v>
      </c>
      <c r="M750" s="29">
        <v>675</v>
      </c>
      <c r="N750" s="28">
        <v>3.369065849923425</v>
      </c>
      <c r="O750" s="28">
        <v>7.653846153846154</v>
      </c>
      <c r="P750" s="28">
        <v>5.114035087719299</v>
      </c>
      <c r="Q750" s="28">
        <v>3.8461538461538463</v>
      </c>
      <c r="R750" s="28">
        <v>11.792592592592593</v>
      </c>
      <c r="S750" s="28">
        <v>8.92802450229709</v>
      </c>
      <c r="T750" s="29"/>
      <c r="U750" s="28"/>
      <c r="V750" s="28">
        <v>4.807692307692308</v>
      </c>
      <c r="W750" s="28">
        <v>3.508771929824561</v>
      </c>
    </row>
    <row r="751" spans="1:23" s="30" customFormat="1" ht="15" customHeight="1">
      <c r="A751" s="25">
        <v>746</v>
      </c>
      <c r="B751" s="26" t="s">
        <v>833</v>
      </c>
      <c r="C751" s="26" t="s">
        <v>105</v>
      </c>
      <c r="D751" s="26" t="s">
        <v>43</v>
      </c>
      <c r="E751" s="27">
        <v>7.94</v>
      </c>
      <c r="F751" s="28">
        <v>4.199475065616798</v>
      </c>
      <c r="G751" s="28">
        <v>53.31991951710262</v>
      </c>
      <c r="H751" s="28">
        <v>-4.238921001926799</v>
      </c>
      <c r="I751" s="29">
        <v>14686</v>
      </c>
      <c r="J751" s="28">
        <v>10.48751128498344</v>
      </c>
      <c r="K751" s="28">
        <v>0.7503979383006065</v>
      </c>
      <c r="L751" s="28">
        <v>2.8052676692901013</v>
      </c>
      <c r="M751" s="29">
        <v>60435</v>
      </c>
      <c r="N751" s="28">
        <v>7.7560845145761</v>
      </c>
      <c r="O751" s="28">
        <v>0.054065096009805254</v>
      </c>
      <c r="P751" s="28">
        <v>0.05732771591934998</v>
      </c>
      <c r="Q751" s="28">
        <v>3.894865858640882</v>
      </c>
      <c r="R751" s="28">
        <v>0.13138082237114254</v>
      </c>
      <c r="S751" s="28">
        <v>0.13586520460016047</v>
      </c>
      <c r="T751" s="29">
        <v>3787</v>
      </c>
      <c r="U751" s="28">
        <v>-31.506601555434976</v>
      </c>
      <c r="V751" s="28">
        <v>1.3686504153615688</v>
      </c>
      <c r="W751" s="28">
        <v>1.3918146253385495</v>
      </c>
    </row>
    <row r="752" spans="1:23" s="30" customFormat="1" ht="15" customHeight="1">
      <c r="A752" s="25">
        <v>746</v>
      </c>
      <c r="B752" s="26" t="s">
        <v>834</v>
      </c>
      <c r="C752" s="26" t="s">
        <v>74</v>
      </c>
      <c r="D752" s="26" t="s">
        <v>35</v>
      </c>
      <c r="E752" s="27">
        <v>7.94</v>
      </c>
      <c r="F752" s="28"/>
      <c r="G752" s="28"/>
      <c r="H752" s="28"/>
      <c r="I752" s="29">
        <v>407</v>
      </c>
      <c r="J752" s="28"/>
      <c r="K752" s="28"/>
      <c r="L752" s="28"/>
      <c r="M752" s="29">
        <v>2742</v>
      </c>
      <c r="N752" s="28"/>
      <c r="O752" s="28">
        <v>1.9508599508599511</v>
      </c>
      <c r="P752" s="28"/>
      <c r="Q752" s="28">
        <v>7.125307125307126</v>
      </c>
      <c r="R752" s="28">
        <v>2.8956965718453684</v>
      </c>
      <c r="S752" s="28"/>
      <c r="T752" s="29"/>
      <c r="U752" s="28"/>
      <c r="V752" s="28">
        <v>1.4742014742014742</v>
      </c>
      <c r="W752" s="28"/>
    </row>
    <row r="753" spans="1:23" s="30" customFormat="1" ht="15" customHeight="1">
      <c r="A753" s="25">
        <v>746</v>
      </c>
      <c r="B753" s="26" t="s">
        <v>835</v>
      </c>
      <c r="C753" s="26" t="s">
        <v>60</v>
      </c>
      <c r="D753" s="26" t="s">
        <v>35</v>
      </c>
      <c r="E753" s="27">
        <v>7.94</v>
      </c>
      <c r="F753" s="28">
        <v>42.039355992844385</v>
      </c>
      <c r="G753" s="28">
        <v>54.419889502762416</v>
      </c>
      <c r="H753" s="28">
        <v>624</v>
      </c>
      <c r="I753" s="29">
        <v>25</v>
      </c>
      <c r="J753" s="28">
        <v>-3.8461538461538436</v>
      </c>
      <c r="K753" s="28">
        <v>44.44444444444444</v>
      </c>
      <c r="L753" s="28">
        <v>12.5</v>
      </c>
      <c r="M753" s="29">
        <v>233</v>
      </c>
      <c r="N753" s="28">
        <v>15.346534653465337</v>
      </c>
      <c r="O753" s="28">
        <v>31.76</v>
      </c>
      <c r="P753" s="28">
        <v>21.5</v>
      </c>
      <c r="Q753" s="28">
        <v>8</v>
      </c>
      <c r="R753" s="28">
        <v>34.077253218884124</v>
      </c>
      <c r="S753" s="28">
        <v>27.673267326732674</v>
      </c>
      <c r="T753" s="29">
        <v>18</v>
      </c>
      <c r="U753" s="28">
        <v>-56.09756097560976</v>
      </c>
      <c r="V753" s="28"/>
      <c r="W753" s="28">
        <v>3.8461538461538463</v>
      </c>
    </row>
    <row r="754" spans="1:23" s="30" customFormat="1" ht="15" customHeight="1">
      <c r="A754" s="25">
        <v>749</v>
      </c>
      <c r="B754" s="26" t="s">
        <v>836</v>
      </c>
      <c r="C754" s="26" t="s">
        <v>40</v>
      </c>
      <c r="D754" s="26" t="s">
        <v>29</v>
      </c>
      <c r="E754" s="27">
        <v>7.92</v>
      </c>
      <c r="F754" s="28">
        <v>7.1718538565629375</v>
      </c>
      <c r="G754" s="28">
        <v>-13.466042154566738</v>
      </c>
      <c r="H754" s="28"/>
      <c r="I754" s="29">
        <v>212</v>
      </c>
      <c r="J754" s="28">
        <v>23.976608187134495</v>
      </c>
      <c r="K754" s="28">
        <v>-36.43122676579925</v>
      </c>
      <c r="L754" s="28">
        <v>6.324110671936767</v>
      </c>
      <c r="M754" s="29">
        <v>1294</v>
      </c>
      <c r="N754" s="28">
        <v>2.535657686212356</v>
      </c>
      <c r="O754" s="28">
        <v>3.735849056603774</v>
      </c>
      <c r="P754" s="28">
        <v>4.321637426900585</v>
      </c>
      <c r="Q754" s="28">
        <v>12.735849056603774</v>
      </c>
      <c r="R754" s="28">
        <v>6.120556414219474</v>
      </c>
      <c r="S754" s="28">
        <v>5.855784469096672</v>
      </c>
      <c r="T754" s="29">
        <v>208</v>
      </c>
      <c r="U754" s="28">
        <v>-1.4218009478673022</v>
      </c>
      <c r="V754" s="28">
        <v>4.245283018867925</v>
      </c>
      <c r="W754" s="28">
        <v>2.923976608187134</v>
      </c>
    </row>
    <row r="755" spans="1:23" s="30" customFormat="1" ht="15" customHeight="1">
      <c r="A755" s="25">
        <v>750</v>
      </c>
      <c r="B755" s="26" t="s">
        <v>837</v>
      </c>
      <c r="C755" s="26" t="s">
        <v>123</v>
      </c>
      <c r="D755" s="26" t="s">
        <v>35</v>
      </c>
      <c r="E755" s="27">
        <v>7.89</v>
      </c>
      <c r="F755" s="28">
        <v>115.57377049180326</v>
      </c>
      <c r="G755" s="28">
        <v>38.636363636363626</v>
      </c>
      <c r="H755" s="28">
        <v>19.457013574660632</v>
      </c>
      <c r="I755" s="29">
        <v>64</v>
      </c>
      <c r="J755" s="28">
        <v>8.47457627118644</v>
      </c>
      <c r="K755" s="28">
        <v>28.260869565217384</v>
      </c>
      <c r="L755" s="28">
        <v>666.6666666666667</v>
      </c>
      <c r="M755" s="29">
        <v>746</v>
      </c>
      <c r="N755" s="28">
        <v>17.295597484276737</v>
      </c>
      <c r="O755" s="28">
        <v>12.328125</v>
      </c>
      <c r="P755" s="28">
        <v>6.203389830508475</v>
      </c>
      <c r="Q755" s="28">
        <v>-3.125</v>
      </c>
      <c r="R755" s="28">
        <v>10.576407506702413</v>
      </c>
      <c r="S755" s="28">
        <v>5.754716981132076</v>
      </c>
      <c r="T755" s="29">
        <v>123</v>
      </c>
      <c r="U755" s="28">
        <v>127.77777777777777</v>
      </c>
      <c r="V755" s="28">
        <v>3.125</v>
      </c>
      <c r="W755" s="28">
        <v>5.084745762711865</v>
      </c>
    </row>
    <row r="756" spans="1:23" s="30" customFormat="1" ht="15" customHeight="1">
      <c r="A756" s="25">
        <v>751</v>
      </c>
      <c r="B756" s="26" t="s">
        <v>838</v>
      </c>
      <c r="C756" s="26" t="s">
        <v>206</v>
      </c>
      <c r="D756" s="26" t="s">
        <v>80</v>
      </c>
      <c r="E756" s="27">
        <v>7.88</v>
      </c>
      <c r="F756" s="28"/>
      <c r="G756" s="28"/>
      <c r="H756" s="28"/>
      <c r="I756" s="29">
        <v>9</v>
      </c>
      <c r="J756" s="28"/>
      <c r="K756" s="28"/>
      <c r="L756" s="28"/>
      <c r="M756" s="29">
        <v>142</v>
      </c>
      <c r="N756" s="28"/>
      <c r="O756" s="28">
        <v>87.55555555555556</v>
      </c>
      <c r="P756" s="28"/>
      <c r="Q756" s="28">
        <v>-166.66666666666669</v>
      </c>
      <c r="R756" s="28">
        <v>55.49295774647887</v>
      </c>
      <c r="S756" s="28"/>
      <c r="T756" s="29">
        <v>176</v>
      </c>
      <c r="U756" s="28"/>
      <c r="V756" s="28">
        <v>22.22222222222222</v>
      </c>
      <c r="W756" s="28"/>
    </row>
    <row r="757" spans="1:23" s="30" customFormat="1" ht="15" customHeight="1">
      <c r="A757" s="25">
        <v>752</v>
      </c>
      <c r="B757" s="26" t="s">
        <v>839</v>
      </c>
      <c r="C757" s="26" t="s">
        <v>190</v>
      </c>
      <c r="D757" s="26" t="s">
        <v>29</v>
      </c>
      <c r="E757" s="27">
        <v>7.86</v>
      </c>
      <c r="F757" s="28">
        <v>3.693931398416894</v>
      </c>
      <c r="G757" s="28">
        <v>39.08256880733945</v>
      </c>
      <c r="H757" s="28">
        <v>34.56790123456792</v>
      </c>
      <c r="I757" s="29">
        <v>413</v>
      </c>
      <c r="J757" s="28">
        <v>2.9925187032418865</v>
      </c>
      <c r="K757" s="28">
        <v>-6.960556844547561</v>
      </c>
      <c r="L757" s="28">
        <v>0.7009345794392496</v>
      </c>
      <c r="M757" s="29">
        <v>3124</v>
      </c>
      <c r="N757" s="28">
        <v>-0.2235707441711865</v>
      </c>
      <c r="O757" s="28">
        <v>1.9031476997578691</v>
      </c>
      <c r="P757" s="28">
        <v>1.890274314214464</v>
      </c>
      <c r="Q757" s="28">
        <v>3.389830508474576</v>
      </c>
      <c r="R757" s="28">
        <v>2.5160051216389245</v>
      </c>
      <c r="S757" s="28">
        <v>2.4209517725966143</v>
      </c>
      <c r="T757" s="29">
        <v>174</v>
      </c>
      <c r="U757" s="28">
        <v>-25.321888412017167</v>
      </c>
      <c r="V757" s="28">
        <v>7.506053268765134</v>
      </c>
      <c r="W757" s="28">
        <v>6.982543640897755</v>
      </c>
    </row>
    <row r="758" spans="1:23" s="30" customFormat="1" ht="15" customHeight="1">
      <c r="A758" s="25">
        <v>753</v>
      </c>
      <c r="B758" s="26" t="s">
        <v>840</v>
      </c>
      <c r="C758" s="26" t="s">
        <v>25</v>
      </c>
      <c r="D758" s="26" t="s">
        <v>88</v>
      </c>
      <c r="E758" s="27">
        <v>7.81</v>
      </c>
      <c r="F758" s="28">
        <v>37.985865724381604</v>
      </c>
      <c r="G758" s="28">
        <v>-24.43257676902537</v>
      </c>
      <c r="H758" s="28">
        <v>59.70149253731343</v>
      </c>
      <c r="I758" s="29">
        <v>310</v>
      </c>
      <c r="J758" s="28">
        <v>25</v>
      </c>
      <c r="K758" s="28">
        <v>18.0952380952381</v>
      </c>
      <c r="L758" s="28">
        <v>14.130434782608692</v>
      </c>
      <c r="M758" s="29">
        <v>1160</v>
      </c>
      <c r="N758" s="28">
        <v>34.72706155632985</v>
      </c>
      <c r="O758" s="28">
        <v>2.5193548387096776</v>
      </c>
      <c r="P758" s="28">
        <v>2.282258064516129</v>
      </c>
      <c r="Q758" s="28">
        <v>5.161290322580645</v>
      </c>
      <c r="R758" s="28">
        <v>6.732758620689655</v>
      </c>
      <c r="S758" s="28">
        <v>6.5737514518002325</v>
      </c>
      <c r="T758" s="29">
        <v>211</v>
      </c>
      <c r="U758" s="28">
        <v>-37.202380952380956</v>
      </c>
      <c r="V758" s="28">
        <v>1.2903225806451613</v>
      </c>
      <c r="W758" s="28">
        <v>5.241935483870968</v>
      </c>
    </row>
    <row r="759" spans="1:23" s="30" customFormat="1" ht="15" customHeight="1">
      <c r="A759" s="25">
        <v>754</v>
      </c>
      <c r="B759" s="26" t="s">
        <v>841</v>
      </c>
      <c r="C759" s="26" t="s">
        <v>105</v>
      </c>
      <c r="D759" s="26" t="s">
        <v>52</v>
      </c>
      <c r="E759" s="27">
        <v>7.77</v>
      </c>
      <c r="F759" s="28">
        <v>9.12921348314606</v>
      </c>
      <c r="G759" s="28">
        <v>28.98550724637683</v>
      </c>
      <c r="H759" s="28">
        <v>17.69722814498933</v>
      </c>
      <c r="I759" s="29">
        <v>817</v>
      </c>
      <c r="J759" s="28">
        <v>34.59637561779243</v>
      </c>
      <c r="K759" s="28">
        <v>28.059071729957807</v>
      </c>
      <c r="L759" s="28">
        <v>34.27762039660056</v>
      </c>
      <c r="M759" s="29">
        <v>5067</v>
      </c>
      <c r="N759" s="28">
        <v>20.128022759601706</v>
      </c>
      <c r="O759" s="28">
        <v>0.9510403916768665</v>
      </c>
      <c r="P759" s="28">
        <v>1.1729818780889623</v>
      </c>
      <c r="Q759" s="28">
        <v>12.239902080783354</v>
      </c>
      <c r="R759" s="28">
        <v>1.5334517465956186</v>
      </c>
      <c r="S759" s="28">
        <v>1.6880037932669512</v>
      </c>
      <c r="T759" s="29">
        <v>985</v>
      </c>
      <c r="U759" s="28">
        <v>32.928475033738195</v>
      </c>
      <c r="V759" s="28">
        <v>6.119951040391677</v>
      </c>
      <c r="W759" s="28">
        <v>9.225700164744646</v>
      </c>
    </row>
    <row r="760" spans="1:23" s="30" customFormat="1" ht="15" customHeight="1">
      <c r="A760" s="25">
        <v>754</v>
      </c>
      <c r="B760" s="26" t="s">
        <v>842</v>
      </c>
      <c r="C760" s="26" t="s">
        <v>32</v>
      </c>
      <c r="D760" s="26" t="s">
        <v>80</v>
      </c>
      <c r="E760" s="27">
        <v>7.77</v>
      </c>
      <c r="F760" s="28">
        <v>-28.188539741219966</v>
      </c>
      <c r="G760" s="28">
        <v>44.26666666666668</v>
      </c>
      <c r="H760" s="28">
        <v>-45.53376906318083</v>
      </c>
      <c r="I760" s="29">
        <v>1004</v>
      </c>
      <c r="J760" s="28">
        <v>-0.1988071570576566</v>
      </c>
      <c r="K760" s="28">
        <v>4.791666666666661</v>
      </c>
      <c r="L760" s="28">
        <v>15.246098439375743</v>
      </c>
      <c r="M760" s="29">
        <v>1881</v>
      </c>
      <c r="N760" s="28">
        <v>-37.404326123128115</v>
      </c>
      <c r="O760" s="28">
        <v>0.7739043824701195</v>
      </c>
      <c r="P760" s="28">
        <v>1.0755467196819086</v>
      </c>
      <c r="Q760" s="28">
        <v>9.56175298804781</v>
      </c>
      <c r="R760" s="28">
        <v>4.130781499202552</v>
      </c>
      <c r="S760" s="28">
        <v>3.600665557404326</v>
      </c>
      <c r="T760" s="29">
        <v>735</v>
      </c>
      <c r="U760" s="28">
        <v>-51.19521912350598</v>
      </c>
      <c r="V760" s="28">
        <v>1.693227091633466</v>
      </c>
      <c r="W760" s="28">
        <v>0.9940357852882704</v>
      </c>
    </row>
    <row r="761" spans="1:23" s="30" customFormat="1" ht="15" customHeight="1">
      <c r="A761" s="25">
        <v>756</v>
      </c>
      <c r="B761" s="26" t="s">
        <v>843</v>
      </c>
      <c r="C761" s="26" t="s">
        <v>206</v>
      </c>
      <c r="D761" s="26" t="s">
        <v>80</v>
      </c>
      <c r="E761" s="27">
        <v>7.72</v>
      </c>
      <c r="F761" s="28">
        <v>47.32824427480915</v>
      </c>
      <c r="G761" s="28"/>
      <c r="H761" s="28"/>
      <c r="I761" s="29" t="s">
        <v>370</v>
      </c>
      <c r="J761" s="28"/>
      <c r="K761" s="28"/>
      <c r="L761" s="28"/>
      <c r="M761" s="29">
        <v>65</v>
      </c>
      <c r="N761" s="28">
        <v>47.72727272727273</v>
      </c>
      <c r="O761" s="28"/>
      <c r="P761" s="28"/>
      <c r="Q761" s="28"/>
      <c r="R761" s="28">
        <v>118.76923076923076</v>
      </c>
      <c r="S761" s="28">
        <v>119.0909090909091</v>
      </c>
      <c r="T761" s="29">
        <v>99</v>
      </c>
      <c r="U761" s="28"/>
      <c r="V761" s="28"/>
      <c r="W761" s="28"/>
    </row>
    <row r="762" spans="1:23" s="30" customFormat="1" ht="15" customHeight="1">
      <c r="A762" s="25">
        <v>757</v>
      </c>
      <c r="B762" s="26" t="s">
        <v>844</v>
      </c>
      <c r="C762" s="26" t="s">
        <v>96</v>
      </c>
      <c r="D762" s="26" t="s">
        <v>43</v>
      </c>
      <c r="E762" s="27">
        <v>7.7</v>
      </c>
      <c r="F762" s="28">
        <v>-0.773195876288657</v>
      </c>
      <c r="G762" s="28">
        <v>51.85909980430527</v>
      </c>
      <c r="H762" s="28">
        <v>14.0625</v>
      </c>
      <c r="I762" s="29">
        <v>168</v>
      </c>
      <c r="J762" s="28">
        <v>15.068493150684926</v>
      </c>
      <c r="K762" s="28">
        <v>-4.575163398692805</v>
      </c>
      <c r="L762" s="28">
        <v>37.83783783783783</v>
      </c>
      <c r="M762" s="29">
        <v>824</v>
      </c>
      <c r="N762" s="28">
        <v>9.866666666666667</v>
      </c>
      <c r="O762" s="28">
        <v>4.583333333333334</v>
      </c>
      <c r="P762" s="28">
        <v>5.315068493150685</v>
      </c>
      <c r="Q762" s="28">
        <v>4.166666666666666</v>
      </c>
      <c r="R762" s="28">
        <v>9.344660194174757</v>
      </c>
      <c r="S762" s="28">
        <v>10.346666666666668</v>
      </c>
      <c r="T762" s="29"/>
      <c r="U762" s="28"/>
      <c r="V762" s="28"/>
      <c r="W762" s="28"/>
    </row>
    <row r="763" spans="1:23" s="30" customFormat="1" ht="15" customHeight="1">
      <c r="A763" s="25">
        <v>758</v>
      </c>
      <c r="B763" s="26" t="s">
        <v>845</v>
      </c>
      <c r="C763" s="26" t="s">
        <v>60</v>
      </c>
      <c r="D763" s="26" t="s">
        <v>33</v>
      </c>
      <c r="E763" s="27">
        <v>7.64</v>
      </c>
      <c r="F763" s="28">
        <v>6.258692628650886</v>
      </c>
      <c r="G763" s="28">
        <v>5.580029368575645</v>
      </c>
      <c r="H763" s="28">
        <v>3.969465648854964</v>
      </c>
      <c r="I763" s="29">
        <v>16</v>
      </c>
      <c r="J763" s="28">
        <v>-5.882352941176472</v>
      </c>
      <c r="K763" s="28">
        <v>-15</v>
      </c>
      <c r="L763" s="28">
        <v>5.263157894736836</v>
      </c>
      <c r="M763" s="29">
        <v>127</v>
      </c>
      <c r="N763" s="28">
        <v>1.6</v>
      </c>
      <c r="O763" s="28">
        <v>47.75</v>
      </c>
      <c r="P763" s="28">
        <v>42.294117647058826</v>
      </c>
      <c r="Q763" s="28">
        <v>31.25</v>
      </c>
      <c r="R763" s="28">
        <v>60.15748031496063</v>
      </c>
      <c r="S763" s="28">
        <v>57.52</v>
      </c>
      <c r="T763" s="29">
        <v>20</v>
      </c>
      <c r="U763" s="28">
        <v>-73.6842105263158</v>
      </c>
      <c r="V763" s="28"/>
      <c r="W763" s="28">
        <v>5.88235294117647</v>
      </c>
    </row>
    <row r="764" spans="1:23" s="30" customFormat="1" ht="15" customHeight="1">
      <c r="A764" s="25">
        <v>759</v>
      </c>
      <c r="B764" s="26" t="s">
        <v>846</v>
      </c>
      <c r="C764" s="26" t="s">
        <v>190</v>
      </c>
      <c r="D764" s="26" t="s">
        <v>35</v>
      </c>
      <c r="E764" s="27">
        <v>7.62</v>
      </c>
      <c r="F764" s="28">
        <v>3.6734693877551017</v>
      </c>
      <c r="G764" s="28">
        <v>-6.9620253164556996</v>
      </c>
      <c r="H764" s="28"/>
      <c r="I764" s="29">
        <v>7758</v>
      </c>
      <c r="J764" s="28">
        <v>10.65468549422337</v>
      </c>
      <c r="K764" s="28">
        <v>8.244557665585916</v>
      </c>
      <c r="L764" s="28">
        <v>5.729676787463278</v>
      </c>
      <c r="M764" s="29">
        <v>67100</v>
      </c>
      <c r="N764" s="28">
        <v>5.3375196232338995</v>
      </c>
      <c r="O764" s="28">
        <v>0.09822119102861564</v>
      </c>
      <c r="P764" s="28">
        <v>0.10483525887890457</v>
      </c>
      <c r="Q764" s="28">
        <v>6.071152358855375</v>
      </c>
      <c r="R764" s="28">
        <v>0.11356184798807749</v>
      </c>
      <c r="S764" s="28">
        <v>0.11538461538461538</v>
      </c>
      <c r="T764" s="29"/>
      <c r="U764" s="28"/>
      <c r="V764" s="28">
        <v>6.483629801495231</v>
      </c>
      <c r="W764" s="28">
        <v>5.049208386820711</v>
      </c>
    </row>
    <row r="765" spans="1:23" s="30" customFormat="1" ht="15" customHeight="1">
      <c r="A765" s="25">
        <v>760</v>
      </c>
      <c r="B765" s="26" t="s">
        <v>847</v>
      </c>
      <c r="C765" s="26" t="s">
        <v>96</v>
      </c>
      <c r="D765" s="26" t="s">
        <v>80</v>
      </c>
      <c r="E765" s="27">
        <v>7.57</v>
      </c>
      <c r="F765" s="28">
        <v>26.800670016750438</v>
      </c>
      <c r="G765" s="28">
        <v>7.761732851985559</v>
      </c>
      <c r="H765" s="28">
        <v>5.523809523809531</v>
      </c>
      <c r="I765" s="29">
        <v>255</v>
      </c>
      <c r="J765" s="28">
        <v>84.78260869565217</v>
      </c>
      <c r="K765" s="28">
        <v>8.661417322834652</v>
      </c>
      <c r="L765" s="28">
        <v>-1.5503875968992276</v>
      </c>
      <c r="M765" s="29">
        <v>2274</v>
      </c>
      <c r="N765" s="28">
        <v>39.509202453987726</v>
      </c>
      <c r="O765" s="28">
        <v>2.9686274509803923</v>
      </c>
      <c r="P765" s="28">
        <v>4.326086956521738</v>
      </c>
      <c r="Q765" s="28">
        <v>4.705882352941177</v>
      </c>
      <c r="R765" s="28">
        <v>3.328935795954266</v>
      </c>
      <c r="S765" s="28">
        <v>3.6625766871165646</v>
      </c>
      <c r="T765" s="29">
        <v>33</v>
      </c>
      <c r="U765" s="28">
        <v>-19.512195121951216</v>
      </c>
      <c r="V765" s="28">
        <v>2.7450980392156863</v>
      </c>
      <c r="W765" s="28">
        <v>2.1739130434782608</v>
      </c>
    </row>
    <row r="766" spans="1:23" s="30" customFormat="1" ht="15" customHeight="1">
      <c r="A766" s="25">
        <v>761</v>
      </c>
      <c r="B766" s="26" t="s">
        <v>848</v>
      </c>
      <c r="C766" s="26" t="s">
        <v>98</v>
      </c>
      <c r="D766" s="26" t="s">
        <v>35</v>
      </c>
      <c r="E766" s="27">
        <v>7.54</v>
      </c>
      <c r="F766" s="28">
        <v>40.67164179104476</v>
      </c>
      <c r="G766" s="28">
        <v>9.61145194274029</v>
      </c>
      <c r="H766" s="28">
        <v>31.099195710455763</v>
      </c>
      <c r="I766" s="29">
        <v>204</v>
      </c>
      <c r="J766" s="28">
        <v>22.1556886227545</v>
      </c>
      <c r="K766" s="28">
        <v>-12.565445026178013</v>
      </c>
      <c r="L766" s="28">
        <v>10.404624277456653</v>
      </c>
      <c r="M766" s="29">
        <v>269</v>
      </c>
      <c r="N766" s="28">
        <v>19.55555555555555</v>
      </c>
      <c r="O766" s="28">
        <v>3.696078431372549</v>
      </c>
      <c r="P766" s="28">
        <v>3.2095808383233533</v>
      </c>
      <c r="Q766" s="28">
        <v>18.627450980392158</v>
      </c>
      <c r="R766" s="28">
        <v>28.029739776951676</v>
      </c>
      <c r="S766" s="28">
        <v>23.822222222222223</v>
      </c>
      <c r="T766" s="29"/>
      <c r="U766" s="28"/>
      <c r="V766" s="28">
        <v>0.49019607843137253</v>
      </c>
      <c r="W766" s="28">
        <v>1.1976047904191618</v>
      </c>
    </row>
    <row r="767" spans="1:23" s="30" customFormat="1" ht="15" customHeight="1">
      <c r="A767" s="25">
        <v>762</v>
      </c>
      <c r="B767" s="26" t="s">
        <v>849</v>
      </c>
      <c r="C767" s="26" t="s">
        <v>74</v>
      </c>
      <c r="D767" s="26" t="s">
        <v>88</v>
      </c>
      <c r="E767" s="27">
        <v>7.52</v>
      </c>
      <c r="F767" s="28">
        <v>27.674023769100174</v>
      </c>
      <c r="G767" s="28">
        <v>-24.48717948717949</v>
      </c>
      <c r="H767" s="28">
        <v>72.9490022172949</v>
      </c>
      <c r="I767" s="29">
        <v>2685</v>
      </c>
      <c r="J767" s="28">
        <v>7.18562874251496</v>
      </c>
      <c r="K767" s="28">
        <v>6.144067796610164</v>
      </c>
      <c r="L767" s="28">
        <v>11.111111111111116</v>
      </c>
      <c r="M767" s="29">
        <v>7226</v>
      </c>
      <c r="N767" s="28">
        <v>6.515330188679247</v>
      </c>
      <c r="O767" s="28">
        <v>0.28007448789571693</v>
      </c>
      <c r="P767" s="28">
        <v>0.23512974051896207</v>
      </c>
      <c r="Q767" s="28">
        <v>0.74487895716946</v>
      </c>
      <c r="R767" s="28">
        <v>1.0406864101854414</v>
      </c>
      <c r="S767" s="28">
        <v>0.8682193396226414</v>
      </c>
      <c r="T767" s="29">
        <v>1824</v>
      </c>
      <c r="U767" s="28">
        <v>-19.682959048877148</v>
      </c>
      <c r="V767" s="28">
        <v>3.091247672253259</v>
      </c>
      <c r="W767" s="28">
        <v>3.3532934131736525</v>
      </c>
    </row>
    <row r="768" spans="1:23" s="30" customFormat="1" ht="15" customHeight="1">
      <c r="A768" s="25">
        <v>763</v>
      </c>
      <c r="B768" s="26" t="s">
        <v>850</v>
      </c>
      <c r="C768" s="26" t="s">
        <v>56</v>
      </c>
      <c r="D768" s="26" t="s">
        <v>26</v>
      </c>
      <c r="E768" s="27">
        <v>7.5</v>
      </c>
      <c r="F768" s="28">
        <v>25</v>
      </c>
      <c r="G768" s="28">
        <v>-18.918918918918926</v>
      </c>
      <c r="H768" s="28">
        <v>-56.72514619883041</v>
      </c>
      <c r="I768" s="29">
        <v>1568</v>
      </c>
      <c r="J768" s="28">
        <v>3.293807641633739</v>
      </c>
      <c r="K768" s="28">
        <v>13.53777112939416</v>
      </c>
      <c r="L768" s="28">
        <v>-1.4011799410029502</v>
      </c>
      <c r="M768" s="29">
        <v>3299</v>
      </c>
      <c r="N768" s="28">
        <v>-19.26089084679393</v>
      </c>
      <c r="O768" s="28">
        <v>0.47831632653061223</v>
      </c>
      <c r="P768" s="28">
        <v>0.3952569169960474</v>
      </c>
      <c r="Q768" s="28">
        <v>18.303571428571427</v>
      </c>
      <c r="R768" s="28">
        <v>2.2734161867232494</v>
      </c>
      <c r="S768" s="28">
        <v>1.4684287812041115</v>
      </c>
      <c r="T768" s="29">
        <v>2381</v>
      </c>
      <c r="U768" s="28">
        <v>-21.41914191419142</v>
      </c>
      <c r="V768" s="28">
        <v>10.90561224489796</v>
      </c>
      <c r="W768" s="28">
        <v>11.396574440052701</v>
      </c>
    </row>
    <row r="769" spans="1:23" s="30" customFormat="1" ht="15" customHeight="1">
      <c r="A769" s="25">
        <v>763</v>
      </c>
      <c r="B769" s="26" t="s">
        <v>851</v>
      </c>
      <c r="C769" s="26" t="s">
        <v>74</v>
      </c>
      <c r="D769" s="26" t="s">
        <v>46</v>
      </c>
      <c r="E769" s="27">
        <v>7.5</v>
      </c>
      <c r="F769" s="28">
        <v>0</v>
      </c>
      <c r="G769" s="28">
        <v>-32.432432432432435</v>
      </c>
      <c r="H769" s="28">
        <v>-4.31034482758621</v>
      </c>
      <c r="I769" s="29">
        <v>1713</v>
      </c>
      <c r="J769" s="28">
        <v>16.609938733832543</v>
      </c>
      <c r="K769" s="28">
        <v>9.708737864077666</v>
      </c>
      <c r="L769" s="28">
        <v>1.6704631738800213</v>
      </c>
      <c r="M769" s="29">
        <v>4337</v>
      </c>
      <c r="N769" s="28">
        <v>3.0166270783847926</v>
      </c>
      <c r="O769" s="28">
        <v>0.43782837127845886</v>
      </c>
      <c r="P769" s="28">
        <v>0.5105513955071478</v>
      </c>
      <c r="Q769" s="28">
        <v>3.1523642732049035</v>
      </c>
      <c r="R769" s="28">
        <v>1.7293059718699562</v>
      </c>
      <c r="S769" s="28">
        <v>1.7814726840855108</v>
      </c>
      <c r="T769" s="29"/>
      <c r="U769" s="28"/>
      <c r="V769" s="28">
        <v>5.837711617046118</v>
      </c>
      <c r="W769" s="28">
        <v>6.466984343090537</v>
      </c>
    </row>
    <row r="770" spans="1:23" s="30" customFormat="1" ht="15" customHeight="1">
      <c r="A770" s="25">
        <v>763</v>
      </c>
      <c r="B770" s="26" t="s">
        <v>852</v>
      </c>
      <c r="C770" s="26" t="s">
        <v>123</v>
      </c>
      <c r="D770" s="26" t="s">
        <v>35</v>
      </c>
      <c r="E770" s="27">
        <v>7.5</v>
      </c>
      <c r="F770" s="28">
        <v>-12.99303944315544</v>
      </c>
      <c r="G770" s="28">
        <v>16.172506738544467</v>
      </c>
      <c r="H770" s="28">
        <v>2.4861878453038555</v>
      </c>
      <c r="I770" s="29">
        <v>307</v>
      </c>
      <c r="J770" s="28">
        <v>12.867647058823529</v>
      </c>
      <c r="K770" s="28">
        <v>0.36900369003689537</v>
      </c>
      <c r="L770" s="28">
        <v>6.2745098039215685</v>
      </c>
      <c r="M770" s="29">
        <v>2602</v>
      </c>
      <c r="N770" s="28">
        <v>2.3603461841070095</v>
      </c>
      <c r="O770" s="28">
        <v>2.44299674267101</v>
      </c>
      <c r="P770" s="28">
        <v>3.169117647058823</v>
      </c>
      <c r="Q770" s="28">
        <v>12.052117263843648</v>
      </c>
      <c r="R770" s="28">
        <v>2.8823981552651805</v>
      </c>
      <c r="S770" s="28">
        <v>3.391030684500393</v>
      </c>
      <c r="T770" s="29"/>
      <c r="U770" s="28"/>
      <c r="V770" s="28">
        <v>7.491856677524431</v>
      </c>
      <c r="W770" s="28">
        <v>8.823529411764707</v>
      </c>
    </row>
    <row r="771" spans="1:23" s="30" customFormat="1" ht="15" customHeight="1">
      <c r="A771" s="25">
        <v>763</v>
      </c>
      <c r="B771" s="26" t="s">
        <v>853</v>
      </c>
      <c r="C771" s="26" t="s">
        <v>411</v>
      </c>
      <c r="D771" s="26" t="s">
        <v>29</v>
      </c>
      <c r="E771" s="27">
        <v>7.5</v>
      </c>
      <c r="F771" s="28">
        <v>-35.89743589743589</v>
      </c>
      <c r="G771" s="28">
        <v>-5.645161290322587</v>
      </c>
      <c r="H771" s="28">
        <v>-59.74025974025974</v>
      </c>
      <c r="I771" s="29">
        <v>21866</v>
      </c>
      <c r="J771" s="28">
        <v>4.541977433543698</v>
      </c>
      <c r="K771" s="28">
        <v>6.605504587155964</v>
      </c>
      <c r="L771" s="28">
        <v>8.7221544940707</v>
      </c>
      <c r="M771" s="29">
        <v>62731</v>
      </c>
      <c r="N771" s="28">
        <v>4.193934159386115</v>
      </c>
      <c r="O771" s="28">
        <v>0.03429982621421385</v>
      </c>
      <c r="P771" s="28">
        <v>0.055938037865748705</v>
      </c>
      <c r="Q771" s="28">
        <v>1.3811396688923443</v>
      </c>
      <c r="R771" s="28">
        <v>0.11955811321356266</v>
      </c>
      <c r="S771" s="28">
        <v>0.1943327907517523</v>
      </c>
      <c r="T771" s="29">
        <v>3860</v>
      </c>
      <c r="U771" s="28">
        <v>-8.182683158896287</v>
      </c>
      <c r="V771" s="28">
        <v>4.609896643190341</v>
      </c>
      <c r="W771" s="28">
        <v>3.275004781028877</v>
      </c>
    </row>
    <row r="772" spans="1:23" s="30" customFormat="1" ht="15" customHeight="1">
      <c r="A772" s="25">
        <v>767</v>
      </c>
      <c r="B772" s="26" t="s">
        <v>854</v>
      </c>
      <c r="C772" s="26" t="s">
        <v>105</v>
      </c>
      <c r="D772" s="26" t="s">
        <v>170</v>
      </c>
      <c r="E772" s="27">
        <v>7.48</v>
      </c>
      <c r="F772" s="28">
        <v>-3.483870967741931</v>
      </c>
      <c r="G772" s="28">
        <v>21.09375</v>
      </c>
      <c r="H772" s="28">
        <v>28.77263581488936</v>
      </c>
      <c r="I772" s="29">
        <v>1863</v>
      </c>
      <c r="J772" s="28">
        <v>27.515400410677614</v>
      </c>
      <c r="K772" s="28">
        <v>17.538213998390994</v>
      </c>
      <c r="L772" s="28">
        <v>29.749478079331947</v>
      </c>
      <c r="M772" s="29">
        <v>6512</v>
      </c>
      <c r="N772" s="28">
        <v>27.937131630648327</v>
      </c>
      <c r="O772" s="28">
        <v>0.4015029522275899</v>
      </c>
      <c r="P772" s="28">
        <v>0.5304585900068447</v>
      </c>
      <c r="Q772" s="28">
        <v>12.506709608158884</v>
      </c>
      <c r="R772" s="28">
        <v>1.1486486486486487</v>
      </c>
      <c r="S772" s="28">
        <v>1.5225933202357564</v>
      </c>
      <c r="T772" s="29">
        <v>1192</v>
      </c>
      <c r="U772" s="28">
        <v>-56.51222181685516</v>
      </c>
      <c r="V772" s="28">
        <v>7.836822329575953</v>
      </c>
      <c r="W772" s="28">
        <v>4.1067761806981515</v>
      </c>
    </row>
    <row r="773" spans="1:23" s="30" customFormat="1" ht="15" customHeight="1">
      <c r="A773" s="25">
        <v>768</v>
      </c>
      <c r="B773" s="26" t="s">
        <v>855</v>
      </c>
      <c r="C773" s="26" t="s">
        <v>148</v>
      </c>
      <c r="D773" s="26" t="s">
        <v>35</v>
      </c>
      <c r="E773" s="27">
        <v>7.47</v>
      </c>
      <c r="F773" s="28">
        <v>15.993788819875764</v>
      </c>
      <c r="G773" s="28">
        <v>16.878402903811264</v>
      </c>
      <c r="H773" s="28">
        <v>9.325396825396815</v>
      </c>
      <c r="I773" s="29">
        <v>116</v>
      </c>
      <c r="J773" s="28">
        <v>14.851485148514843</v>
      </c>
      <c r="K773" s="28">
        <v>17.44186046511629</v>
      </c>
      <c r="L773" s="28">
        <v>4.878048780487809</v>
      </c>
      <c r="M773" s="29">
        <v>800</v>
      </c>
      <c r="N773" s="28">
        <v>-0.37359900373599153</v>
      </c>
      <c r="O773" s="28">
        <v>6.439655172413793</v>
      </c>
      <c r="P773" s="28">
        <v>6.376237623762377</v>
      </c>
      <c r="Q773" s="28">
        <v>10.344827586206897</v>
      </c>
      <c r="R773" s="28">
        <v>9.3375</v>
      </c>
      <c r="S773" s="28">
        <v>8.019925280199253</v>
      </c>
      <c r="T773" s="29"/>
      <c r="U773" s="28"/>
      <c r="V773" s="28">
        <v>1.7241379310344827</v>
      </c>
      <c r="W773" s="28">
        <v>2.9702970297029703</v>
      </c>
    </row>
    <row r="774" spans="1:23" s="30" customFormat="1" ht="15" customHeight="1">
      <c r="A774" s="25">
        <v>769</v>
      </c>
      <c r="B774" s="26" t="s">
        <v>856</v>
      </c>
      <c r="C774" s="26" t="s">
        <v>60</v>
      </c>
      <c r="D774" s="26" t="s">
        <v>35</v>
      </c>
      <c r="E774" s="27">
        <v>7.44</v>
      </c>
      <c r="F774" s="28">
        <v>35.02722323049004</v>
      </c>
      <c r="G774" s="28">
        <v>42.7461139896373</v>
      </c>
      <c r="H774" s="28">
        <v>0.2597402597402487</v>
      </c>
      <c r="I774" s="29">
        <v>33</v>
      </c>
      <c r="J774" s="28">
        <v>13.793103448275868</v>
      </c>
      <c r="K774" s="28">
        <v>20.833333333333325</v>
      </c>
      <c r="L774" s="28">
        <v>26.315789473684205</v>
      </c>
      <c r="M774" s="29">
        <v>196</v>
      </c>
      <c r="N774" s="28">
        <v>14.619883040935665</v>
      </c>
      <c r="O774" s="28">
        <v>22.545454545454547</v>
      </c>
      <c r="P774" s="28">
        <v>19</v>
      </c>
      <c r="Q774" s="28">
        <v>9.090909090909092</v>
      </c>
      <c r="R774" s="28">
        <v>37.95918367346939</v>
      </c>
      <c r="S774" s="28">
        <v>32.22222222222222</v>
      </c>
      <c r="T774" s="29">
        <v>65</v>
      </c>
      <c r="U774" s="28">
        <v>32.65306122448979</v>
      </c>
      <c r="V774" s="28"/>
      <c r="W774" s="28"/>
    </row>
    <row r="775" spans="1:23" s="30" customFormat="1" ht="15" customHeight="1">
      <c r="A775" s="25">
        <v>770</v>
      </c>
      <c r="B775" s="26" t="s">
        <v>857</v>
      </c>
      <c r="C775" s="26" t="s">
        <v>96</v>
      </c>
      <c r="D775" s="26" t="s">
        <v>26</v>
      </c>
      <c r="E775" s="27">
        <v>7.42</v>
      </c>
      <c r="F775" s="28">
        <v>8.957415565345084</v>
      </c>
      <c r="G775" s="28">
        <v>-1.447178002894367</v>
      </c>
      <c r="H775" s="28">
        <v>15.16666666666666</v>
      </c>
      <c r="I775" s="29">
        <v>158</v>
      </c>
      <c r="J775" s="28">
        <v>28.45528455284554</v>
      </c>
      <c r="K775" s="28">
        <v>18.26923076923077</v>
      </c>
      <c r="L775" s="28">
        <v>7.216494845360821</v>
      </c>
      <c r="M775" s="29">
        <v>458</v>
      </c>
      <c r="N775" s="28">
        <v>1.777777777777767</v>
      </c>
      <c r="O775" s="28">
        <v>4.696202531645569</v>
      </c>
      <c r="P775" s="28">
        <v>5.536585365853658</v>
      </c>
      <c r="Q775" s="28">
        <v>8.227848101265822</v>
      </c>
      <c r="R775" s="28">
        <v>16.200873362445414</v>
      </c>
      <c r="S775" s="28">
        <v>15.133333333333333</v>
      </c>
      <c r="T775" s="29">
        <v>76</v>
      </c>
      <c r="U775" s="28">
        <v>-13.636363636363635</v>
      </c>
      <c r="V775" s="28">
        <v>0.6329113924050633</v>
      </c>
      <c r="W775" s="28">
        <v>0.8130081300813009</v>
      </c>
    </row>
    <row r="776" spans="1:23" s="30" customFormat="1" ht="15" customHeight="1">
      <c r="A776" s="25">
        <v>770</v>
      </c>
      <c r="B776" s="26" t="s">
        <v>858</v>
      </c>
      <c r="C776" s="26" t="s">
        <v>229</v>
      </c>
      <c r="D776" s="26" t="s">
        <v>33</v>
      </c>
      <c r="E776" s="27">
        <v>7.42</v>
      </c>
      <c r="F776" s="28"/>
      <c r="G776" s="28"/>
      <c r="H776" s="28"/>
      <c r="I776" s="29">
        <v>449</v>
      </c>
      <c r="J776" s="28">
        <v>15.128205128205119</v>
      </c>
      <c r="K776" s="28">
        <v>7.734806629834257</v>
      </c>
      <c r="L776" s="28">
        <v>5.232558139534893</v>
      </c>
      <c r="M776" s="29">
        <v>1219</v>
      </c>
      <c r="N776" s="28">
        <v>4.455869751499564</v>
      </c>
      <c r="O776" s="28">
        <v>1.6525612472160354</v>
      </c>
      <c r="P776" s="28">
        <v>0</v>
      </c>
      <c r="Q776" s="28">
        <v>10.46770601336303</v>
      </c>
      <c r="R776" s="28">
        <v>6.08695652173913</v>
      </c>
      <c r="S776" s="28">
        <v>0</v>
      </c>
      <c r="T776" s="29">
        <v>344</v>
      </c>
      <c r="U776" s="28"/>
      <c r="V776" s="28">
        <v>1.1135857461024499</v>
      </c>
      <c r="W776" s="28">
        <v>0.7692307692307693</v>
      </c>
    </row>
    <row r="777" spans="1:23" s="30" customFormat="1" ht="15" customHeight="1">
      <c r="A777" s="25">
        <v>772</v>
      </c>
      <c r="B777" s="26" t="s">
        <v>859</v>
      </c>
      <c r="C777" s="26" t="s">
        <v>85</v>
      </c>
      <c r="D777" s="26" t="s">
        <v>29</v>
      </c>
      <c r="E777" s="27">
        <v>7.4</v>
      </c>
      <c r="F777" s="28">
        <v>68.18181818181816</v>
      </c>
      <c r="G777" s="28">
        <v>300</v>
      </c>
      <c r="H777" s="28"/>
      <c r="I777" s="29">
        <v>1219</v>
      </c>
      <c r="J777" s="28">
        <v>5.541125541125536</v>
      </c>
      <c r="K777" s="28">
        <v>5.28714676390154</v>
      </c>
      <c r="L777" s="28">
        <v>-6.479113384484226</v>
      </c>
      <c r="M777" s="29">
        <v>3343</v>
      </c>
      <c r="N777" s="28">
        <v>10.330033003300333</v>
      </c>
      <c r="O777" s="28">
        <v>0.6070549630844955</v>
      </c>
      <c r="P777" s="28">
        <v>0.380952380952381</v>
      </c>
      <c r="Q777" s="28">
        <v>41.67350287120591</v>
      </c>
      <c r="R777" s="28">
        <v>2.2135806162129823</v>
      </c>
      <c r="S777" s="28">
        <v>1.4521452145214522</v>
      </c>
      <c r="T777" s="29"/>
      <c r="U777" s="28"/>
      <c r="V777" s="28"/>
      <c r="W777" s="28"/>
    </row>
    <row r="778" spans="1:23" s="30" customFormat="1" ht="15" customHeight="1">
      <c r="A778" s="25">
        <v>772</v>
      </c>
      <c r="B778" s="26" t="s">
        <v>860</v>
      </c>
      <c r="C778" s="26" t="s">
        <v>48</v>
      </c>
      <c r="D778" s="26" t="s">
        <v>35</v>
      </c>
      <c r="E778" s="27">
        <v>7.4</v>
      </c>
      <c r="F778" s="28">
        <v>2.20994475138121</v>
      </c>
      <c r="G778" s="28">
        <v>41.68297455968688</v>
      </c>
      <c r="H778" s="28">
        <v>-11.130434782608688</v>
      </c>
      <c r="I778" s="29">
        <v>39</v>
      </c>
      <c r="J778" s="28">
        <v>5.405405405405395</v>
      </c>
      <c r="K778" s="28">
        <v>-2.631578947368418</v>
      </c>
      <c r="L778" s="28">
        <v>8.571428571428562</v>
      </c>
      <c r="M778" s="29">
        <v>262</v>
      </c>
      <c r="N778" s="28">
        <v>-6.428571428571428</v>
      </c>
      <c r="O778" s="28">
        <v>18.974358974358978</v>
      </c>
      <c r="P778" s="28">
        <v>19.56756756756757</v>
      </c>
      <c r="Q778" s="28">
        <v>-5.128205128205128</v>
      </c>
      <c r="R778" s="28">
        <v>28.24427480916031</v>
      </c>
      <c r="S778" s="28">
        <v>25.857142857142858</v>
      </c>
      <c r="T778" s="29"/>
      <c r="U778" s="28"/>
      <c r="V778" s="28">
        <v>2.564102564102564</v>
      </c>
      <c r="W778" s="28">
        <v>5.405405405405405</v>
      </c>
    </row>
    <row r="779" spans="1:23" s="30" customFormat="1" ht="15" customHeight="1">
      <c r="A779" s="25">
        <v>772</v>
      </c>
      <c r="B779" s="26" t="s">
        <v>861</v>
      </c>
      <c r="C779" s="26" t="s">
        <v>112</v>
      </c>
      <c r="D779" s="26" t="s">
        <v>26</v>
      </c>
      <c r="E779" s="27">
        <v>7.4</v>
      </c>
      <c r="F779" s="28">
        <v>21.31147540983609</v>
      </c>
      <c r="G779" s="28">
        <v>8.92857142857142</v>
      </c>
      <c r="H779" s="28">
        <v>12</v>
      </c>
      <c r="I779" s="29">
        <v>658</v>
      </c>
      <c r="J779" s="28">
        <v>22.990654205607484</v>
      </c>
      <c r="K779" s="28">
        <v>-2.9038112522686066</v>
      </c>
      <c r="L779" s="28">
        <v>-7.705192629815749</v>
      </c>
      <c r="M779" s="29">
        <v>3324</v>
      </c>
      <c r="N779" s="28">
        <v>4.957372908114932</v>
      </c>
      <c r="O779" s="28">
        <v>1.1246200607902737</v>
      </c>
      <c r="P779" s="28">
        <v>1.1401869158878504</v>
      </c>
      <c r="Q779" s="28">
        <v>16.261398176291795</v>
      </c>
      <c r="R779" s="28">
        <v>2.226233453670277</v>
      </c>
      <c r="S779" s="28">
        <v>1.9261130407325544</v>
      </c>
      <c r="T779" s="29">
        <v>850</v>
      </c>
      <c r="U779" s="28">
        <v>-13.793103448275868</v>
      </c>
      <c r="V779" s="28">
        <v>2.735562310030395</v>
      </c>
      <c r="W779" s="28">
        <v>3.177570093457944</v>
      </c>
    </row>
    <row r="780" spans="1:23" s="30" customFormat="1" ht="15" customHeight="1">
      <c r="A780" s="25">
        <v>772</v>
      </c>
      <c r="B780" s="26" t="s">
        <v>862</v>
      </c>
      <c r="C780" s="26" t="s">
        <v>96</v>
      </c>
      <c r="D780" s="26" t="s">
        <v>26</v>
      </c>
      <c r="E780" s="27">
        <v>7.4</v>
      </c>
      <c r="F780" s="28">
        <v>31.438721136767334</v>
      </c>
      <c r="G780" s="28">
        <v>-36.167800453514744</v>
      </c>
      <c r="H780" s="28">
        <v>-6.17021276595745</v>
      </c>
      <c r="I780" s="29">
        <v>270</v>
      </c>
      <c r="J780" s="28">
        <v>0.3717472118959009</v>
      </c>
      <c r="K780" s="28">
        <v>0.7490636704119868</v>
      </c>
      <c r="L780" s="28">
        <v>15.086206896551735</v>
      </c>
      <c r="M780" s="29">
        <v>1350</v>
      </c>
      <c r="N780" s="28">
        <v>6.803797468354422</v>
      </c>
      <c r="O780" s="28">
        <v>2.740740740740741</v>
      </c>
      <c r="P780" s="28">
        <v>2.092936802973978</v>
      </c>
      <c r="Q780" s="28">
        <v>5.9259259259259265</v>
      </c>
      <c r="R780" s="28">
        <v>5.481481481481482</v>
      </c>
      <c r="S780" s="28">
        <v>4.454113924050633</v>
      </c>
      <c r="T780" s="29">
        <v>228</v>
      </c>
      <c r="U780" s="28">
        <v>-19.718309859154925</v>
      </c>
      <c r="V780" s="28">
        <v>2.9629629629629632</v>
      </c>
      <c r="W780" s="28">
        <v>2.973977695167286</v>
      </c>
    </row>
    <row r="781" spans="1:23" s="30" customFormat="1" ht="15" customHeight="1">
      <c r="A781" s="25">
        <v>772</v>
      </c>
      <c r="B781" s="26" t="s">
        <v>863</v>
      </c>
      <c r="C781" s="26" t="s">
        <v>229</v>
      </c>
      <c r="D781" s="26" t="s">
        <v>29</v>
      </c>
      <c r="E781" s="27">
        <v>7.4</v>
      </c>
      <c r="F781" s="28">
        <v>179.24528301886795</v>
      </c>
      <c r="G781" s="28"/>
      <c r="H781" s="28">
        <v>-100</v>
      </c>
      <c r="I781" s="29">
        <v>134</v>
      </c>
      <c r="J781" s="28">
        <v>63.414634146341456</v>
      </c>
      <c r="K781" s="28">
        <v>67.34693877551021</v>
      </c>
      <c r="L781" s="28">
        <v>600</v>
      </c>
      <c r="M781" s="29">
        <v>459</v>
      </c>
      <c r="N781" s="28">
        <v>27.146814404432142</v>
      </c>
      <c r="O781" s="28">
        <v>5.522388059701493</v>
      </c>
      <c r="P781" s="28">
        <v>3.231707317073171</v>
      </c>
      <c r="Q781" s="28">
        <v>24.62686567164179</v>
      </c>
      <c r="R781" s="28">
        <v>16.122004357298476</v>
      </c>
      <c r="S781" s="28">
        <v>7.340720221606648</v>
      </c>
      <c r="T781" s="29">
        <v>581</v>
      </c>
      <c r="U781" s="28"/>
      <c r="V781" s="28">
        <v>0.7462686567164178</v>
      </c>
      <c r="W781" s="28"/>
    </row>
    <row r="782" spans="1:23" s="30" customFormat="1" ht="15" customHeight="1">
      <c r="A782" s="25">
        <v>777</v>
      </c>
      <c r="B782" s="26" t="s">
        <v>864</v>
      </c>
      <c r="C782" s="26" t="s">
        <v>312</v>
      </c>
      <c r="D782" s="26" t="s">
        <v>35</v>
      </c>
      <c r="E782" s="27">
        <v>7.38</v>
      </c>
      <c r="F782" s="28">
        <v>125</v>
      </c>
      <c r="G782" s="28">
        <v>56.9377990430622</v>
      </c>
      <c r="H782" s="28">
        <v>124.7311827956989</v>
      </c>
      <c r="I782" s="29">
        <v>706</v>
      </c>
      <c r="J782" s="28">
        <v>72.61613691931541</v>
      </c>
      <c r="K782" s="28">
        <v>42.013888888888886</v>
      </c>
      <c r="L782" s="28">
        <v>7.86516853932584</v>
      </c>
      <c r="M782" s="29">
        <v>3764</v>
      </c>
      <c r="N782" s="28">
        <v>64.0087145969499</v>
      </c>
      <c r="O782" s="28">
        <v>1.045325779036827</v>
      </c>
      <c r="P782" s="28">
        <v>0.8019559902200488</v>
      </c>
      <c r="Q782" s="28">
        <v>12.464589235127479</v>
      </c>
      <c r="R782" s="28">
        <v>1.9606801275239105</v>
      </c>
      <c r="S782" s="28">
        <v>1.429193899782135</v>
      </c>
      <c r="T782" s="29"/>
      <c r="U782" s="28"/>
      <c r="V782" s="28">
        <v>11.614730878186968</v>
      </c>
      <c r="W782" s="28">
        <v>17.114914425427873</v>
      </c>
    </row>
    <row r="783" spans="1:23" s="30" customFormat="1" ht="15" customHeight="1">
      <c r="A783" s="25">
        <v>778</v>
      </c>
      <c r="B783" s="26" t="s">
        <v>865</v>
      </c>
      <c r="C783" s="26" t="s">
        <v>60</v>
      </c>
      <c r="D783" s="26" t="s">
        <v>249</v>
      </c>
      <c r="E783" s="27">
        <v>7.37</v>
      </c>
      <c r="F783" s="28">
        <v>-0.40540540540541237</v>
      </c>
      <c r="G783" s="28">
        <v>-6.329113924050633</v>
      </c>
      <c r="H783" s="28">
        <v>54.90196078431375</v>
      </c>
      <c r="I783" s="29">
        <v>22</v>
      </c>
      <c r="J783" s="28">
        <v>4.761904761904767</v>
      </c>
      <c r="K783" s="28">
        <v>-16</v>
      </c>
      <c r="L783" s="28">
        <v>13.636363636363647</v>
      </c>
      <c r="M783" s="29">
        <v>197</v>
      </c>
      <c r="N783" s="28">
        <v>-10.045662100456621</v>
      </c>
      <c r="O783" s="28">
        <v>33.5</v>
      </c>
      <c r="P783" s="28">
        <v>35.23809523809524</v>
      </c>
      <c r="Q783" s="28"/>
      <c r="R783" s="28">
        <v>37.411167512690355</v>
      </c>
      <c r="S783" s="28">
        <v>33.789954337899545</v>
      </c>
      <c r="T783" s="29">
        <v>30</v>
      </c>
      <c r="U783" s="28">
        <v>-14.28571428571429</v>
      </c>
      <c r="V783" s="28">
        <v>9.090909090909092</v>
      </c>
      <c r="W783" s="28">
        <v>9.523809523809524</v>
      </c>
    </row>
    <row r="784" spans="1:23" s="30" customFormat="1" ht="15" customHeight="1">
      <c r="A784" s="25">
        <v>779</v>
      </c>
      <c r="B784" s="26" t="s">
        <v>866</v>
      </c>
      <c r="C784" s="26" t="s">
        <v>60</v>
      </c>
      <c r="D784" s="26" t="s">
        <v>35</v>
      </c>
      <c r="E784" s="27">
        <v>7.32</v>
      </c>
      <c r="F784" s="28">
        <v>13.84136858475895</v>
      </c>
      <c r="G784" s="28">
        <v>21.780303030303028</v>
      </c>
      <c r="H784" s="28">
        <v>52.60115606936417</v>
      </c>
      <c r="I784" s="29">
        <v>160</v>
      </c>
      <c r="J784" s="28">
        <v>24.031007751937985</v>
      </c>
      <c r="K784" s="28">
        <v>20.560747663551403</v>
      </c>
      <c r="L784" s="28">
        <v>25.882352941176467</v>
      </c>
      <c r="M784" s="29">
        <v>1721</v>
      </c>
      <c r="N784" s="28">
        <v>14.886515353805073</v>
      </c>
      <c r="O784" s="28">
        <v>4.575</v>
      </c>
      <c r="P784" s="28">
        <v>4.984496124031008</v>
      </c>
      <c r="Q784" s="28">
        <v>11.25</v>
      </c>
      <c r="R784" s="28">
        <v>4.2533410807669965</v>
      </c>
      <c r="S784" s="28">
        <v>4.292389853137516</v>
      </c>
      <c r="T784" s="29">
        <v>354</v>
      </c>
      <c r="U784" s="28">
        <v>-8.762886597938147</v>
      </c>
      <c r="V784" s="28">
        <v>1.25</v>
      </c>
      <c r="W784" s="28">
        <v>1.550387596899225</v>
      </c>
    </row>
    <row r="785" spans="1:23" s="30" customFormat="1" ht="15" customHeight="1">
      <c r="A785" s="25">
        <v>780</v>
      </c>
      <c r="B785" s="26" t="s">
        <v>867</v>
      </c>
      <c r="C785" s="26" t="s">
        <v>96</v>
      </c>
      <c r="D785" s="26" t="s">
        <v>43</v>
      </c>
      <c r="E785" s="27">
        <v>7.3</v>
      </c>
      <c r="F785" s="28">
        <v>32.72727272727272</v>
      </c>
      <c r="G785" s="28">
        <v>12.936344969199176</v>
      </c>
      <c r="H785" s="28">
        <v>16.507177033492827</v>
      </c>
      <c r="I785" s="29">
        <v>663</v>
      </c>
      <c r="J785" s="28">
        <v>9.768211920529811</v>
      </c>
      <c r="K785" s="28">
        <v>11.233885819521184</v>
      </c>
      <c r="L785" s="28">
        <v>12.88981288981288</v>
      </c>
      <c r="M785" s="29">
        <v>4268</v>
      </c>
      <c r="N785" s="28">
        <v>17.124039517014268</v>
      </c>
      <c r="O785" s="28">
        <v>1.1010558069381597</v>
      </c>
      <c r="P785" s="28">
        <v>0.9105960264900662</v>
      </c>
      <c r="Q785" s="28">
        <v>9.049773755656108</v>
      </c>
      <c r="R785" s="28">
        <v>1.7104029990627927</v>
      </c>
      <c r="S785" s="28">
        <v>1.5093304061470911</v>
      </c>
      <c r="T785" s="29">
        <v>539</v>
      </c>
      <c r="U785" s="28">
        <v>-27.651006711409398</v>
      </c>
      <c r="V785" s="28">
        <v>3.0165912518853695</v>
      </c>
      <c r="W785" s="28">
        <v>2.814569536423841</v>
      </c>
    </row>
    <row r="786" spans="1:23" s="30" customFormat="1" ht="15" customHeight="1">
      <c r="A786" s="25">
        <v>781</v>
      </c>
      <c r="B786" s="26" t="s">
        <v>868</v>
      </c>
      <c r="C786" s="26" t="s">
        <v>40</v>
      </c>
      <c r="D786" s="26" t="s">
        <v>29</v>
      </c>
      <c r="E786" s="27">
        <v>7.28</v>
      </c>
      <c r="F786" s="28">
        <v>11.485451761102606</v>
      </c>
      <c r="G786" s="28">
        <v>10.490693739424707</v>
      </c>
      <c r="H786" s="28">
        <v>87.61904761904762</v>
      </c>
      <c r="I786" s="29">
        <v>153</v>
      </c>
      <c r="J786" s="28">
        <v>1.324503311258285</v>
      </c>
      <c r="K786" s="28">
        <v>16.153846153846164</v>
      </c>
      <c r="L786" s="28">
        <v>11.111111111111116</v>
      </c>
      <c r="M786" s="29">
        <v>814</v>
      </c>
      <c r="N786" s="28">
        <v>12.430939226519344</v>
      </c>
      <c r="O786" s="28">
        <v>4.758169934640523</v>
      </c>
      <c r="P786" s="28">
        <v>4.324503311258279</v>
      </c>
      <c r="Q786" s="28">
        <v>9.15032679738562</v>
      </c>
      <c r="R786" s="28">
        <v>8.943488943488944</v>
      </c>
      <c r="S786" s="28">
        <v>9.019337016574585</v>
      </c>
      <c r="T786" s="29">
        <v>62</v>
      </c>
      <c r="U786" s="28">
        <v>-46.08695652173913</v>
      </c>
      <c r="V786" s="28">
        <v>3.2679738562091507</v>
      </c>
      <c r="W786" s="28">
        <v>2.6490066225165565</v>
      </c>
    </row>
    <row r="787" spans="1:23" s="30" customFormat="1" ht="15" customHeight="1">
      <c r="A787" s="25">
        <v>781</v>
      </c>
      <c r="B787" s="26" t="s">
        <v>869</v>
      </c>
      <c r="C787" s="26" t="s">
        <v>119</v>
      </c>
      <c r="D787" s="26" t="s">
        <v>52</v>
      </c>
      <c r="E787" s="27">
        <v>7.28</v>
      </c>
      <c r="F787" s="28">
        <v>12.51931993817621</v>
      </c>
      <c r="G787" s="28">
        <v>-5.959302325581395</v>
      </c>
      <c r="H787" s="28">
        <v>46.072186836518036</v>
      </c>
      <c r="I787" s="29">
        <v>4215</v>
      </c>
      <c r="J787" s="28">
        <v>1.8854242204495941</v>
      </c>
      <c r="K787" s="28">
        <v>22.287910138929945</v>
      </c>
      <c r="L787" s="28">
        <v>10.483344219464396</v>
      </c>
      <c r="M787" s="29">
        <v>11717</v>
      </c>
      <c r="N787" s="28">
        <v>9.83314585676791</v>
      </c>
      <c r="O787" s="28">
        <v>0.17271648873072362</v>
      </c>
      <c r="P787" s="28">
        <v>0.15639352187575536</v>
      </c>
      <c r="Q787" s="28">
        <v>8.63582443653618</v>
      </c>
      <c r="R787" s="28">
        <v>0.6213194503712555</v>
      </c>
      <c r="S787" s="28">
        <v>0.6064866891638545</v>
      </c>
      <c r="T787" s="29">
        <v>531</v>
      </c>
      <c r="U787" s="28">
        <v>-33.541927409261575</v>
      </c>
      <c r="V787" s="28">
        <v>8.374851720047449</v>
      </c>
      <c r="W787" s="28">
        <v>4.786076867295142</v>
      </c>
    </row>
    <row r="788" spans="1:23" s="30" customFormat="1" ht="15" customHeight="1">
      <c r="A788" s="25">
        <v>783</v>
      </c>
      <c r="B788" s="26" t="s">
        <v>870</v>
      </c>
      <c r="C788" s="26" t="s">
        <v>148</v>
      </c>
      <c r="D788" s="26" t="s">
        <v>29</v>
      </c>
      <c r="E788" s="27">
        <v>7.25</v>
      </c>
      <c r="F788" s="28">
        <v>76.39902676399026</v>
      </c>
      <c r="G788" s="28">
        <v>7.3107049608355235</v>
      </c>
      <c r="H788" s="28">
        <v>5.509641873278248</v>
      </c>
      <c r="I788" s="29">
        <v>77</v>
      </c>
      <c r="J788" s="28">
        <v>4.054054054054057</v>
      </c>
      <c r="K788" s="28">
        <v>-15.909090909090907</v>
      </c>
      <c r="L788" s="28">
        <v>25.71428571428571</v>
      </c>
      <c r="M788" s="29">
        <v>953</v>
      </c>
      <c r="N788" s="28">
        <v>-6.108374384236448</v>
      </c>
      <c r="O788" s="28">
        <v>9.415584415584416</v>
      </c>
      <c r="P788" s="28">
        <v>5.554054054054054</v>
      </c>
      <c r="Q788" s="28">
        <v>1.2987012987012987</v>
      </c>
      <c r="R788" s="28">
        <v>7.607555089192026</v>
      </c>
      <c r="S788" s="28">
        <v>4.0492610837438425</v>
      </c>
      <c r="T788" s="29">
        <v>2</v>
      </c>
      <c r="U788" s="28">
        <v>-93.5483870967742</v>
      </c>
      <c r="V788" s="28">
        <v>5.194805194805195</v>
      </c>
      <c r="W788" s="28">
        <v>5.405405405405405</v>
      </c>
    </row>
    <row r="789" spans="1:23" s="30" customFormat="1" ht="15" customHeight="1">
      <c r="A789" s="25">
        <v>784</v>
      </c>
      <c r="B789" s="26" t="s">
        <v>871</v>
      </c>
      <c r="C789" s="26" t="s">
        <v>112</v>
      </c>
      <c r="D789" s="26" t="s">
        <v>29</v>
      </c>
      <c r="E789" s="27">
        <v>7.19</v>
      </c>
      <c r="F789" s="28">
        <v>-1.7759562841530019</v>
      </c>
      <c r="G789" s="28">
        <v>13.84136858475895</v>
      </c>
      <c r="H789" s="28">
        <v>-37.26829268292683</v>
      </c>
      <c r="I789" s="29">
        <v>192</v>
      </c>
      <c r="J789" s="28">
        <v>7.2625698324022325</v>
      </c>
      <c r="K789" s="28">
        <v>11.875</v>
      </c>
      <c r="L789" s="28">
        <v>2.564102564102555</v>
      </c>
      <c r="M789" s="29">
        <v>679</v>
      </c>
      <c r="N789" s="28">
        <v>-0.8759124087591275</v>
      </c>
      <c r="O789" s="28">
        <v>3.744791666666667</v>
      </c>
      <c r="P789" s="28">
        <v>4.089385474860335</v>
      </c>
      <c r="Q789" s="28">
        <v>27.604166666666668</v>
      </c>
      <c r="R789" s="28">
        <v>10.589101620029455</v>
      </c>
      <c r="S789" s="28">
        <v>10.686131386861314</v>
      </c>
      <c r="T789" s="29">
        <v>538</v>
      </c>
      <c r="U789" s="28">
        <v>-3.756708407871201</v>
      </c>
      <c r="V789" s="28">
        <v>3.6458333333333335</v>
      </c>
      <c r="W789" s="28">
        <v>2.2346368715083798</v>
      </c>
    </row>
    <row r="790" spans="1:23" s="30" customFormat="1" ht="15" customHeight="1">
      <c r="A790" s="25">
        <v>785</v>
      </c>
      <c r="B790" s="26" t="s">
        <v>872</v>
      </c>
      <c r="C790" s="26" t="s">
        <v>102</v>
      </c>
      <c r="D790" s="26" t="s">
        <v>46</v>
      </c>
      <c r="E790" s="27">
        <v>7.16</v>
      </c>
      <c r="F790" s="28">
        <v>-48.30324909747292</v>
      </c>
      <c r="G790" s="28">
        <v>-14.874001229256296</v>
      </c>
      <c r="H790" s="28">
        <v>50.50878815911193</v>
      </c>
      <c r="I790" s="29">
        <v>739</v>
      </c>
      <c r="J790" s="28">
        <v>-5.739795918367352</v>
      </c>
      <c r="K790" s="28">
        <v>6.3772048846675755</v>
      </c>
      <c r="L790" s="28">
        <v>7.278020378457062</v>
      </c>
      <c r="M790" s="29">
        <v>3665</v>
      </c>
      <c r="N790" s="28">
        <v>-11.708022163334132</v>
      </c>
      <c r="O790" s="28">
        <v>0.9688768606224628</v>
      </c>
      <c r="P790" s="28">
        <v>1.7665816326530612</v>
      </c>
      <c r="Q790" s="28">
        <v>-4.194857916102842</v>
      </c>
      <c r="R790" s="28">
        <v>1.9536152796725785</v>
      </c>
      <c r="S790" s="28">
        <v>3.3365454107443986</v>
      </c>
      <c r="T790" s="29">
        <v>958</v>
      </c>
      <c r="U790" s="28"/>
      <c r="V790" s="28">
        <v>1.4884979702300407</v>
      </c>
      <c r="W790" s="28">
        <v>1.7857142857142856</v>
      </c>
    </row>
    <row r="791" spans="1:23" s="30" customFormat="1" ht="15" customHeight="1">
      <c r="A791" s="25">
        <v>786</v>
      </c>
      <c r="B791" s="26" t="s">
        <v>873</v>
      </c>
      <c r="C791" s="26" t="s">
        <v>28</v>
      </c>
      <c r="D791" s="26" t="s">
        <v>46</v>
      </c>
      <c r="E791" s="27">
        <v>7.14</v>
      </c>
      <c r="F791" s="28">
        <v>-20.223463687150833</v>
      </c>
      <c r="G791" s="28">
        <v>699.1071428571427</v>
      </c>
      <c r="H791" s="28">
        <v>-82.10862619808307</v>
      </c>
      <c r="I791" s="29">
        <v>45</v>
      </c>
      <c r="J791" s="28">
        <v>25</v>
      </c>
      <c r="K791" s="28">
        <v>300</v>
      </c>
      <c r="L791" s="28">
        <v>125</v>
      </c>
      <c r="M791" s="29">
        <v>166</v>
      </c>
      <c r="N791" s="28">
        <v>-52.70655270655271</v>
      </c>
      <c r="O791" s="28">
        <v>15.866666666666665</v>
      </c>
      <c r="P791" s="28">
        <v>24.861111111111107</v>
      </c>
      <c r="Q791" s="28">
        <v>-106.66666666666667</v>
      </c>
      <c r="R791" s="28">
        <v>43.01204819277108</v>
      </c>
      <c r="S791" s="28">
        <v>25.498575498575494</v>
      </c>
      <c r="T791" s="29">
        <v>21</v>
      </c>
      <c r="U791" s="28">
        <v>10.526315789473696</v>
      </c>
      <c r="V791" s="28">
        <v>6.666666666666667</v>
      </c>
      <c r="W791" s="28">
        <v>13.88888888888889</v>
      </c>
    </row>
    <row r="792" spans="1:23" s="30" customFormat="1" ht="15" customHeight="1">
      <c r="A792" s="25">
        <v>786</v>
      </c>
      <c r="B792" s="26" t="s">
        <v>874</v>
      </c>
      <c r="C792" s="26" t="s">
        <v>60</v>
      </c>
      <c r="D792" s="26" t="s">
        <v>29</v>
      </c>
      <c r="E792" s="27">
        <v>7.14</v>
      </c>
      <c r="F792" s="28">
        <v>22.26027397260273</v>
      </c>
      <c r="G792" s="28">
        <v>-4.885993485342022</v>
      </c>
      <c r="H792" s="28">
        <v>-15.543328748280604</v>
      </c>
      <c r="I792" s="29">
        <v>213</v>
      </c>
      <c r="J792" s="28">
        <v>25.294117647058822</v>
      </c>
      <c r="K792" s="28">
        <v>15.646258503401356</v>
      </c>
      <c r="L792" s="28">
        <v>8.888888888888879</v>
      </c>
      <c r="M792" s="29">
        <v>327</v>
      </c>
      <c r="N792" s="28">
        <v>9.000000000000007</v>
      </c>
      <c r="O792" s="28">
        <v>3.352112676056338</v>
      </c>
      <c r="P792" s="28">
        <v>3.4352941176470586</v>
      </c>
      <c r="Q792" s="28">
        <v>4.694835680751173</v>
      </c>
      <c r="R792" s="28">
        <v>21.834862385321102</v>
      </c>
      <c r="S792" s="28">
        <v>19.46666666666667</v>
      </c>
      <c r="T792" s="29">
        <v>70</v>
      </c>
      <c r="U792" s="28">
        <v>12.903225806451623</v>
      </c>
      <c r="V792" s="28">
        <v>0.4694835680751174</v>
      </c>
      <c r="W792" s="28">
        <v>0.5882352941176471</v>
      </c>
    </row>
    <row r="793" spans="1:23" s="30" customFormat="1" ht="15" customHeight="1">
      <c r="A793" s="25">
        <v>788</v>
      </c>
      <c r="B793" s="26" t="s">
        <v>875</v>
      </c>
      <c r="C793" s="26" t="s">
        <v>40</v>
      </c>
      <c r="D793" s="26" t="s">
        <v>29</v>
      </c>
      <c r="E793" s="27">
        <v>7.12</v>
      </c>
      <c r="F793" s="28">
        <v>-15.839243498817979</v>
      </c>
      <c r="G793" s="28">
        <v>1.5606242496998934</v>
      </c>
      <c r="H793" s="28">
        <v>36.55737704918034</v>
      </c>
      <c r="I793" s="29">
        <v>699</v>
      </c>
      <c r="J793" s="28">
        <v>35.728155339805824</v>
      </c>
      <c r="K793" s="28">
        <v>44.6629213483146</v>
      </c>
      <c r="L793" s="28">
        <v>78</v>
      </c>
      <c r="M793" s="29">
        <v>1475</v>
      </c>
      <c r="N793" s="28">
        <v>38.888888888888886</v>
      </c>
      <c r="O793" s="28">
        <v>1.0185979971387698</v>
      </c>
      <c r="P793" s="28">
        <v>1.6427184466019418</v>
      </c>
      <c r="Q793" s="28">
        <v>23.032904148783977</v>
      </c>
      <c r="R793" s="28">
        <v>4.827118644067797</v>
      </c>
      <c r="S793" s="28">
        <v>7.966101694915255</v>
      </c>
      <c r="T793" s="29">
        <v>3392</v>
      </c>
      <c r="U793" s="28">
        <v>-7.5497410738620925</v>
      </c>
      <c r="V793" s="28">
        <v>16.738197424892704</v>
      </c>
      <c r="W793" s="28">
        <v>20.388349514563107</v>
      </c>
    </row>
    <row r="794" spans="1:23" s="30" customFormat="1" ht="15" customHeight="1">
      <c r="A794" s="25">
        <v>789</v>
      </c>
      <c r="B794" s="26" t="s">
        <v>876</v>
      </c>
      <c r="C794" s="26" t="s">
        <v>98</v>
      </c>
      <c r="D794" s="26" t="s">
        <v>46</v>
      </c>
      <c r="E794" s="27">
        <v>7.1</v>
      </c>
      <c r="F794" s="28">
        <v>-23.655913978494635</v>
      </c>
      <c r="G794" s="28">
        <v>-7.920792079207906</v>
      </c>
      <c r="H794" s="28">
        <v>-24.626865671641795</v>
      </c>
      <c r="I794" s="29">
        <v>779</v>
      </c>
      <c r="J794" s="28">
        <v>-12.765957446808507</v>
      </c>
      <c r="K794" s="28">
        <v>2.643678160919549</v>
      </c>
      <c r="L794" s="28">
        <v>1.0452961672473782</v>
      </c>
      <c r="M794" s="29">
        <v>6828</v>
      </c>
      <c r="N794" s="28">
        <v>0.8865248226950451</v>
      </c>
      <c r="O794" s="28">
        <v>0.9114249037227214</v>
      </c>
      <c r="P794" s="28">
        <v>1.0414333706606944</v>
      </c>
      <c r="Q794" s="28">
        <v>7.445442875481387</v>
      </c>
      <c r="R794" s="28">
        <v>1.0398359695371997</v>
      </c>
      <c r="S794" s="28">
        <v>1.374113475177305</v>
      </c>
      <c r="T794" s="29">
        <v>185</v>
      </c>
      <c r="U794" s="28">
        <v>-56.470588235294116</v>
      </c>
      <c r="V794" s="28">
        <v>4.621309370988447</v>
      </c>
      <c r="W794" s="28">
        <v>4.703247480403135</v>
      </c>
    </row>
    <row r="795" spans="1:23" s="30" customFormat="1" ht="15" customHeight="1">
      <c r="A795" s="25">
        <v>790</v>
      </c>
      <c r="B795" s="26" t="s">
        <v>877</v>
      </c>
      <c r="C795" s="26" t="s">
        <v>112</v>
      </c>
      <c r="D795" s="26" t="s">
        <v>35</v>
      </c>
      <c r="E795" s="27">
        <v>7.08</v>
      </c>
      <c r="F795" s="28">
        <v>29.90825688073395</v>
      </c>
      <c r="G795" s="28">
        <v>-11.092985318107662</v>
      </c>
      <c r="H795" s="28">
        <v>-4.21875</v>
      </c>
      <c r="I795" s="29">
        <v>806</v>
      </c>
      <c r="J795" s="28">
        <v>9.659863945578229</v>
      </c>
      <c r="K795" s="28">
        <v>0.547195622435015</v>
      </c>
      <c r="L795" s="28">
        <v>7.027818448023426</v>
      </c>
      <c r="M795" s="29">
        <v>4697</v>
      </c>
      <c r="N795" s="28">
        <v>3.7552462999779213</v>
      </c>
      <c r="O795" s="28">
        <v>0.8784119106699751</v>
      </c>
      <c r="P795" s="28">
        <v>0.7414965986394558</v>
      </c>
      <c r="Q795" s="28">
        <v>5.334987593052109</v>
      </c>
      <c r="R795" s="28">
        <v>1.507345113902491</v>
      </c>
      <c r="S795" s="28">
        <v>1.203887784404683</v>
      </c>
      <c r="T795" s="29">
        <v>257</v>
      </c>
      <c r="U795" s="28">
        <v>-43.51648351648352</v>
      </c>
      <c r="V795" s="28">
        <v>3.3498759305210917</v>
      </c>
      <c r="W795" s="28">
        <v>3.537414965986395</v>
      </c>
    </row>
    <row r="796" spans="1:23" s="30" customFormat="1" ht="15" customHeight="1">
      <c r="A796" s="25">
        <v>791</v>
      </c>
      <c r="B796" s="26" t="s">
        <v>878</v>
      </c>
      <c r="C796" s="26" t="s">
        <v>63</v>
      </c>
      <c r="D796" s="26" t="s">
        <v>249</v>
      </c>
      <c r="E796" s="27">
        <v>7.04</v>
      </c>
      <c r="F796" s="28">
        <v>-4.86486486486487</v>
      </c>
      <c r="G796" s="28">
        <v>27.586206896551737</v>
      </c>
      <c r="H796" s="28">
        <v>-7.936507936507942</v>
      </c>
      <c r="I796" s="29">
        <v>426</v>
      </c>
      <c r="J796" s="28">
        <v>14.516129032258075</v>
      </c>
      <c r="K796" s="28">
        <v>15.88785046728971</v>
      </c>
      <c r="L796" s="28">
        <v>7.35785953177257</v>
      </c>
      <c r="M796" s="29">
        <v>1593</v>
      </c>
      <c r="N796" s="28">
        <v>9.710743801652889</v>
      </c>
      <c r="O796" s="28">
        <v>1.652582159624413</v>
      </c>
      <c r="P796" s="28">
        <v>1.989247311827957</v>
      </c>
      <c r="Q796" s="28">
        <v>7.276995305164319</v>
      </c>
      <c r="R796" s="28">
        <v>4.419334588826114</v>
      </c>
      <c r="S796" s="28">
        <v>5.09641873278237</v>
      </c>
      <c r="T796" s="29">
        <v>202</v>
      </c>
      <c r="U796" s="28">
        <v>0.4975124378109541</v>
      </c>
      <c r="V796" s="28">
        <v>1.643192488262911</v>
      </c>
      <c r="W796" s="28">
        <v>2.956989247311828</v>
      </c>
    </row>
    <row r="797" spans="1:23" s="30" customFormat="1" ht="15" customHeight="1">
      <c r="A797" s="25">
        <v>791</v>
      </c>
      <c r="B797" s="26" t="s">
        <v>879</v>
      </c>
      <c r="C797" s="26" t="s">
        <v>96</v>
      </c>
      <c r="D797" s="26" t="s">
        <v>35</v>
      </c>
      <c r="E797" s="27">
        <v>7.04</v>
      </c>
      <c r="F797" s="28">
        <v>-10.998735777496837</v>
      </c>
      <c r="G797" s="28">
        <v>8.207934336525312</v>
      </c>
      <c r="H797" s="28">
        <v>43.89763779527558</v>
      </c>
      <c r="I797" s="29">
        <v>568</v>
      </c>
      <c r="J797" s="28">
        <v>8.604206500956014</v>
      </c>
      <c r="K797" s="28">
        <v>10.10526315789473</v>
      </c>
      <c r="L797" s="28">
        <v>10.465116279069765</v>
      </c>
      <c r="M797" s="29">
        <v>4169</v>
      </c>
      <c r="N797" s="28">
        <v>1.608579088471851</v>
      </c>
      <c r="O797" s="28">
        <v>1.2394366197183098</v>
      </c>
      <c r="P797" s="28">
        <v>1.5124282982791586</v>
      </c>
      <c r="Q797" s="28">
        <v>16.725352112676056</v>
      </c>
      <c r="R797" s="28">
        <v>1.6886543535620053</v>
      </c>
      <c r="S797" s="28">
        <v>1.9278576651230808</v>
      </c>
      <c r="T797" s="29">
        <v>1074</v>
      </c>
      <c r="U797" s="28">
        <v>10.380267214799588</v>
      </c>
      <c r="V797" s="28">
        <v>3.345070422535211</v>
      </c>
      <c r="W797" s="28">
        <v>4.588910133843212</v>
      </c>
    </row>
    <row r="798" spans="1:23" s="30" customFormat="1" ht="15" customHeight="1">
      <c r="A798" s="25">
        <v>793</v>
      </c>
      <c r="B798" s="26" t="s">
        <v>880</v>
      </c>
      <c r="C798" s="26" t="s">
        <v>48</v>
      </c>
      <c r="D798" s="26" t="s">
        <v>80</v>
      </c>
      <c r="E798" s="27">
        <v>7</v>
      </c>
      <c r="F798" s="28">
        <v>6.060606060606055</v>
      </c>
      <c r="G798" s="28">
        <v>9.999999999999986</v>
      </c>
      <c r="H798" s="28">
        <v>71.42857142857142</v>
      </c>
      <c r="I798" s="29">
        <v>604</v>
      </c>
      <c r="J798" s="28">
        <v>9.025270758122739</v>
      </c>
      <c r="K798" s="28">
        <v>6.130268199233724</v>
      </c>
      <c r="L798" s="28">
        <v>2.1526418786692814</v>
      </c>
      <c r="M798" s="29">
        <v>1428</v>
      </c>
      <c r="N798" s="28">
        <v>2.8818443804034644</v>
      </c>
      <c r="O798" s="28">
        <v>1.1589403973509933</v>
      </c>
      <c r="P798" s="28">
        <v>1.191335740072202</v>
      </c>
      <c r="Q798" s="28">
        <v>1.8211920529801324</v>
      </c>
      <c r="R798" s="28">
        <v>4.901960784313726</v>
      </c>
      <c r="S798" s="28">
        <v>4.755043227665706</v>
      </c>
      <c r="T798" s="29"/>
      <c r="U798" s="28"/>
      <c r="V798" s="28">
        <v>4.635761589403973</v>
      </c>
      <c r="W798" s="28">
        <v>4.512635379061372</v>
      </c>
    </row>
    <row r="799" spans="1:23" s="30" customFormat="1" ht="15" customHeight="1">
      <c r="A799" s="25">
        <v>793</v>
      </c>
      <c r="B799" s="26" t="s">
        <v>881</v>
      </c>
      <c r="C799" s="26" t="s">
        <v>148</v>
      </c>
      <c r="D799" s="26" t="s">
        <v>80</v>
      </c>
      <c r="E799" s="27">
        <v>7</v>
      </c>
      <c r="F799" s="28">
        <v>27.27272727272727</v>
      </c>
      <c r="G799" s="28">
        <v>0</v>
      </c>
      <c r="H799" s="28">
        <v>-9.836065573770492</v>
      </c>
      <c r="I799" s="29">
        <v>95</v>
      </c>
      <c r="J799" s="28">
        <v>10.465116279069765</v>
      </c>
      <c r="K799" s="28">
        <v>59.25925925925925</v>
      </c>
      <c r="L799" s="28">
        <v>8.000000000000007</v>
      </c>
      <c r="M799" s="29">
        <v>180</v>
      </c>
      <c r="N799" s="28">
        <v>18.421052631578938</v>
      </c>
      <c r="O799" s="28">
        <v>7.368421052631578</v>
      </c>
      <c r="P799" s="28">
        <v>6.395348837209303</v>
      </c>
      <c r="Q799" s="28">
        <v>62.10526315789474</v>
      </c>
      <c r="R799" s="28">
        <v>38.88888888888889</v>
      </c>
      <c r="S799" s="28">
        <v>36.18421052631579</v>
      </c>
      <c r="T799" s="29">
        <v>764</v>
      </c>
      <c r="U799" s="28">
        <v>-7.281553398058249</v>
      </c>
      <c r="V799" s="28">
        <v>2.1052631578947367</v>
      </c>
      <c r="W799" s="28">
        <v>1.1627906976744187</v>
      </c>
    </row>
    <row r="800" spans="1:23" s="30" customFormat="1" ht="15" customHeight="1">
      <c r="A800" s="25">
        <v>795</v>
      </c>
      <c r="B800" s="26" t="s">
        <v>882</v>
      </c>
      <c r="C800" s="26" t="s">
        <v>60</v>
      </c>
      <c r="D800" s="26" t="s">
        <v>35</v>
      </c>
      <c r="E800" s="27">
        <v>6.98</v>
      </c>
      <c r="F800" s="28">
        <v>5.438066465256797</v>
      </c>
      <c r="G800" s="28">
        <v>-5.9659090909090935</v>
      </c>
      <c r="H800" s="28">
        <v>2.6239067055393583</v>
      </c>
      <c r="I800" s="29">
        <v>41</v>
      </c>
      <c r="J800" s="28">
        <v>-4.651162790697672</v>
      </c>
      <c r="K800" s="28">
        <v>-4.444444444444439</v>
      </c>
      <c r="L800" s="28">
        <v>4.651162790697683</v>
      </c>
      <c r="M800" s="29">
        <v>240</v>
      </c>
      <c r="N800" s="28">
        <v>-1.2345679012345734</v>
      </c>
      <c r="O800" s="28">
        <v>17.02439024390244</v>
      </c>
      <c r="P800" s="28">
        <v>15.395348837209303</v>
      </c>
      <c r="Q800" s="28">
        <v>9.75609756097561</v>
      </c>
      <c r="R800" s="28">
        <v>29.083333333333336</v>
      </c>
      <c r="S800" s="28">
        <v>27.242798353909468</v>
      </c>
      <c r="T800" s="29">
        <v>31</v>
      </c>
      <c r="U800" s="28">
        <v>-48.33333333333333</v>
      </c>
      <c r="V800" s="28">
        <v>2.4390243902439024</v>
      </c>
      <c r="W800" s="28">
        <v>2.3255813953488373</v>
      </c>
    </row>
    <row r="801" spans="1:23" s="30" customFormat="1" ht="15" customHeight="1">
      <c r="A801" s="25">
        <v>796</v>
      </c>
      <c r="B801" s="26" t="s">
        <v>883</v>
      </c>
      <c r="C801" s="26" t="s">
        <v>178</v>
      </c>
      <c r="D801" s="26" t="s">
        <v>35</v>
      </c>
      <c r="E801" s="27">
        <v>6.97</v>
      </c>
      <c r="F801" s="28">
        <v>-16.825775656324595</v>
      </c>
      <c r="G801" s="28">
        <v>-0.11918951132300348</v>
      </c>
      <c r="H801" s="28">
        <v>45.65972222222223</v>
      </c>
      <c r="I801" s="29">
        <v>49</v>
      </c>
      <c r="J801" s="28">
        <v>-3.9215686274509776</v>
      </c>
      <c r="K801" s="28">
        <v>-8.92857142857143</v>
      </c>
      <c r="L801" s="28">
        <v>-3.4482758620689613</v>
      </c>
      <c r="M801" s="29">
        <v>332</v>
      </c>
      <c r="N801" s="28">
        <v>-19.417475728155342</v>
      </c>
      <c r="O801" s="28">
        <v>14.224489795918366</v>
      </c>
      <c r="P801" s="28">
        <v>16.43137254901961</v>
      </c>
      <c r="Q801" s="28">
        <v>10.204081632653061</v>
      </c>
      <c r="R801" s="28">
        <v>20.993975903614455</v>
      </c>
      <c r="S801" s="28">
        <v>20.33980582524272</v>
      </c>
      <c r="T801" s="29">
        <v>72</v>
      </c>
      <c r="U801" s="28">
        <v>10.769230769230775</v>
      </c>
      <c r="V801" s="28">
        <v>2.0408163265306123</v>
      </c>
      <c r="W801" s="28">
        <v>1.9607843137254901</v>
      </c>
    </row>
    <row r="802" spans="1:23" s="30" customFormat="1" ht="15" customHeight="1">
      <c r="A802" s="25">
        <v>796</v>
      </c>
      <c r="B802" s="26" t="s">
        <v>884</v>
      </c>
      <c r="C802" s="26" t="s">
        <v>229</v>
      </c>
      <c r="D802" s="26" t="s">
        <v>35</v>
      </c>
      <c r="E802" s="27">
        <v>6.97</v>
      </c>
      <c r="F802" s="28"/>
      <c r="G802" s="28"/>
      <c r="H802" s="28"/>
      <c r="I802" s="29">
        <v>281</v>
      </c>
      <c r="J802" s="28">
        <v>-12.73291925465838</v>
      </c>
      <c r="K802" s="28">
        <v>6.270627062706269</v>
      </c>
      <c r="L802" s="28">
        <v>2.3648648648648685</v>
      </c>
      <c r="M802" s="29">
        <v>3449</v>
      </c>
      <c r="N802" s="28">
        <v>-10.970573051109966</v>
      </c>
      <c r="O802" s="28">
        <v>2.4804270462633453</v>
      </c>
      <c r="P802" s="28">
        <v>0</v>
      </c>
      <c r="Q802" s="28">
        <v>3.558718861209965</v>
      </c>
      <c r="R802" s="28">
        <v>2.0208756161206147</v>
      </c>
      <c r="S802" s="28">
        <v>0</v>
      </c>
      <c r="T802" s="29"/>
      <c r="U802" s="28"/>
      <c r="V802" s="28">
        <v>4.270462633451958</v>
      </c>
      <c r="W802" s="28">
        <v>3.1055900621118013</v>
      </c>
    </row>
    <row r="803" spans="1:23" s="30" customFormat="1" ht="15" customHeight="1">
      <c r="A803" s="25">
        <v>798</v>
      </c>
      <c r="B803" s="26" t="s">
        <v>885</v>
      </c>
      <c r="C803" s="26" t="s">
        <v>96</v>
      </c>
      <c r="D803" s="26" t="s">
        <v>29</v>
      </c>
      <c r="E803" s="27">
        <v>6.94</v>
      </c>
      <c r="F803" s="28">
        <v>27.10622710622712</v>
      </c>
      <c r="G803" s="28">
        <v>70.625</v>
      </c>
      <c r="H803" s="28">
        <v>14.69534050179211</v>
      </c>
      <c r="I803" s="29">
        <v>100</v>
      </c>
      <c r="J803" s="28">
        <v>35.13513513513513</v>
      </c>
      <c r="K803" s="28">
        <v>-12.941176470588234</v>
      </c>
      <c r="L803" s="28">
        <v>4.938271604938271</v>
      </c>
      <c r="M803" s="29">
        <v>502</v>
      </c>
      <c r="N803" s="28">
        <v>-0.9861932938856066</v>
      </c>
      <c r="O803" s="28">
        <v>6.94</v>
      </c>
      <c r="P803" s="28">
        <v>7.378378378378378</v>
      </c>
      <c r="Q803" s="28">
        <v>6</v>
      </c>
      <c r="R803" s="28">
        <v>13.824701195219124</v>
      </c>
      <c r="S803" s="28">
        <v>10.769230769230768</v>
      </c>
      <c r="T803" s="29">
        <v>45</v>
      </c>
      <c r="U803" s="28"/>
      <c r="V803" s="28">
        <v>2</v>
      </c>
      <c r="W803" s="28">
        <v>2.7027027027027026</v>
      </c>
    </row>
    <row r="804" spans="1:23" s="30" customFormat="1" ht="15" customHeight="1">
      <c r="A804" s="25">
        <v>798</v>
      </c>
      <c r="B804" s="26" t="s">
        <v>886</v>
      </c>
      <c r="C804" s="26" t="s">
        <v>218</v>
      </c>
      <c r="D804" s="26" t="s">
        <v>35</v>
      </c>
      <c r="E804" s="27">
        <v>6.94</v>
      </c>
      <c r="F804" s="28"/>
      <c r="G804" s="28"/>
      <c r="H804" s="28"/>
      <c r="I804" s="29">
        <v>558</v>
      </c>
      <c r="J804" s="28"/>
      <c r="K804" s="28"/>
      <c r="L804" s="28"/>
      <c r="M804" s="29">
        <v>9822</v>
      </c>
      <c r="N804" s="28"/>
      <c r="O804" s="28">
        <v>1.2437275985663083</v>
      </c>
      <c r="P804" s="28"/>
      <c r="Q804" s="28">
        <v>11.469534050179211</v>
      </c>
      <c r="R804" s="28">
        <v>0.7065770718794543</v>
      </c>
      <c r="S804" s="28"/>
      <c r="T804" s="29">
        <v>1140</v>
      </c>
      <c r="U804" s="28"/>
      <c r="V804" s="28"/>
      <c r="W804" s="28"/>
    </row>
    <row r="805" spans="1:23" s="30" customFormat="1" ht="15" customHeight="1">
      <c r="A805" s="25">
        <v>800</v>
      </c>
      <c r="B805" s="26" t="s">
        <v>887</v>
      </c>
      <c r="C805" s="26" t="s">
        <v>40</v>
      </c>
      <c r="D805" s="26" t="s">
        <v>29</v>
      </c>
      <c r="E805" s="27">
        <v>6.93</v>
      </c>
      <c r="F805" s="28">
        <v>-6.351351351351364</v>
      </c>
      <c r="G805" s="28">
        <v>-5.852417302798985</v>
      </c>
      <c r="H805" s="28">
        <v>1.81347150259068</v>
      </c>
      <c r="I805" s="29">
        <v>52</v>
      </c>
      <c r="J805" s="28">
        <v>0</v>
      </c>
      <c r="K805" s="28">
        <v>15.555555555555545</v>
      </c>
      <c r="L805" s="28">
        <v>-13.461538461538458</v>
      </c>
      <c r="M805" s="29">
        <v>329</v>
      </c>
      <c r="N805" s="28">
        <v>1.5432098765432167</v>
      </c>
      <c r="O805" s="28">
        <v>13.326923076923075</v>
      </c>
      <c r="P805" s="28">
        <v>14.23076923076923</v>
      </c>
      <c r="Q805" s="28">
        <v>3.8461538461538463</v>
      </c>
      <c r="R805" s="28">
        <v>21.06382978723404</v>
      </c>
      <c r="S805" s="28">
        <v>22.839506172839506</v>
      </c>
      <c r="T805" s="29">
        <v>36</v>
      </c>
      <c r="U805" s="28">
        <v>-10</v>
      </c>
      <c r="V805" s="28">
        <v>1.9230769230769231</v>
      </c>
      <c r="W805" s="28">
        <v>1.9230769230769231</v>
      </c>
    </row>
    <row r="806" spans="1:23" s="30" customFormat="1" ht="15" customHeight="1">
      <c r="A806" s="25">
        <v>800</v>
      </c>
      <c r="B806" s="26" t="s">
        <v>888</v>
      </c>
      <c r="C806" s="26" t="s">
        <v>60</v>
      </c>
      <c r="D806" s="26" t="s">
        <v>35</v>
      </c>
      <c r="E806" s="27">
        <v>6.93</v>
      </c>
      <c r="F806" s="28">
        <v>-30.070635721493446</v>
      </c>
      <c r="G806" s="28">
        <v>8.187772925764204</v>
      </c>
      <c r="H806" s="28">
        <v>21.485411140583555</v>
      </c>
      <c r="I806" s="29">
        <v>31</v>
      </c>
      <c r="J806" s="28">
        <v>-20.512820512820518</v>
      </c>
      <c r="K806" s="28">
        <v>-4.878048780487809</v>
      </c>
      <c r="L806" s="28">
        <v>17.14285714285715</v>
      </c>
      <c r="M806" s="29">
        <v>202</v>
      </c>
      <c r="N806" s="28">
        <v>-17.886178861788615</v>
      </c>
      <c r="O806" s="28">
        <v>22.35483870967742</v>
      </c>
      <c r="P806" s="28">
        <v>25.41025641025641</v>
      </c>
      <c r="Q806" s="28">
        <v>-9.67741935483871</v>
      </c>
      <c r="R806" s="28">
        <v>34.306930693069305</v>
      </c>
      <c r="S806" s="28">
        <v>40.28455284552845</v>
      </c>
      <c r="T806" s="29"/>
      <c r="U806" s="28"/>
      <c r="V806" s="28"/>
      <c r="W806" s="28">
        <v>2.564102564102564</v>
      </c>
    </row>
    <row r="807" spans="1:23" s="30" customFormat="1" ht="15" customHeight="1">
      <c r="A807" s="25">
        <v>802</v>
      </c>
      <c r="B807" s="26" t="s">
        <v>889</v>
      </c>
      <c r="C807" s="26" t="s">
        <v>94</v>
      </c>
      <c r="D807" s="26" t="s">
        <v>35</v>
      </c>
      <c r="E807" s="27">
        <v>6.89</v>
      </c>
      <c r="F807" s="28">
        <v>43.54166666666666</v>
      </c>
      <c r="G807" s="28">
        <v>37.931034482758605</v>
      </c>
      <c r="H807" s="28">
        <v>-4.395604395604402</v>
      </c>
      <c r="I807" s="29">
        <v>16</v>
      </c>
      <c r="J807" s="28">
        <v>220</v>
      </c>
      <c r="K807" s="28">
        <v>150</v>
      </c>
      <c r="L807" s="28">
        <v>-71.42857142857143</v>
      </c>
      <c r="M807" s="29">
        <v>464</v>
      </c>
      <c r="N807" s="28">
        <v>157.7777777777778</v>
      </c>
      <c r="O807" s="28">
        <v>43.0625</v>
      </c>
      <c r="P807" s="28">
        <v>96</v>
      </c>
      <c r="Q807" s="28">
        <v>-843.75</v>
      </c>
      <c r="R807" s="28">
        <v>14.849137931034482</v>
      </c>
      <c r="S807" s="28">
        <v>26.666666666666664</v>
      </c>
      <c r="T807" s="29">
        <v>803</v>
      </c>
      <c r="U807" s="28">
        <v>-4.857819905213267</v>
      </c>
      <c r="V807" s="28">
        <v>68.75</v>
      </c>
      <c r="W807" s="28">
        <v>240</v>
      </c>
    </row>
    <row r="808" spans="1:23" s="30" customFormat="1" ht="15" customHeight="1">
      <c r="A808" s="25">
        <v>803</v>
      </c>
      <c r="B808" s="26" t="s">
        <v>890</v>
      </c>
      <c r="C808" s="26" t="s">
        <v>206</v>
      </c>
      <c r="D808" s="26" t="s">
        <v>43</v>
      </c>
      <c r="E808" s="27">
        <v>6.88</v>
      </c>
      <c r="F808" s="28">
        <v>1.3254786450662692</v>
      </c>
      <c r="G808" s="28">
        <v>5.108359133126927</v>
      </c>
      <c r="H808" s="28">
        <v>-17.496807151979567</v>
      </c>
      <c r="I808" s="29">
        <v>53</v>
      </c>
      <c r="J808" s="28">
        <v>-3.6363636363636376</v>
      </c>
      <c r="K808" s="28">
        <v>19.565217391304344</v>
      </c>
      <c r="L808" s="28">
        <v>17.948717948717952</v>
      </c>
      <c r="M808" s="29">
        <v>336</v>
      </c>
      <c r="N808" s="28">
        <v>-1.4662756598240456</v>
      </c>
      <c r="O808" s="28">
        <v>12.981132075471699</v>
      </c>
      <c r="P808" s="28">
        <v>12.345454545454546</v>
      </c>
      <c r="Q808" s="28">
        <v>7.547169811320755</v>
      </c>
      <c r="R808" s="28">
        <v>20.476190476190474</v>
      </c>
      <c r="S808" s="28">
        <v>19.91202346041056</v>
      </c>
      <c r="T808" s="29">
        <v>80</v>
      </c>
      <c r="U808" s="28">
        <v>-24.52830188679245</v>
      </c>
      <c r="V808" s="28">
        <v>1.8867924528301887</v>
      </c>
      <c r="W808" s="28">
        <v>1.8181818181818181</v>
      </c>
    </row>
    <row r="809" spans="1:23" s="30" customFormat="1" ht="15" customHeight="1">
      <c r="A809" s="25">
        <v>803</v>
      </c>
      <c r="B809" s="26" t="s">
        <v>891</v>
      </c>
      <c r="C809" s="26" t="s">
        <v>56</v>
      </c>
      <c r="D809" s="26" t="s">
        <v>35</v>
      </c>
      <c r="E809" s="27">
        <v>6.88</v>
      </c>
      <c r="F809" s="28">
        <v>37.05179282868527</v>
      </c>
      <c r="G809" s="28">
        <v>74.30555555555556</v>
      </c>
      <c r="H809" s="28"/>
      <c r="I809" s="29">
        <v>249</v>
      </c>
      <c r="J809" s="28">
        <v>24.5</v>
      </c>
      <c r="K809" s="28">
        <v>40.8450704225352</v>
      </c>
      <c r="L809" s="28">
        <v>35.23809523809525</v>
      </c>
      <c r="M809" s="29">
        <v>734</v>
      </c>
      <c r="N809" s="28">
        <v>13.975155279503104</v>
      </c>
      <c r="O809" s="28">
        <v>2.763052208835341</v>
      </c>
      <c r="P809" s="28">
        <v>2.51</v>
      </c>
      <c r="Q809" s="28">
        <v>10.441767068273093</v>
      </c>
      <c r="R809" s="28">
        <v>9.373297002724795</v>
      </c>
      <c r="S809" s="28">
        <v>7.79503105590062</v>
      </c>
      <c r="T809" s="29"/>
      <c r="U809" s="28"/>
      <c r="V809" s="28">
        <v>2.0080321285140563</v>
      </c>
      <c r="W809" s="28">
        <v>3</v>
      </c>
    </row>
    <row r="810" spans="1:23" s="30" customFormat="1" ht="15" customHeight="1">
      <c r="A810" s="25">
        <v>805</v>
      </c>
      <c r="B810" s="26" t="s">
        <v>892</v>
      </c>
      <c r="C810" s="26" t="s">
        <v>40</v>
      </c>
      <c r="D810" s="26" t="s">
        <v>35</v>
      </c>
      <c r="E810" s="27">
        <v>6.83</v>
      </c>
      <c r="F810" s="28">
        <v>7.898894154818326</v>
      </c>
      <c r="G810" s="28">
        <v>2.759740259740262</v>
      </c>
      <c r="H810" s="28">
        <v>-11.621233859397417</v>
      </c>
      <c r="I810" s="29">
        <v>364</v>
      </c>
      <c r="J810" s="28">
        <v>30.935251798561158</v>
      </c>
      <c r="K810" s="28">
        <v>12.550607287449388</v>
      </c>
      <c r="L810" s="28">
        <v>9.777777777777775</v>
      </c>
      <c r="M810" s="29">
        <v>1546</v>
      </c>
      <c r="N810" s="28">
        <v>14.095940959409603</v>
      </c>
      <c r="O810" s="28">
        <v>1.8763736263736266</v>
      </c>
      <c r="P810" s="28">
        <v>2.276978417266187</v>
      </c>
      <c r="Q810" s="28">
        <v>12.637362637362637</v>
      </c>
      <c r="R810" s="28">
        <v>4.417852522639068</v>
      </c>
      <c r="S810" s="28">
        <v>4.671586715867159</v>
      </c>
      <c r="T810" s="29">
        <v>848</v>
      </c>
      <c r="U810" s="28">
        <v>53.901996370235935</v>
      </c>
      <c r="V810" s="28">
        <v>1.6483516483516485</v>
      </c>
      <c r="W810" s="28">
        <v>1.079136690647482</v>
      </c>
    </row>
    <row r="811" spans="1:23" s="30" customFormat="1" ht="15" customHeight="1">
      <c r="A811" s="25">
        <v>806</v>
      </c>
      <c r="B811" s="26" t="s">
        <v>893</v>
      </c>
      <c r="C811" s="26" t="s">
        <v>94</v>
      </c>
      <c r="D811" s="26" t="s">
        <v>35</v>
      </c>
      <c r="E811" s="27">
        <v>6.81</v>
      </c>
      <c r="F811" s="28">
        <v>66.50366748166259</v>
      </c>
      <c r="G811" s="28">
        <v>0</v>
      </c>
      <c r="H811" s="28">
        <v>0</v>
      </c>
      <c r="I811" s="29">
        <v>3165</v>
      </c>
      <c r="J811" s="28">
        <v>-10.034110289937459</v>
      </c>
      <c r="K811" s="28">
        <v>33.66261398176291</v>
      </c>
      <c r="L811" s="28">
        <v>151.62523900573612</v>
      </c>
      <c r="M811" s="29">
        <v>3721</v>
      </c>
      <c r="N811" s="28">
        <v>1.3620266957232285</v>
      </c>
      <c r="O811" s="28">
        <v>0.21516587677725116</v>
      </c>
      <c r="P811" s="28">
        <v>0.11625923820352473</v>
      </c>
      <c r="Q811" s="28">
        <v>22.148499210110582</v>
      </c>
      <c r="R811" s="28">
        <v>1.830153184627788</v>
      </c>
      <c r="S811" s="28">
        <v>1.114137837101607</v>
      </c>
      <c r="T811" s="29">
        <v>8106</v>
      </c>
      <c r="U811" s="28">
        <v>-1.1463414634146352</v>
      </c>
      <c r="V811" s="28">
        <v>9.95260663507109</v>
      </c>
      <c r="W811" s="28">
        <v>9.124502558271745</v>
      </c>
    </row>
    <row r="812" spans="1:23" s="30" customFormat="1" ht="15" customHeight="1">
      <c r="A812" s="25">
        <v>806</v>
      </c>
      <c r="B812" s="26" t="s">
        <v>894</v>
      </c>
      <c r="C812" s="26" t="s">
        <v>190</v>
      </c>
      <c r="D812" s="26" t="s">
        <v>35</v>
      </c>
      <c r="E812" s="27">
        <v>6.81</v>
      </c>
      <c r="F812" s="28">
        <v>-68.93248175182482</v>
      </c>
      <c r="G812" s="28">
        <v>-28.7617809554761</v>
      </c>
      <c r="H812" s="28">
        <v>6.103448275862067</v>
      </c>
      <c r="I812" s="29">
        <v>15660</v>
      </c>
      <c r="J812" s="28">
        <v>110.22956101490134</v>
      </c>
      <c r="K812" s="28">
        <v>0.013426423200857407</v>
      </c>
      <c r="L812" s="28">
        <v>2.731034482758621</v>
      </c>
      <c r="M812" s="29">
        <v>81943</v>
      </c>
      <c r="N812" s="28">
        <v>24.45588614996734</v>
      </c>
      <c r="O812" s="28">
        <v>0.04348659003831418</v>
      </c>
      <c r="P812" s="28">
        <v>0.29426768693784405</v>
      </c>
      <c r="Q812" s="28">
        <v>4.176245210727969</v>
      </c>
      <c r="R812" s="28">
        <v>0.08310654967477392</v>
      </c>
      <c r="S812" s="28">
        <v>0.3329232545070701</v>
      </c>
      <c r="T812" s="29"/>
      <c r="U812" s="28"/>
      <c r="V812" s="28">
        <v>1.7752234993614304</v>
      </c>
      <c r="W812" s="28">
        <v>3.0473889112632566</v>
      </c>
    </row>
    <row r="813" spans="1:23" s="30" customFormat="1" ht="15" customHeight="1">
      <c r="A813" s="25">
        <v>806</v>
      </c>
      <c r="B813" s="26" t="s">
        <v>895</v>
      </c>
      <c r="C813" s="26" t="s">
        <v>98</v>
      </c>
      <c r="D813" s="26" t="s">
        <v>80</v>
      </c>
      <c r="E813" s="27">
        <v>6.81</v>
      </c>
      <c r="F813" s="28">
        <v>5.092592592592582</v>
      </c>
      <c r="G813" s="28">
        <v>75.609756097561</v>
      </c>
      <c r="H813" s="28">
        <v>117.05882352941175</v>
      </c>
      <c r="I813" s="29">
        <v>380</v>
      </c>
      <c r="J813" s="28">
        <v>12.094395280235993</v>
      </c>
      <c r="K813" s="28">
        <v>7.278481012658222</v>
      </c>
      <c r="L813" s="28">
        <v>1.2820512820512775</v>
      </c>
      <c r="M813" s="29">
        <v>4869</v>
      </c>
      <c r="N813" s="28">
        <v>3.88308086195861</v>
      </c>
      <c r="O813" s="28">
        <v>1.7921052631578944</v>
      </c>
      <c r="P813" s="28">
        <v>1.9115044247787611</v>
      </c>
      <c r="Q813" s="28">
        <v>10.263157894736842</v>
      </c>
      <c r="R813" s="28">
        <v>1.3986444855206408</v>
      </c>
      <c r="S813" s="28">
        <v>1.3825474717303181</v>
      </c>
      <c r="T813" s="29">
        <v>164</v>
      </c>
      <c r="U813" s="28">
        <v>-12.299465240641716</v>
      </c>
      <c r="V813" s="28">
        <v>5.526315789473684</v>
      </c>
      <c r="W813" s="28">
        <v>6.784660766961652</v>
      </c>
    </row>
    <row r="814" spans="1:23" s="30" customFormat="1" ht="15" customHeight="1">
      <c r="A814" s="25">
        <v>809</v>
      </c>
      <c r="B814" s="26" t="s">
        <v>896</v>
      </c>
      <c r="C814" s="26" t="s">
        <v>74</v>
      </c>
      <c r="D814" s="26" t="s">
        <v>26</v>
      </c>
      <c r="E814" s="27">
        <v>6.8</v>
      </c>
      <c r="F814" s="28">
        <v>-39.28571428571428</v>
      </c>
      <c r="G814" s="28">
        <v>8.737864077669899</v>
      </c>
      <c r="H814" s="28">
        <v>-27.464788732394364</v>
      </c>
      <c r="I814" s="29">
        <v>441</v>
      </c>
      <c r="J814" s="28">
        <v>0</v>
      </c>
      <c r="K814" s="28">
        <v>1.379310344827589</v>
      </c>
      <c r="L814" s="28">
        <v>-30.622009569377994</v>
      </c>
      <c r="M814" s="29">
        <v>1157</v>
      </c>
      <c r="N814" s="28">
        <v>-17.416131334760887</v>
      </c>
      <c r="O814" s="28">
        <v>1.5419501133786848</v>
      </c>
      <c r="P814" s="28">
        <v>2.5396825396825395</v>
      </c>
      <c r="Q814" s="28">
        <v>1.1337868480725624</v>
      </c>
      <c r="R814" s="28">
        <v>5.877268798617113</v>
      </c>
      <c r="S814" s="28">
        <v>7.994289793004997</v>
      </c>
      <c r="T814" s="29">
        <v>278</v>
      </c>
      <c r="U814" s="28">
        <v>-9.740259740259738</v>
      </c>
      <c r="V814" s="28">
        <v>6.575963718820861</v>
      </c>
      <c r="W814" s="28">
        <v>5.895691609977324</v>
      </c>
    </row>
    <row r="815" spans="1:23" s="30" customFormat="1" ht="15" customHeight="1">
      <c r="A815" s="25">
        <v>809</v>
      </c>
      <c r="B815" s="26" t="s">
        <v>897</v>
      </c>
      <c r="C815" s="26" t="s">
        <v>229</v>
      </c>
      <c r="D815" s="26" t="s">
        <v>35</v>
      </c>
      <c r="E815" s="27">
        <v>6.8</v>
      </c>
      <c r="F815" s="28">
        <v>857.7464788732394</v>
      </c>
      <c r="G815" s="28">
        <v>3450</v>
      </c>
      <c r="H815" s="28"/>
      <c r="I815" s="29">
        <v>712</v>
      </c>
      <c r="J815" s="28">
        <v>33.08411214953271</v>
      </c>
      <c r="K815" s="28">
        <v>24.708624708624715</v>
      </c>
      <c r="L815" s="28">
        <v>30</v>
      </c>
      <c r="M815" s="29">
        <v>1786</v>
      </c>
      <c r="N815" s="28">
        <v>38.66459627329193</v>
      </c>
      <c r="O815" s="28">
        <v>0.9550561797752809</v>
      </c>
      <c r="P815" s="28">
        <v>0.13271028037383178</v>
      </c>
      <c r="Q815" s="28">
        <v>9.831460674157304</v>
      </c>
      <c r="R815" s="28">
        <v>3.8073908174692046</v>
      </c>
      <c r="S815" s="28">
        <v>0.5512422360248447</v>
      </c>
      <c r="T815" s="29">
        <v>370</v>
      </c>
      <c r="U815" s="28">
        <v>-53.517587939698494</v>
      </c>
      <c r="V815" s="28">
        <v>0.9831460674157303</v>
      </c>
      <c r="W815" s="28">
        <v>0.5607476635514018</v>
      </c>
    </row>
    <row r="816" spans="1:23" s="30" customFormat="1" ht="15" customHeight="1">
      <c r="A816" s="25">
        <v>811</v>
      </c>
      <c r="B816" s="26" t="s">
        <v>898</v>
      </c>
      <c r="C816" s="26" t="s">
        <v>206</v>
      </c>
      <c r="D816" s="26" t="s">
        <v>43</v>
      </c>
      <c r="E816" s="27">
        <v>6.79</v>
      </c>
      <c r="F816" s="28">
        <v>16.867469879518083</v>
      </c>
      <c r="G816" s="28">
        <v>-13.153961136023929</v>
      </c>
      <c r="H816" s="28">
        <v>-8.230452674897116</v>
      </c>
      <c r="I816" s="29">
        <v>2</v>
      </c>
      <c r="J816" s="28">
        <v>100</v>
      </c>
      <c r="K816" s="28">
        <v>0</v>
      </c>
      <c r="L816" s="28">
        <v>0</v>
      </c>
      <c r="M816" s="29">
        <v>47</v>
      </c>
      <c r="N816" s="28">
        <v>-17.543859649122805</v>
      </c>
      <c r="O816" s="28">
        <v>339.5</v>
      </c>
      <c r="P816" s="28">
        <v>581</v>
      </c>
      <c r="Q816" s="28">
        <v>-500</v>
      </c>
      <c r="R816" s="28">
        <v>144.46808510638297</v>
      </c>
      <c r="S816" s="28">
        <v>101.92982456140349</v>
      </c>
      <c r="T816" s="29"/>
      <c r="U816" s="28"/>
      <c r="V816" s="28"/>
      <c r="W816" s="28"/>
    </row>
    <row r="817" spans="1:23" s="30" customFormat="1" ht="15" customHeight="1">
      <c r="A817" s="25">
        <v>811</v>
      </c>
      <c r="B817" s="26" t="s">
        <v>899</v>
      </c>
      <c r="C817" s="26" t="s">
        <v>206</v>
      </c>
      <c r="D817" s="26" t="s">
        <v>33</v>
      </c>
      <c r="E817" s="27">
        <v>6.79</v>
      </c>
      <c r="F817" s="28">
        <v>32.87671232876712</v>
      </c>
      <c r="G817" s="28">
        <v>-22.22222222222222</v>
      </c>
      <c r="H817" s="28"/>
      <c r="I817" s="29">
        <v>5</v>
      </c>
      <c r="J817" s="28">
        <v>0</v>
      </c>
      <c r="K817" s="28">
        <v>25</v>
      </c>
      <c r="L817" s="28"/>
      <c r="M817" s="29">
        <v>48</v>
      </c>
      <c r="N817" s="28">
        <v>11.627906976744185</v>
      </c>
      <c r="O817" s="28">
        <v>135.8</v>
      </c>
      <c r="P817" s="28">
        <v>102.2</v>
      </c>
      <c r="Q817" s="28">
        <v>-140</v>
      </c>
      <c r="R817" s="28">
        <v>141.45833333333331</v>
      </c>
      <c r="S817" s="28">
        <v>118.83720930232559</v>
      </c>
      <c r="T817" s="29">
        <v>111</v>
      </c>
      <c r="U817" s="28">
        <v>-33.92857142857143</v>
      </c>
      <c r="V817" s="28"/>
      <c r="W817" s="28"/>
    </row>
    <row r="818" spans="1:23" s="30" customFormat="1" ht="15" customHeight="1">
      <c r="A818" s="25">
        <v>813</v>
      </c>
      <c r="B818" s="26" t="s">
        <v>900</v>
      </c>
      <c r="C818" s="26" t="s">
        <v>63</v>
      </c>
      <c r="D818" s="26" t="s">
        <v>33</v>
      </c>
      <c r="E818" s="27">
        <v>6.77</v>
      </c>
      <c r="F818" s="28">
        <v>8.493589743589736</v>
      </c>
      <c r="G818" s="28">
        <v>88.51963746223565</v>
      </c>
      <c r="H818" s="28">
        <v>-7.5418994413407825</v>
      </c>
      <c r="I818" s="29">
        <v>648</v>
      </c>
      <c r="J818" s="28">
        <v>24.855491329479772</v>
      </c>
      <c r="K818" s="28">
        <v>33.762886597938135</v>
      </c>
      <c r="L818" s="28">
        <v>36.140350877192986</v>
      </c>
      <c r="M818" s="29">
        <v>1970</v>
      </c>
      <c r="N818" s="28">
        <v>30.8970099667774</v>
      </c>
      <c r="O818" s="28">
        <v>1.044753086419753</v>
      </c>
      <c r="P818" s="28">
        <v>1.2023121387283238</v>
      </c>
      <c r="Q818" s="28">
        <v>17.59259259259259</v>
      </c>
      <c r="R818" s="28">
        <v>3.4365482233502536</v>
      </c>
      <c r="S818" s="28">
        <v>4.146179401993356</v>
      </c>
      <c r="T818" s="29">
        <v>298</v>
      </c>
      <c r="U818" s="28">
        <v>-67.39606126914661</v>
      </c>
      <c r="V818" s="28">
        <v>4.62962962962963</v>
      </c>
      <c r="W818" s="28">
        <v>5.202312138728324</v>
      </c>
    </row>
    <row r="819" spans="1:23" s="30" customFormat="1" ht="15" customHeight="1">
      <c r="A819" s="25">
        <v>814</v>
      </c>
      <c r="B819" s="26" t="s">
        <v>901</v>
      </c>
      <c r="C819" s="26" t="s">
        <v>25</v>
      </c>
      <c r="D819" s="26" t="s">
        <v>35</v>
      </c>
      <c r="E819" s="27">
        <v>6.75</v>
      </c>
      <c r="F819" s="28">
        <v>4.6511627906976605</v>
      </c>
      <c r="G819" s="28">
        <v>52.122641509433954</v>
      </c>
      <c r="H819" s="28">
        <v>90.990990990991</v>
      </c>
      <c r="I819" s="29">
        <v>27</v>
      </c>
      <c r="J819" s="28">
        <v>42.10526315789473</v>
      </c>
      <c r="K819" s="28">
        <v>58.33333333333333</v>
      </c>
      <c r="L819" s="28">
        <v>140</v>
      </c>
      <c r="M819" s="29">
        <v>193</v>
      </c>
      <c r="N819" s="28">
        <v>10.919540229885062</v>
      </c>
      <c r="O819" s="28">
        <v>25</v>
      </c>
      <c r="P819" s="28">
        <v>33.94736842105263</v>
      </c>
      <c r="Q819" s="28">
        <v>-18.51851851851852</v>
      </c>
      <c r="R819" s="28">
        <v>34.9740932642487</v>
      </c>
      <c r="S819" s="28">
        <v>37.068965517241374</v>
      </c>
      <c r="T819" s="29"/>
      <c r="U819" s="28"/>
      <c r="V819" s="28">
        <v>3.7037037037037033</v>
      </c>
      <c r="W819" s="28">
        <v>5.263157894736842</v>
      </c>
    </row>
    <row r="820" spans="1:23" s="30" customFormat="1" ht="15" customHeight="1">
      <c r="A820" s="25">
        <v>815</v>
      </c>
      <c r="B820" s="26" t="s">
        <v>902</v>
      </c>
      <c r="C820" s="26" t="s">
        <v>94</v>
      </c>
      <c r="D820" s="26" t="s">
        <v>35</v>
      </c>
      <c r="E820" s="27">
        <v>6.7</v>
      </c>
      <c r="F820" s="28">
        <v>-46.4</v>
      </c>
      <c r="G820" s="28">
        <v>-19.458762886597935</v>
      </c>
      <c r="H820" s="28">
        <v>-16.1987041036717</v>
      </c>
      <c r="I820" s="29">
        <v>1024</v>
      </c>
      <c r="J820" s="28">
        <v>14.541387024608499</v>
      </c>
      <c r="K820" s="28">
        <v>22.46575342465753</v>
      </c>
      <c r="L820" s="28">
        <v>3.2531824611032434</v>
      </c>
      <c r="M820" s="29">
        <v>2199</v>
      </c>
      <c r="N820" s="28">
        <v>19.967266775777404</v>
      </c>
      <c r="O820" s="28">
        <v>0.654296875</v>
      </c>
      <c r="P820" s="28">
        <v>1.3982102908277405</v>
      </c>
      <c r="Q820" s="28">
        <v>34.47265625</v>
      </c>
      <c r="R820" s="28">
        <v>3.0468394724874943</v>
      </c>
      <c r="S820" s="28">
        <v>6.819421713038734</v>
      </c>
      <c r="T820" s="29"/>
      <c r="U820" s="28"/>
      <c r="V820" s="28">
        <v>51.3671875</v>
      </c>
      <c r="W820" s="28">
        <v>38.702460850111855</v>
      </c>
    </row>
    <row r="821" spans="1:23" s="30" customFormat="1" ht="15" customHeight="1">
      <c r="A821" s="25">
        <v>816</v>
      </c>
      <c r="B821" s="26" t="s">
        <v>903</v>
      </c>
      <c r="C821" s="26" t="s">
        <v>112</v>
      </c>
      <c r="D821" s="26" t="s">
        <v>29</v>
      </c>
      <c r="E821" s="27">
        <v>6.69</v>
      </c>
      <c r="F821" s="28">
        <v>10.396039603960405</v>
      </c>
      <c r="G821" s="28">
        <v>2.1922428330522825</v>
      </c>
      <c r="H821" s="28">
        <v>-11.360239162929753</v>
      </c>
      <c r="I821" s="29">
        <v>276</v>
      </c>
      <c r="J821" s="28">
        <v>-0.3610108303249149</v>
      </c>
      <c r="K821" s="28">
        <v>-6.418918918918914</v>
      </c>
      <c r="L821" s="28">
        <v>-6.624605678233442</v>
      </c>
      <c r="M821" s="29">
        <v>1404</v>
      </c>
      <c r="N821" s="28">
        <v>-5.835010060362178</v>
      </c>
      <c r="O821" s="28">
        <v>2.423913043478261</v>
      </c>
      <c r="P821" s="28">
        <v>2.187725631768953</v>
      </c>
      <c r="Q821" s="28">
        <v>1.0869565217391304</v>
      </c>
      <c r="R821" s="28">
        <v>4.764957264957266</v>
      </c>
      <c r="S821" s="28">
        <v>4.064386317907444</v>
      </c>
      <c r="T821" s="29">
        <v>62</v>
      </c>
      <c r="U821" s="28">
        <v>-27.906976744186053</v>
      </c>
      <c r="V821" s="28">
        <v>2.536231884057971</v>
      </c>
      <c r="W821" s="28">
        <v>1.444043321299639</v>
      </c>
    </row>
    <row r="822" spans="1:23" s="30" customFormat="1" ht="15" customHeight="1">
      <c r="A822" s="25">
        <v>817</v>
      </c>
      <c r="B822" s="26" t="s">
        <v>904</v>
      </c>
      <c r="C822" s="26" t="s">
        <v>112</v>
      </c>
      <c r="D822" s="26" t="s">
        <v>35</v>
      </c>
      <c r="E822" s="27">
        <v>6.67</v>
      </c>
      <c r="F822" s="28">
        <v>8.809135399673739</v>
      </c>
      <c r="G822" s="28">
        <v>7.167832167832167</v>
      </c>
      <c r="H822" s="28">
        <v>10.63829787234043</v>
      </c>
      <c r="I822" s="29">
        <v>778</v>
      </c>
      <c r="J822" s="28">
        <v>0.6468305304010435</v>
      </c>
      <c r="K822" s="28">
        <v>13.17715959004393</v>
      </c>
      <c r="L822" s="28">
        <v>15.762711864406786</v>
      </c>
      <c r="M822" s="29">
        <v>5916</v>
      </c>
      <c r="N822" s="28">
        <v>-1.5968063872255467</v>
      </c>
      <c r="O822" s="28">
        <v>0.8573264781491002</v>
      </c>
      <c r="P822" s="28">
        <v>0.7930142302716688</v>
      </c>
      <c r="Q822" s="28">
        <v>5.784061696658098</v>
      </c>
      <c r="R822" s="28">
        <v>1.1274509803921569</v>
      </c>
      <c r="S822" s="28">
        <v>1.0196274118429807</v>
      </c>
      <c r="T822" s="29">
        <v>178</v>
      </c>
      <c r="U822" s="28">
        <v>-72.23088923556942</v>
      </c>
      <c r="V822" s="28">
        <v>2.956298200514139</v>
      </c>
      <c r="W822" s="28">
        <v>2.58732212160414</v>
      </c>
    </row>
    <row r="823" spans="1:23" s="30" customFormat="1" ht="15" customHeight="1">
      <c r="A823" s="25">
        <v>817</v>
      </c>
      <c r="B823" s="26" t="s">
        <v>905</v>
      </c>
      <c r="C823" s="26" t="s">
        <v>96</v>
      </c>
      <c r="D823" s="26" t="s">
        <v>35</v>
      </c>
      <c r="E823" s="27">
        <v>6.67</v>
      </c>
      <c r="F823" s="28">
        <v>-5.7909604519774005</v>
      </c>
      <c r="G823" s="28">
        <v>6.146926536731634</v>
      </c>
      <c r="H823" s="28">
        <v>0</v>
      </c>
      <c r="I823" s="29">
        <v>587</v>
      </c>
      <c r="J823" s="28">
        <v>5.385996409335725</v>
      </c>
      <c r="K823" s="28">
        <v>8.57699805068226</v>
      </c>
      <c r="L823" s="28">
        <v>10.799136069114468</v>
      </c>
      <c r="M823" s="29">
        <v>3370</v>
      </c>
      <c r="N823" s="28">
        <v>6.108312342569278</v>
      </c>
      <c r="O823" s="28">
        <v>1.1362862010221466</v>
      </c>
      <c r="P823" s="28">
        <v>1.2710951526032317</v>
      </c>
      <c r="Q823" s="28">
        <v>9.880749574105621</v>
      </c>
      <c r="R823" s="28">
        <v>1.9792284866468843</v>
      </c>
      <c r="S823" s="28">
        <v>2.2292191435768265</v>
      </c>
      <c r="T823" s="29"/>
      <c r="U823" s="28"/>
      <c r="V823" s="28">
        <v>3.0664395229982966</v>
      </c>
      <c r="W823" s="28">
        <v>3.5906642728904847</v>
      </c>
    </row>
    <row r="824" spans="1:23" s="30" customFormat="1" ht="15" customHeight="1">
      <c r="A824" s="25">
        <v>819</v>
      </c>
      <c r="B824" s="26" t="s">
        <v>906</v>
      </c>
      <c r="C824" s="26" t="s">
        <v>32</v>
      </c>
      <c r="D824" s="26" t="s">
        <v>29</v>
      </c>
      <c r="E824" s="27">
        <v>6.64</v>
      </c>
      <c r="F824" s="28">
        <v>-48.043818466353684</v>
      </c>
      <c r="G824" s="28">
        <v>-6.236243580337497</v>
      </c>
      <c r="H824" s="28">
        <v>86.20218579234972</v>
      </c>
      <c r="I824" s="29">
        <v>5</v>
      </c>
      <c r="J824" s="28">
        <v>-50</v>
      </c>
      <c r="K824" s="28">
        <v>-47.36842105263158</v>
      </c>
      <c r="L824" s="28">
        <v>11.764705882352944</v>
      </c>
      <c r="M824" s="29">
        <v>75</v>
      </c>
      <c r="N824" s="28">
        <v>-2.5974025974025983</v>
      </c>
      <c r="O824" s="28">
        <v>132.8</v>
      </c>
      <c r="P824" s="28">
        <v>127.8</v>
      </c>
      <c r="Q824" s="28">
        <v>-260</v>
      </c>
      <c r="R824" s="28">
        <v>88.53333333333333</v>
      </c>
      <c r="S824" s="28">
        <v>165.97402597402598</v>
      </c>
      <c r="T824" s="29">
        <v>31</v>
      </c>
      <c r="U824" s="28">
        <v>10.71428571428572</v>
      </c>
      <c r="V824" s="28"/>
      <c r="W824" s="28"/>
    </row>
    <row r="825" spans="1:23" s="30" customFormat="1" ht="15" customHeight="1">
      <c r="A825" s="25">
        <v>820</v>
      </c>
      <c r="B825" s="26" t="s">
        <v>907</v>
      </c>
      <c r="C825" s="26" t="s">
        <v>25</v>
      </c>
      <c r="D825" s="26" t="s">
        <v>43</v>
      </c>
      <c r="E825" s="27">
        <v>6.63</v>
      </c>
      <c r="F825" s="28">
        <v>-32.89473684210527</v>
      </c>
      <c r="G825" s="28">
        <v>0</v>
      </c>
      <c r="H825" s="28">
        <v>49.92412746585737</v>
      </c>
      <c r="I825" s="29">
        <v>24</v>
      </c>
      <c r="J825" s="28">
        <v>71.42857142857142</v>
      </c>
      <c r="K825" s="28">
        <v>40</v>
      </c>
      <c r="L825" s="28">
        <v>150</v>
      </c>
      <c r="M825" s="29">
        <v>93</v>
      </c>
      <c r="N825" s="28">
        <v>16.25</v>
      </c>
      <c r="O825" s="28">
        <v>27.625</v>
      </c>
      <c r="P825" s="28">
        <v>70.57142857142857</v>
      </c>
      <c r="Q825" s="28">
        <v>12.5</v>
      </c>
      <c r="R825" s="28">
        <v>71.29032258064515</v>
      </c>
      <c r="S825" s="28">
        <v>123.5</v>
      </c>
      <c r="T825" s="29">
        <v>210</v>
      </c>
      <c r="U825" s="28">
        <v>28.834355828220847</v>
      </c>
      <c r="V825" s="28">
        <v>4.166666666666666</v>
      </c>
      <c r="W825" s="28"/>
    </row>
    <row r="826" spans="1:23" s="30" customFormat="1" ht="15" customHeight="1">
      <c r="A826" s="25">
        <v>821</v>
      </c>
      <c r="B826" s="26" t="s">
        <v>908</v>
      </c>
      <c r="C826" s="26" t="s">
        <v>206</v>
      </c>
      <c r="D826" s="26" t="s">
        <v>35</v>
      </c>
      <c r="E826" s="27">
        <v>6.59</v>
      </c>
      <c r="F826" s="28">
        <v>-20.50663449939686</v>
      </c>
      <c r="G826" s="28">
        <v>-20.36503362151778</v>
      </c>
      <c r="H826" s="28">
        <v>-23.230088495575217</v>
      </c>
      <c r="I826" s="29">
        <v>60</v>
      </c>
      <c r="J826" s="28">
        <v>9.090909090909083</v>
      </c>
      <c r="K826" s="28">
        <v>25</v>
      </c>
      <c r="L826" s="28">
        <v>4.761904761904767</v>
      </c>
      <c r="M826" s="29">
        <v>664</v>
      </c>
      <c r="N826" s="28">
        <v>14.482758620689662</v>
      </c>
      <c r="O826" s="28">
        <v>10.983333333333333</v>
      </c>
      <c r="P826" s="28">
        <v>15.07272727272727</v>
      </c>
      <c r="Q826" s="28">
        <v>6.666666666666667</v>
      </c>
      <c r="R826" s="28">
        <v>9.924698795180722</v>
      </c>
      <c r="S826" s="28">
        <v>14.293103448275861</v>
      </c>
      <c r="T826" s="29"/>
      <c r="U826" s="28"/>
      <c r="V826" s="28">
        <v>6.666666666666667</v>
      </c>
      <c r="W826" s="28">
        <v>7.2727272727272725</v>
      </c>
    </row>
    <row r="827" spans="1:23" s="30" customFormat="1" ht="15" customHeight="1">
      <c r="A827" s="25">
        <v>821</v>
      </c>
      <c r="B827" s="26" t="s">
        <v>909</v>
      </c>
      <c r="C827" s="26" t="s">
        <v>206</v>
      </c>
      <c r="D827" s="26" t="s">
        <v>35</v>
      </c>
      <c r="E827" s="27">
        <v>6.59</v>
      </c>
      <c r="F827" s="28">
        <v>51.84331797235022</v>
      </c>
      <c r="G827" s="28">
        <v>92.0353982300885</v>
      </c>
      <c r="H827" s="28">
        <v>-2.16450216450218</v>
      </c>
      <c r="I827" s="29">
        <v>6</v>
      </c>
      <c r="J827" s="28">
        <v>100</v>
      </c>
      <c r="K827" s="28">
        <v>200</v>
      </c>
      <c r="L827" s="28"/>
      <c r="M827" s="29">
        <v>46</v>
      </c>
      <c r="N827" s="28">
        <v>4.545454545454541</v>
      </c>
      <c r="O827" s="28">
        <v>109.83333333333334</v>
      </c>
      <c r="P827" s="28">
        <v>144.66666666666666</v>
      </c>
      <c r="Q827" s="28">
        <v>-133.33333333333331</v>
      </c>
      <c r="R827" s="28">
        <v>143.26086956521738</v>
      </c>
      <c r="S827" s="28">
        <v>98.63636363636363</v>
      </c>
      <c r="T827" s="29">
        <v>68</v>
      </c>
      <c r="U827" s="28">
        <v>-63.63636363636363</v>
      </c>
      <c r="V827" s="28"/>
      <c r="W827" s="28"/>
    </row>
    <row r="828" spans="1:23" s="30" customFormat="1" ht="15" customHeight="1">
      <c r="A828" s="25">
        <v>823</v>
      </c>
      <c r="B828" s="26" t="s">
        <v>910</v>
      </c>
      <c r="C828" s="26" t="s">
        <v>60</v>
      </c>
      <c r="D828" s="26" t="s">
        <v>33</v>
      </c>
      <c r="E828" s="27">
        <v>6.56</v>
      </c>
      <c r="F828" s="28">
        <v>10.81081081081081</v>
      </c>
      <c r="G828" s="28">
        <v>12.547528517110273</v>
      </c>
      <c r="H828" s="28">
        <v>37.69633507853403</v>
      </c>
      <c r="I828" s="29">
        <v>31</v>
      </c>
      <c r="J828" s="28">
        <v>34.78260869565217</v>
      </c>
      <c r="K828" s="28">
        <v>4.545454545454541</v>
      </c>
      <c r="L828" s="28">
        <v>10</v>
      </c>
      <c r="M828" s="29">
        <v>208</v>
      </c>
      <c r="N828" s="28">
        <v>0</v>
      </c>
      <c r="O828" s="28">
        <v>21.161290322580644</v>
      </c>
      <c r="P828" s="28">
        <v>25.73913043478261</v>
      </c>
      <c r="Q828" s="28">
        <v>6.451612903225806</v>
      </c>
      <c r="R828" s="28">
        <v>31.538461538461537</v>
      </c>
      <c r="S828" s="28">
        <v>28.461538461538463</v>
      </c>
      <c r="T828" s="29">
        <v>29</v>
      </c>
      <c r="U828" s="28">
        <v>7.407407407407418</v>
      </c>
      <c r="V828" s="28"/>
      <c r="W828" s="28"/>
    </row>
    <row r="829" spans="1:23" s="30" customFormat="1" ht="15" customHeight="1">
      <c r="A829" s="25">
        <v>824</v>
      </c>
      <c r="B829" s="26" t="s">
        <v>911</v>
      </c>
      <c r="C829" s="26" t="s">
        <v>178</v>
      </c>
      <c r="D829" s="26" t="s">
        <v>46</v>
      </c>
      <c r="E829" s="27">
        <v>6.51</v>
      </c>
      <c r="F829" s="28">
        <v>-11.307901907356953</v>
      </c>
      <c r="G829" s="28">
        <v>435.7664233576642</v>
      </c>
      <c r="H829" s="28"/>
      <c r="I829" s="29">
        <v>665</v>
      </c>
      <c r="J829" s="28">
        <v>25.47169811320755</v>
      </c>
      <c r="K829" s="28">
        <v>19.369369369369373</v>
      </c>
      <c r="L829" s="28">
        <v>15.926892950391647</v>
      </c>
      <c r="M829" s="29">
        <v>5388</v>
      </c>
      <c r="N829" s="28">
        <v>16.095669036845518</v>
      </c>
      <c r="O829" s="28">
        <v>0.9789473684210527</v>
      </c>
      <c r="P829" s="28">
        <v>1.3849056603773584</v>
      </c>
      <c r="Q829" s="28">
        <v>6.917293233082707</v>
      </c>
      <c r="R829" s="28">
        <v>1.208240534521158</v>
      </c>
      <c r="S829" s="28">
        <v>1.5815556992027582</v>
      </c>
      <c r="T829" s="29">
        <v>357</v>
      </c>
      <c r="U829" s="28"/>
      <c r="V829" s="28">
        <v>2.556390977443609</v>
      </c>
      <c r="W829" s="28">
        <v>2.4528301886792456</v>
      </c>
    </row>
    <row r="830" spans="1:23" s="30" customFormat="1" ht="15" customHeight="1">
      <c r="A830" s="25">
        <v>825</v>
      </c>
      <c r="B830" s="26" t="s">
        <v>912</v>
      </c>
      <c r="C830" s="26" t="s">
        <v>74</v>
      </c>
      <c r="D830" s="26" t="s">
        <v>170</v>
      </c>
      <c r="E830" s="27">
        <v>6.48</v>
      </c>
      <c r="F830" s="28">
        <v>9.830508474576272</v>
      </c>
      <c r="G830" s="28">
        <v>23.43096234309623</v>
      </c>
      <c r="H830" s="28">
        <v>177.90697674418604</v>
      </c>
      <c r="I830" s="29">
        <v>1908</v>
      </c>
      <c r="J830" s="28">
        <v>22.543352601156073</v>
      </c>
      <c r="K830" s="28">
        <v>10.582386363636353</v>
      </c>
      <c r="L830" s="28">
        <v>10.344827586206895</v>
      </c>
      <c r="M830" s="29">
        <v>5140</v>
      </c>
      <c r="N830" s="28">
        <v>35.477069056404844</v>
      </c>
      <c r="O830" s="28">
        <v>0.339622641509434</v>
      </c>
      <c r="P830" s="28">
        <v>0.3789338471419396</v>
      </c>
      <c r="Q830" s="28">
        <v>9.748427672955975</v>
      </c>
      <c r="R830" s="28">
        <v>1.2607003891050585</v>
      </c>
      <c r="S830" s="28">
        <v>1.555086979441223</v>
      </c>
      <c r="T830" s="29">
        <v>2199</v>
      </c>
      <c r="U830" s="28">
        <v>30.195381882770867</v>
      </c>
      <c r="V830" s="28">
        <v>5.345911949685535</v>
      </c>
      <c r="W830" s="28">
        <v>3.4682080924855487</v>
      </c>
    </row>
    <row r="831" spans="1:23" s="30" customFormat="1" ht="15" customHeight="1">
      <c r="A831" s="25">
        <v>826</v>
      </c>
      <c r="B831" s="26" t="s">
        <v>913</v>
      </c>
      <c r="C831" s="26" t="s">
        <v>25</v>
      </c>
      <c r="D831" s="26" t="s">
        <v>35</v>
      </c>
      <c r="E831" s="27">
        <v>6.42</v>
      </c>
      <c r="F831" s="28">
        <v>-26.96245733788395</v>
      </c>
      <c r="G831" s="28">
        <v>36.70295489891136</v>
      </c>
      <c r="H831" s="28">
        <v>0.31201248049921304</v>
      </c>
      <c r="I831" s="29" t="s">
        <v>370</v>
      </c>
      <c r="J831" s="28"/>
      <c r="K831" s="28">
        <v>0</v>
      </c>
      <c r="L831" s="28"/>
      <c r="M831" s="29">
        <v>70</v>
      </c>
      <c r="N831" s="28">
        <v>-27.083333333333336</v>
      </c>
      <c r="O831" s="28"/>
      <c r="P831" s="28">
        <v>879</v>
      </c>
      <c r="Q831" s="28"/>
      <c r="R831" s="28">
        <v>91.71428571428571</v>
      </c>
      <c r="S831" s="28">
        <v>91.5625</v>
      </c>
      <c r="T831" s="29">
        <v>3</v>
      </c>
      <c r="U831" s="28">
        <v>-83.33333333333334</v>
      </c>
      <c r="V831" s="28"/>
      <c r="W831" s="28">
        <v>200</v>
      </c>
    </row>
    <row r="832" spans="1:23" s="30" customFormat="1" ht="15" customHeight="1">
      <c r="A832" s="25">
        <v>827</v>
      </c>
      <c r="B832" s="26" t="s">
        <v>914</v>
      </c>
      <c r="C832" s="26" t="s">
        <v>356</v>
      </c>
      <c r="D832" s="26" t="s">
        <v>43</v>
      </c>
      <c r="E832" s="27">
        <v>6.41</v>
      </c>
      <c r="F832" s="28">
        <v>-53.00586510263929</v>
      </c>
      <c r="G832" s="28">
        <v>17.789291882556135</v>
      </c>
      <c r="H832" s="28">
        <v>24.38238453276047</v>
      </c>
      <c r="I832" s="29">
        <v>18</v>
      </c>
      <c r="J832" s="28">
        <v>50</v>
      </c>
      <c r="K832" s="28">
        <v>0</v>
      </c>
      <c r="L832" s="28">
        <v>-25</v>
      </c>
      <c r="M832" s="29">
        <v>103</v>
      </c>
      <c r="N832" s="28">
        <v>-14.876033057851235</v>
      </c>
      <c r="O832" s="28">
        <v>35.61111111111111</v>
      </c>
      <c r="P832" s="28">
        <v>113.66666666666667</v>
      </c>
      <c r="Q832" s="28">
        <v>-5.555555555555555</v>
      </c>
      <c r="R832" s="28">
        <v>62.23300970873787</v>
      </c>
      <c r="S832" s="28">
        <v>112.72727272727273</v>
      </c>
      <c r="T832" s="29">
        <v>62</v>
      </c>
      <c r="U832" s="28">
        <v>-53.73134328358209</v>
      </c>
      <c r="V832" s="28"/>
      <c r="W832" s="28"/>
    </row>
    <row r="833" spans="1:23" s="30" customFormat="1" ht="15" customHeight="1">
      <c r="A833" s="25">
        <v>828</v>
      </c>
      <c r="B833" s="26" t="s">
        <v>915</v>
      </c>
      <c r="C833" s="26" t="s">
        <v>96</v>
      </c>
      <c r="D833" s="26" t="s">
        <v>35</v>
      </c>
      <c r="E833" s="27">
        <v>6.4</v>
      </c>
      <c r="F833" s="28">
        <v>-37.31635651322234</v>
      </c>
      <c r="G833" s="28">
        <v>-9.646017699115038</v>
      </c>
      <c r="H833" s="28">
        <v>-25.901639344262296</v>
      </c>
      <c r="I833" s="29">
        <v>1816</v>
      </c>
      <c r="J833" s="28">
        <v>-0.3839824465167285</v>
      </c>
      <c r="K833" s="28">
        <v>3.7564029595902104</v>
      </c>
      <c r="L833" s="28">
        <v>-4.041507373020203</v>
      </c>
      <c r="M833" s="29">
        <v>12135</v>
      </c>
      <c r="N833" s="28">
        <v>-2.1923107922946716</v>
      </c>
      <c r="O833" s="28">
        <v>0.3524229074889868</v>
      </c>
      <c r="P833" s="28">
        <v>0.5600658255622601</v>
      </c>
      <c r="Q833" s="28">
        <v>6.607929515418502</v>
      </c>
      <c r="R833" s="28">
        <v>0.5274000824062629</v>
      </c>
      <c r="S833" s="28">
        <v>0.8229225437253164</v>
      </c>
      <c r="T833" s="29"/>
      <c r="U833" s="28"/>
      <c r="V833" s="28">
        <v>2.36784140969163</v>
      </c>
      <c r="W833" s="28">
        <v>1.9199122325836533</v>
      </c>
    </row>
    <row r="834" spans="1:23" s="30" customFormat="1" ht="15" customHeight="1">
      <c r="A834" s="25">
        <v>829</v>
      </c>
      <c r="B834" s="26" t="s">
        <v>916</v>
      </c>
      <c r="C834" s="26" t="s">
        <v>96</v>
      </c>
      <c r="D834" s="26" t="s">
        <v>29</v>
      </c>
      <c r="E834" s="27">
        <v>6.38</v>
      </c>
      <c r="F834" s="28">
        <v>0.789889415481837</v>
      </c>
      <c r="G834" s="28">
        <v>29.9794661190965</v>
      </c>
      <c r="H834" s="28">
        <v>35.65459610027857</v>
      </c>
      <c r="I834" s="29">
        <v>41</v>
      </c>
      <c r="J834" s="28">
        <v>10.81081081081081</v>
      </c>
      <c r="K834" s="28">
        <v>48</v>
      </c>
      <c r="L834" s="28">
        <v>8.695652173913038</v>
      </c>
      <c r="M834" s="29">
        <v>208</v>
      </c>
      <c r="N834" s="28">
        <v>8.900523560209429</v>
      </c>
      <c r="O834" s="28">
        <v>15.560975609756097</v>
      </c>
      <c r="P834" s="28">
        <v>17.10810810810811</v>
      </c>
      <c r="Q834" s="28">
        <v>9.75609756097561</v>
      </c>
      <c r="R834" s="28">
        <v>30.67307692307692</v>
      </c>
      <c r="S834" s="28">
        <v>33.1413612565445</v>
      </c>
      <c r="T834" s="29">
        <v>29</v>
      </c>
      <c r="U834" s="28">
        <v>-35.55555555555555</v>
      </c>
      <c r="V834" s="28">
        <v>9.75609756097561</v>
      </c>
      <c r="W834" s="28">
        <v>2.7027027027027026</v>
      </c>
    </row>
    <row r="835" spans="1:23" s="30" customFormat="1" ht="15" customHeight="1">
      <c r="A835" s="25">
        <v>830</v>
      </c>
      <c r="B835" s="26" t="s">
        <v>917</v>
      </c>
      <c r="C835" s="26" t="s">
        <v>98</v>
      </c>
      <c r="D835" s="26" t="s">
        <v>33</v>
      </c>
      <c r="E835" s="27">
        <v>6.37</v>
      </c>
      <c r="F835" s="28">
        <v>15.607985480943753</v>
      </c>
      <c r="G835" s="28">
        <v>61.58357771260996</v>
      </c>
      <c r="H835" s="28">
        <v>162.30769230769232</v>
      </c>
      <c r="I835" s="29">
        <v>251</v>
      </c>
      <c r="J835" s="28">
        <v>3.292181069958855</v>
      </c>
      <c r="K835" s="28">
        <v>20.297029702970292</v>
      </c>
      <c r="L835" s="28">
        <v>12.222222222222223</v>
      </c>
      <c r="M835" s="29">
        <v>2085</v>
      </c>
      <c r="N835" s="28">
        <v>6.923076923076921</v>
      </c>
      <c r="O835" s="28">
        <v>2.537848605577689</v>
      </c>
      <c r="P835" s="28">
        <v>2.2674897119341564</v>
      </c>
      <c r="Q835" s="28">
        <v>3.187250996015936</v>
      </c>
      <c r="R835" s="28">
        <v>3.0551558752997603</v>
      </c>
      <c r="S835" s="28">
        <v>2.8256410256410254</v>
      </c>
      <c r="T835" s="29">
        <v>58</v>
      </c>
      <c r="U835" s="28">
        <v>-45.79439252336449</v>
      </c>
      <c r="V835" s="28">
        <v>3.5856573705179287</v>
      </c>
      <c r="W835" s="28">
        <v>2.4691358024691357</v>
      </c>
    </row>
    <row r="836" spans="1:23" s="30" customFormat="1" ht="15" customHeight="1">
      <c r="A836" s="25">
        <v>831</v>
      </c>
      <c r="B836" s="26" t="s">
        <v>918</v>
      </c>
      <c r="C836" s="26" t="s">
        <v>48</v>
      </c>
      <c r="D836" s="26" t="s">
        <v>35</v>
      </c>
      <c r="E836" s="27">
        <v>6.36</v>
      </c>
      <c r="F836" s="28">
        <v>43.24324324324324</v>
      </c>
      <c r="G836" s="28">
        <v>231.34328358208958</v>
      </c>
      <c r="H836" s="28"/>
      <c r="I836" s="29">
        <v>357</v>
      </c>
      <c r="J836" s="28">
        <v>0.8474576271186418</v>
      </c>
      <c r="K836" s="28">
        <v>261.2244897959184</v>
      </c>
      <c r="L836" s="28"/>
      <c r="M836" s="29">
        <v>1389</v>
      </c>
      <c r="N836" s="28">
        <v>-5.958023019634395</v>
      </c>
      <c r="O836" s="28">
        <v>1.781512605042017</v>
      </c>
      <c r="P836" s="28">
        <v>1.2542372881355934</v>
      </c>
      <c r="Q836" s="28">
        <v>8.683473389355742</v>
      </c>
      <c r="R836" s="28">
        <v>4.578833693304536</v>
      </c>
      <c r="S836" s="28">
        <v>3.006093432633717</v>
      </c>
      <c r="T836" s="29"/>
      <c r="U836" s="28"/>
      <c r="V836" s="28">
        <v>3.361344537815126</v>
      </c>
      <c r="W836" s="28">
        <v>1.977401129943503</v>
      </c>
    </row>
    <row r="837" spans="1:23" s="30" customFormat="1" ht="15" customHeight="1">
      <c r="A837" s="25">
        <v>831</v>
      </c>
      <c r="B837" s="26" t="s">
        <v>919</v>
      </c>
      <c r="C837" s="26" t="s">
        <v>60</v>
      </c>
      <c r="D837" s="26" t="s">
        <v>279</v>
      </c>
      <c r="E837" s="27">
        <v>6.36</v>
      </c>
      <c r="F837" s="28">
        <v>26.190476190476186</v>
      </c>
      <c r="G837" s="28">
        <v>10.769230769230775</v>
      </c>
      <c r="H837" s="28">
        <v>12.903225806451601</v>
      </c>
      <c r="I837" s="29">
        <v>33</v>
      </c>
      <c r="J837" s="28">
        <v>17.85714285714286</v>
      </c>
      <c r="K837" s="28">
        <v>3.703703703703698</v>
      </c>
      <c r="L837" s="28">
        <v>0</v>
      </c>
      <c r="M837" s="29">
        <v>245</v>
      </c>
      <c r="N837" s="28">
        <v>-5.769230769230771</v>
      </c>
      <c r="O837" s="28">
        <v>19.272727272727273</v>
      </c>
      <c r="P837" s="28">
        <v>18</v>
      </c>
      <c r="Q837" s="28"/>
      <c r="R837" s="28">
        <v>25.95918367346939</v>
      </c>
      <c r="S837" s="28">
        <v>19.384615384615387</v>
      </c>
      <c r="T837" s="29">
        <v>85</v>
      </c>
      <c r="U837" s="28">
        <v>46.551724137931025</v>
      </c>
      <c r="V837" s="28"/>
      <c r="W837" s="28">
        <v>3.571428571428571</v>
      </c>
    </row>
    <row r="838" spans="1:23" s="30" customFormat="1" ht="15" customHeight="1">
      <c r="A838" s="25">
        <v>833</v>
      </c>
      <c r="B838" s="26" t="s">
        <v>920</v>
      </c>
      <c r="C838" s="26" t="s">
        <v>60</v>
      </c>
      <c r="D838" s="26" t="s">
        <v>35</v>
      </c>
      <c r="E838" s="27">
        <v>6.34</v>
      </c>
      <c r="F838" s="28">
        <v>7.640067911714765</v>
      </c>
      <c r="G838" s="28">
        <v>50.25510204081631</v>
      </c>
      <c r="H838" s="28">
        <v>-14.782608695652167</v>
      </c>
      <c r="I838" s="29">
        <v>62</v>
      </c>
      <c r="J838" s="28">
        <v>-31.11111111111111</v>
      </c>
      <c r="K838" s="28">
        <v>-10</v>
      </c>
      <c r="L838" s="28">
        <v>5.263157894736836</v>
      </c>
      <c r="M838" s="29">
        <v>505</v>
      </c>
      <c r="N838" s="28">
        <v>-14.261460101867574</v>
      </c>
      <c r="O838" s="28">
        <v>10.225806451612902</v>
      </c>
      <c r="P838" s="28">
        <v>6.544444444444444</v>
      </c>
      <c r="Q838" s="28">
        <v>-11.29032258064516</v>
      </c>
      <c r="R838" s="28">
        <v>12.554455445544553</v>
      </c>
      <c r="S838" s="28">
        <v>10</v>
      </c>
      <c r="T838" s="29">
        <v>75</v>
      </c>
      <c r="U838" s="28">
        <v>31.578947368421062</v>
      </c>
      <c r="V838" s="28">
        <v>6.451612903225806</v>
      </c>
      <c r="W838" s="28">
        <v>4.444444444444445</v>
      </c>
    </row>
    <row r="839" spans="1:23" s="30" customFormat="1" ht="15" customHeight="1">
      <c r="A839" s="25">
        <v>834</v>
      </c>
      <c r="B839" s="26" t="s">
        <v>921</v>
      </c>
      <c r="C839" s="26" t="s">
        <v>148</v>
      </c>
      <c r="D839" s="26" t="s">
        <v>43</v>
      </c>
      <c r="E839" s="27">
        <v>6.33</v>
      </c>
      <c r="F839" s="28">
        <v>24.361493123772114</v>
      </c>
      <c r="G839" s="28">
        <v>115.67796610169493</v>
      </c>
      <c r="H839" s="28"/>
      <c r="I839" s="29">
        <v>41</v>
      </c>
      <c r="J839" s="28">
        <v>-14.583333333333337</v>
      </c>
      <c r="K839" s="28">
        <v>128.57142857142856</v>
      </c>
      <c r="L839" s="28">
        <v>320</v>
      </c>
      <c r="M839" s="29">
        <v>109</v>
      </c>
      <c r="N839" s="28">
        <v>13.541666666666675</v>
      </c>
      <c r="O839" s="28">
        <v>15.439024390243903</v>
      </c>
      <c r="P839" s="28">
        <v>10.604166666666666</v>
      </c>
      <c r="Q839" s="28">
        <v>-12.195121951219512</v>
      </c>
      <c r="R839" s="28">
        <v>58.07339449541284</v>
      </c>
      <c r="S839" s="28">
        <v>53.02083333333333</v>
      </c>
      <c r="T839" s="29">
        <v>15</v>
      </c>
      <c r="U839" s="28">
        <v>-50</v>
      </c>
      <c r="V839" s="28"/>
      <c r="W839" s="28"/>
    </row>
    <row r="840" spans="1:23" s="30" customFormat="1" ht="15" customHeight="1">
      <c r="A840" s="25">
        <v>835</v>
      </c>
      <c r="B840" s="26" t="s">
        <v>922</v>
      </c>
      <c r="C840" s="26" t="s">
        <v>148</v>
      </c>
      <c r="D840" s="26" t="s">
        <v>26</v>
      </c>
      <c r="E840" s="27">
        <v>6.3</v>
      </c>
      <c r="F840" s="28">
        <v>14.54545454545455</v>
      </c>
      <c r="G840" s="28">
        <v>1733.3333333333335</v>
      </c>
      <c r="H840" s="28">
        <v>-40</v>
      </c>
      <c r="I840" s="29">
        <v>10</v>
      </c>
      <c r="J840" s="28">
        <v>100</v>
      </c>
      <c r="K840" s="28">
        <v>-64.28571428571428</v>
      </c>
      <c r="L840" s="28">
        <v>-53.333333333333336</v>
      </c>
      <c r="M840" s="29">
        <v>167</v>
      </c>
      <c r="N840" s="28">
        <v>11.333333333333329</v>
      </c>
      <c r="O840" s="28">
        <v>63</v>
      </c>
      <c r="P840" s="28">
        <v>110</v>
      </c>
      <c r="Q840" s="28">
        <v>-280</v>
      </c>
      <c r="R840" s="28">
        <v>37.72455089820359</v>
      </c>
      <c r="S840" s="28">
        <v>36.666666666666664</v>
      </c>
      <c r="T840" s="29"/>
      <c r="U840" s="28"/>
      <c r="V840" s="28"/>
      <c r="W840" s="28"/>
    </row>
    <row r="841" spans="1:23" s="30" customFormat="1" ht="15" customHeight="1">
      <c r="A841" s="25">
        <v>835</v>
      </c>
      <c r="B841" s="26" t="s">
        <v>923</v>
      </c>
      <c r="C841" s="26" t="s">
        <v>229</v>
      </c>
      <c r="D841" s="26" t="s">
        <v>35</v>
      </c>
      <c r="E841" s="27">
        <v>6.3</v>
      </c>
      <c r="F841" s="28">
        <v>18.644067796610166</v>
      </c>
      <c r="G841" s="28">
        <v>29.828850855745713</v>
      </c>
      <c r="H841" s="28">
        <v>3.544303797468351</v>
      </c>
      <c r="I841" s="29">
        <v>113</v>
      </c>
      <c r="J841" s="28">
        <v>15.306122448979597</v>
      </c>
      <c r="K841" s="28">
        <v>5.376344086021501</v>
      </c>
      <c r="L841" s="28">
        <v>4.494382022471921</v>
      </c>
      <c r="M841" s="29">
        <v>668</v>
      </c>
      <c r="N841" s="28">
        <v>1.6742770167427645</v>
      </c>
      <c r="O841" s="28">
        <v>5.575221238938053</v>
      </c>
      <c r="P841" s="28">
        <v>5.418367346938775</v>
      </c>
      <c r="Q841" s="28">
        <v>1.7699115044247788</v>
      </c>
      <c r="R841" s="28">
        <v>9.431137724550897</v>
      </c>
      <c r="S841" s="28">
        <v>8.082191780821917</v>
      </c>
      <c r="T841" s="29"/>
      <c r="U841" s="28"/>
      <c r="V841" s="28">
        <v>6.1946902654867255</v>
      </c>
      <c r="W841" s="28">
        <v>6.122448979591836</v>
      </c>
    </row>
    <row r="842" spans="1:23" s="30" customFormat="1" ht="15" customHeight="1">
      <c r="A842" s="25">
        <v>837</v>
      </c>
      <c r="B842" s="26" t="s">
        <v>924</v>
      </c>
      <c r="C842" s="26" t="s">
        <v>123</v>
      </c>
      <c r="D842" s="26" t="s">
        <v>29</v>
      </c>
      <c r="E842" s="27">
        <v>6.29</v>
      </c>
      <c r="F842" s="28">
        <v>-18.73385012919897</v>
      </c>
      <c r="G842" s="28">
        <v>51.171875</v>
      </c>
      <c r="H842" s="28">
        <v>14.031180400890864</v>
      </c>
      <c r="I842" s="29">
        <v>68</v>
      </c>
      <c r="J842" s="28">
        <v>0</v>
      </c>
      <c r="K842" s="28">
        <v>44.6808510638298</v>
      </c>
      <c r="L842" s="28">
        <v>17.5</v>
      </c>
      <c r="M842" s="29">
        <v>229</v>
      </c>
      <c r="N842" s="28">
        <v>10.096153846153854</v>
      </c>
      <c r="O842" s="28">
        <v>9.25</v>
      </c>
      <c r="P842" s="28">
        <v>11.382352941176471</v>
      </c>
      <c r="Q842" s="28">
        <v>20.588235294117645</v>
      </c>
      <c r="R842" s="28">
        <v>27.467248908296945</v>
      </c>
      <c r="S842" s="28">
        <v>37.21153846153846</v>
      </c>
      <c r="T842" s="29">
        <v>195</v>
      </c>
      <c r="U842" s="28">
        <v>-12.94642857142857</v>
      </c>
      <c r="V842" s="28">
        <v>2.941176470588235</v>
      </c>
      <c r="W842" s="28">
        <v>1.4705882352941175</v>
      </c>
    </row>
    <row r="843" spans="1:23" s="30" customFormat="1" ht="15" customHeight="1">
      <c r="A843" s="25">
        <v>838</v>
      </c>
      <c r="B843" s="26" t="s">
        <v>925</v>
      </c>
      <c r="C843" s="26" t="s">
        <v>196</v>
      </c>
      <c r="D843" s="26" t="s">
        <v>249</v>
      </c>
      <c r="E843" s="27">
        <v>6.28</v>
      </c>
      <c r="F843" s="28">
        <v>6.621392190152808</v>
      </c>
      <c r="G843" s="28">
        <v>-25.53729456384324</v>
      </c>
      <c r="H843" s="28">
        <v>-35.42857142857143</v>
      </c>
      <c r="I843" s="29">
        <v>397</v>
      </c>
      <c r="J843" s="28">
        <v>9.66850828729282</v>
      </c>
      <c r="K843" s="28">
        <v>-21.98275862068966</v>
      </c>
      <c r="L843" s="28">
        <v>-4.918032786885251</v>
      </c>
      <c r="M843" s="29">
        <v>2269</v>
      </c>
      <c r="N843" s="28">
        <v>6.776470588235295</v>
      </c>
      <c r="O843" s="28">
        <v>1.5818639798488667</v>
      </c>
      <c r="P843" s="28">
        <v>1.6270718232044197</v>
      </c>
      <c r="Q843" s="28">
        <v>8.816120906801007</v>
      </c>
      <c r="R843" s="28">
        <v>2.767739092111062</v>
      </c>
      <c r="S843" s="28">
        <v>2.771764705882353</v>
      </c>
      <c r="T843" s="29">
        <v>393</v>
      </c>
      <c r="U843" s="28">
        <v>-44.72573839662447</v>
      </c>
      <c r="V843" s="28">
        <v>2.770780856423174</v>
      </c>
      <c r="W843" s="28">
        <v>2.4861878453038675</v>
      </c>
    </row>
    <row r="844" spans="1:23" s="30" customFormat="1" ht="15" customHeight="1">
      <c r="A844" s="25">
        <v>839</v>
      </c>
      <c r="B844" s="26" t="s">
        <v>926</v>
      </c>
      <c r="C844" s="26" t="s">
        <v>218</v>
      </c>
      <c r="D844" s="26" t="s">
        <v>35</v>
      </c>
      <c r="E844" s="27">
        <v>6.26</v>
      </c>
      <c r="F844" s="28">
        <v>-70.52730696798493</v>
      </c>
      <c r="G844" s="28">
        <v>64.2691415313225</v>
      </c>
      <c r="H844" s="28">
        <v>5.551020408163265</v>
      </c>
      <c r="I844" s="29">
        <v>3100</v>
      </c>
      <c r="J844" s="28">
        <v>8.61948142957254</v>
      </c>
      <c r="K844" s="28">
        <v>12.450748620961383</v>
      </c>
      <c r="L844" s="28">
        <v>9.53819594302978</v>
      </c>
      <c r="M844" s="29">
        <v>18318</v>
      </c>
      <c r="N844" s="28">
        <v>8.93844781445139</v>
      </c>
      <c r="O844" s="28">
        <v>0.20193548387096774</v>
      </c>
      <c r="P844" s="28">
        <v>0.7442186405045549</v>
      </c>
      <c r="Q844" s="28">
        <v>30.129032258064512</v>
      </c>
      <c r="R844" s="28">
        <v>0.34174036466863195</v>
      </c>
      <c r="S844" s="28">
        <v>1.263157894736842</v>
      </c>
      <c r="T844" s="29"/>
      <c r="U844" s="28"/>
      <c r="V844" s="28"/>
      <c r="W844" s="28"/>
    </row>
    <row r="845" spans="1:23" s="30" customFormat="1" ht="15" customHeight="1">
      <c r="A845" s="25">
        <v>840</v>
      </c>
      <c r="B845" s="26" t="s">
        <v>927</v>
      </c>
      <c r="C845" s="26" t="s">
        <v>206</v>
      </c>
      <c r="D845" s="26" t="s">
        <v>29</v>
      </c>
      <c r="E845" s="27">
        <v>6.24</v>
      </c>
      <c r="F845" s="28">
        <v>9.28196147110334</v>
      </c>
      <c r="G845" s="28">
        <v>60.845070422535215</v>
      </c>
      <c r="H845" s="28">
        <v>-23.16017316017317</v>
      </c>
      <c r="I845" s="29">
        <v>1</v>
      </c>
      <c r="J845" s="28">
        <v>-75</v>
      </c>
      <c r="K845" s="28">
        <v>100</v>
      </c>
      <c r="L845" s="28">
        <v>-33.333333333333336</v>
      </c>
      <c r="M845" s="29">
        <v>64</v>
      </c>
      <c r="N845" s="28">
        <v>16.36363636363636</v>
      </c>
      <c r="O845" s="28">
        <v>624</v>
      </c>
      <c r="P845" s="28">
        <v>142.75</v>
      </c>
      <c r="Q845" s="28">
        <v>-900</v>
      </c>
      <c r="R845" s="28">
        <v>97.5</v>
      </c>
      <c r="S845" s="28">
        <v>103.81818181818183</v>
      </c>
      <c r="T845" s="29">
        <v>65</v>
      </c>
      <c r="U845" s="28"/>
      <c r="V845" s="28"/>
      <c r="W845" s="28"/>
    </row>
    <row r="846" spans="1:23" s="30" customFormat="1" ht="15" customHeight="1">
      <c r="A846" s="25">
        <v>840</v>
      </c>
      <c r="B846" s="26" t="s">
        <v>928</v>
      </c>
      <c r="C846" s="26" t="s">
        <v>56</v>
      </c>
      <c r="D846" s="26" t="s">
        <v>33</v>
      </c>
      <c r="E846" s="27">
        <v>6.24</v>
      </c>
      <c r="F846" s="28">
        <v>-11.988716502115649</v>
      </c>
      <c r="G846" s="28">
        <v>116.81957186544341</v>
      </c>
      <c r="H846" s="28">
        <v>-12.8</v>
      </c>
      <c r="I846" s="29">
        <v>148</v>
      </c>
      <c r="J846" s="28">
        <v>4.225352112676051</v>
      </c>
      <c r="K846" s="28">
        <v>0</v>
      </c>
      <c r="L846" s="28">
        <v>2.158273381294973</v>
      </c>
      <c r="M846" s="29">
        <v>905</v>
      </c>
      <c r="N846" s="28">
        <v>-5.925155925155923</v>
      </c>
      <c r="O846" s="28">
        <v>4.216216216216216</v>
      </c>
      <c r="P846" s="28">
        <v>4.992957746478873</v>
      </c>
      <c r="Q846" s="28">
        <v>12.162162162162163</v>
      </c>
      <c r="R846" s="28">
        <v>6.895027624309392</v>
      </c>
      <c r="S846" s="28">
        <v>7.37006237006237</v>
      </c>
      <c r="T846" s="29"/>
      <c r="U846" s="28"/>
      <c r="V846" s="28">
        <v>1.3513513513513513</v>
      </c>
      <c r="W846" s="28">
        <v>4.929577464788732</v>
      </c>
    </row>
    <row r="847" spans="1:23" s="30" customFormat="1" ht="15" customHeight="1">
      <c r="A847" s="25">
        <v>842</v>
      </c>
      <c r="B847" s="26" t="s">
        <v>929</v>
      </c>
      <c r="C847" s="26" t="s">
        <v>28</v>
      </c>
      <c r="D847" s="26" t="s">
        <v>35</v>
      </c>
      <c r="E847" s="27">
        <v>6.22</v>
      </c>
      <c r="F847" s="28">
        <v>2.64026402640265</v>
      </c>
      <c r="G847" s="28">
        <v>-14.647887323943664</v>
      </c>
      <c r="H847" s="28">
        <v>2.3054755043227626</v>
      </c>
      <c r="I847" s="29">
        <v>5</v>
      </c>
      <c r="J847" s="28">
        <v>25</v>
      </c>
      <c r="K847" s="28">
        <v>33.33333333333333</v>
      </c>
      <c r="L847" s="28">
        <v>200</v>
      </c>
      <c r="M847" s="29">
        <v>62</v>
      </c>
      <c r="N847" s="28">
        <v>1.6393442622950838</v>
      </c>
      <c r="O847" s="28">
        <v>124.4</v>
      </c>
      <c r="P847" s="28">
        <v>151.5</v>
      </c>
      <c r="Q847" s="28">
        <v>-80</v>
      </c>
      <c r="R847" s="28">
        <v>100.32258064516128</v>
      </c>
      <c r="S847" s="28">
        <v>99.34426229508196</v>
      </c>
      <c r="T847" s="29">
        <v>38</v>
      </c>
      <c r="U847" s="28">
        <v>-39.682539682539684</v>
      </c>
      <c r="V847" s="28"/>
      <c r="W847" s="28">
        <v>25</v>
      </c>
    </row>
    <row r="848" spans="1:23" s="30" customFormat="1" ht="15" customHeight="1">
      <c r="A848" s="25">
        <v>842</v>
      </c>
      <c r="B848" s="26" t="s">
        <v>930</v>
      </c>
      <c r="C848" s="26" t="s">
        <v>178</v>
      </c>
      <c r="D848" s="26" t="s">
        <v>33</v>
      </c>
      <c r="E848" s="27">
        <v>6.22</v>
      </c>
      <c r="F848" s="28">
        <v>1.967213114754096</v>
      </c>
      <c r="G848" s="28">
        <v>29.511677282377914</v>
      </c>
      <c r="H848" s="28">
        <v>-16.48936170212766</v>
      </c>
      <c r="I848" s="29">
        <v>688</v>
      </c>
      <c r="J848" s="28">
        <v>8.688783570300163</v>
      </c>
      <c r="K848" s="28">
        <v>16.360294117647058</v>
      </c>
      <c r="L848" s="28">
        <v>5.019305019305009</v>
      </c>
      <c r="M848" s="29">
        <v>8281</v>
      </c>
      <c r="N848" s="28">
        <v>6.343906510851416</v>
      </c>
      <c r="O848" s="28">
        <v>0.9040697674418605</v>
      </c>
      <c r="P848" s="28">
        <v>0.9636650868878357</v>
      </c>
      <c r="Q848" s="28">
        <v>3.9244186046511627</v>
      </c>
      <c r="R848" s="28">
        <v>0.7511170148532785</v>
      </c>
      <c r="S848" s="28">
        <v>0.7833568768460254</v>
      </c>
      <c r="T848" s="29">
        <v>224</v>
      </c>
      <c r="U848" s="28">
        <v>-28.888888888888886</v>
      </c>
      <c r="V848" s="28">
        <v>0.5813953488372093</v>
      </c>
      <c r="W848" s="28">
        <v>0.631911532385466</v>
      </c>
    </row>
    <row r="849" spans="1:23" s="30" customFormat="1" ht="15" customHeight="1">
      <c r="A849" s="25">
        <v>842</v>
      </c>
      <c r="B849" s="26" t="s">
        <v>931</v>
      </c>
      <c r="C849" s="26" t="s">
        <v>32</v>
      </c>
      <c r="D849" s="26" t="s">
        <v>35</v>
      </c>
      <c r="E849" s="27">
        <v>6.22</v>
      </c>
      <c r="F849" s="28">
        <v>10.873440285204982</v>
      </c>
      <c r="G849" s="28">
        <v>3.6968576709796697</v>
      </c>
      <c r="H849" s="28">
        <v>9.072580645161299</v>
      </c>
      <c r="I849" s="29">
        <v>127</v>
      </c>
      <c r="J849" s="28">
        <v>3.2520325203251987</v>
      </c>
      <c r="K849" s="28">
        <v>9.82142857142858</v>
      </c>
      <c r="L849" s="28">
        <v>20.430107526881724</v>
      </c>
      <c r="M849" s="29">
        <v>987</v>
      </c>
      <c r="N849" s="28">
        <v>8.461538461538453</v>
      </c>
      <c r="O849" s="28">
        <v>4.897637795275591</v>
      </c>
      <c r="P849" s="28">
        <v>4.560975609756098</v>
      </c>
      <c r="Q849" s="28">
        <v>5.511811023622047</v>
      </c>
      <c r="R849" s="28">
        <v>6.301925025329281</v>
      </c>
      <c r="S849" s="28">
        <v>6.164835164835165</v>
      </c>
      <c r="T849" s="29"/>
      <c r="U849" s="28"/>
      <c r="V849" s="28">
        <v>12.598425196850393</v>
      </c>
      <c r="W849" s="28">
        <v>11.38211382113821</v>
      </c>
    </row>
    <row r="850" spans="1:23" s="30" customFormat="1" ht="15" customHeight="1">
      <c r="A850" s="25">
        <v>845</v>
      </c>
      <c r="B850" s="26" t="s">
        <v>932</v>
      </c>
      <c r="C850" s="26" t="s">
        <v>96</v>
      </c>
      <c r="D850" s="26" t="s">
        <v>29</v>
      </c>
      <c r="E850" s="27">
        <v>6.2</v>
      </c>
      <c r="F850" s="28">
        <v>-7.462686567164178</v>
      </c>
      <c r="G850" s="28">
        <v>17.543859649122815</v>
      </c>
      <c r="H850" s="28">
        <v>14</v>
      </c>
      <c r="I850" s="29">
        <v>183</v>
      </c>
      <c r="J850" s="28">
        <v>-4.188481675392675</v>
      </c>
      <c r="K850" s="28">
        <v>15.757575757575747</v>
      </c>
      <c r="L850" s="28">
        <v>7.14285714285714</v>
      </c>
      <c r="M850" s="29">
        <v>455</v>
      </c>
      <c r="N850" s="28">
        <v>1.5625</v>
      </c>
      <c r="O850" s="28">
        <v>3.387978142076503</v>
      </c>
      <c r="P850" s="28">
        <v>3.5078534031413615</v>
      </c>
      <c r="Q850" s="28">
        <v>10.382513661202186</v>
      </c>
      <c r="R850" s="28">
        <v>13.626373626373628</v>
      </c>
      <c r="S850" s="28">
        <v>14.955357142857144</v>
      </c>
      <c r="T850" s="29">
        <v>175</v>
      </c>
      <c r="U850" s="28">
        <v>19.047619047619047</v>
      </c>
      <c r="V850" s="28"/>
      <c r="W850" s="28"/>
    </row>
    <row r="851" spans="1:23" s="30" customFormat="1" ht="15" customHeight="1">
      <c r="A851" s="25">
        <v>845</v>
      </c>
      <c r="B851" s="26" t="s">
        <v>933</v>
      </c>
      <c r="C851" s="26" t="s">
        <v>229</v>
      </c>
      <c r="D851" s="26" t="s">
        <v>46</v>
      </c>
      <c r="E851" s="27">
        <v>6.2</v>
      </c>
      <c r="F851" s="28">
        <v>31.914893617021267</v>
      </c>
      <c r="G851" s="28">
        <v>-52.52525252525253</v>
      </c>
      <c r="H851" s="28">
        <v>1.0204081632652962</v>
      </c>
      <c r="I851" s="29">
        <v>2030</v>
      </c>
      <c r="J851" s="28">
        <v>17.273252455228196</v>
      </c>
      <c r="K851" s="28">
        <v>23.202846975088963</v>
      </c>
      <c r="L851" s="28">
        <v>15.35303776683088</v>
      </c>
      <c r="M851" s="29">
        <v>17570</v>
      </c>
      <c r="N851" s="28">
        <v>14.239271781534457</v>
      </c>
      <c r="O851" s="28">
        <v>0.3054187192118227</v>
      </c>
      <c r="P851" s="28">
        <v>0.2715193529751589</v>
      </c>
      <c r="Q851" s="28">
        <v>25.911330049261082</v>
      </c>
      <c r="R851" s="28">
        <v>0.3528742174160501</v>
      </c>
      <c r="S851" s="28">
        <v>0.305591677503251</v>
      </c>
      <c r="T851" s="29">
        <v>3390</v>
      </c>
      <c r="U851" s="28">
        <v>-27.01829924650161</v>
      </c>
      <c r="V851" s="28">
        <v>3.0049261083743843</v>
      </c>
      <c r="W851" s="28">
        <v>2.946273830155979</v>
      </c>
    </row>
    <row r="852" spans="1:23" s="30" customFormat="1" ht="15" customHeight="1">
      <c r="A852" s="25">
        <v>847</v>
      </c>
      <c r="B852" s="26" t="s">
        <v>934</v>
      </c>
      <c r="C852" s="26" t="s">
        <v>28</v>
      </c>
      <c r="D852" s="26" t="s">
        <v>46</v>
      </c>
      <c r="E852" s="27">
        <v>6.16</v>
      </c>
      <c r="F852" s="28">
        <v>349.6350364963503</v>
      </c>
      <c r="G852" s="28"/>
      <c r="H852" s="28"/>
      <c r="I852" s="29">
        <v>559</v>
      </c>
      <c r="J852" s="28">
        <v>21.786492374727672</v>
      </c>
      <c r="K852" s="28">
        <v>18.911917098445596</v>
      </c>
      <c r="L852" s="28">
        <v>22.92993630573248</v>
      </c>
      <c r="M852" s="29">
        <v>11341</v>
      </c>
      <c r="N852" s="28">
        <v>-31.523970534959545</v>
      </c>
      <c r="O852" s="28">
        <v>1.1019677996422184</v>
      </c>
      <c r="P852" s="28">
        <v>0.2984749455337691</v>
      </c>
      <c r="Q852" s="28">
        <v>-9.481216457960643</v>
      </c>
      <c r="R852" s="28">
        <v>0.5431619786614936</v>
      </c>
      <c r="S852" s="28">
        <v>0.08271947832387394</v>
      </c>
      <c r="T852" s="29"/>
      <c r="U852" s="28"/>
      <c r="V852" s="28">
        <v>7.155635062611807</v>
      </c>
      <c r="W852" s="28">
        <v>9.586056644880173</v>
      </c>
    </row>
    <row r="853" spans="1:23" s="30" customFormat="1" ht="15" customHeight="1">
      <c r="A853" s="25">
        <v>847</v>
      </c>
      <c r="B853" s="26" t="s">
        <v>935</v>
      </c>
      <c r="C853" s="26" t="s">
        <v>500</v>
      </c>
      <c r="D853" s="26" t="s">
        <v>35</v>
      </c>
      <c r="E853" s="27">
        <v>6.16</v>
      </c>
      <c r="F853" s="28">
        <v>50.24390243902441</v>
      </c>
      <c r="G853" s="28">
        <v>-25.045703839122492</v>
      </c>
      <c r="H853" s="28">
        <v>14.196242171189976</v>
      </c>
      <c r="I853" s="29">
        <v>14644</v>
      </c>
      <c r="J853" s="28">
        <v>14.99018453082057</v>
      </c>
      <c r="K853" s="28">
        <v>21.644856242238998</v>
      </c>
      <c r="L853" s="28">
        <v>18.642339075249325</v>
      </c>
      <c r="M853" s="29">
        <v>69116</v>
      </c>
      <c r="N853" s="28">
        <v>3.2367921850961157</v>
      </c>
      <c r="O853" s="28">
        <v>0.04206500956022945</v>
      </c>
      <c r="P853" s="28">
        <v>0.03219473890851982</v>
      </c>
      <c r="Q853" s="28">
        <v>17.242556678503142</v>
      </c>
      <c r="R853" s="28">
        <v>0.08912552809769085</v>
      </c>
      <c r="S853" s="28">
        <v>0.06124064586476273</v>
      </c>
      <c r="T853" s="29">
        <v>23143</v>
      </c>
      <c r="U853" s="28">
        <v>-12.865210843373498</v>
      </c>
      <c r="V853" s="28">
        <v>9.341709915323682</v>
      </c>
      <c r="W853" s="28">
        <v>6.619552414605419</v>
      </c>
    </row>
    <row r="854" spans="1:23" s="30" customFormat="1" ht="15" customHeight="1">
      <c r="A854" s="25">
        <v>849</v>
      </c>
      <c r="B854" s="26" t="s">
        <v>936</v>
      </c>
      <c r="C854" s="26" t="s">
        <v>85</v>
      </c>
      <c r="D854" s="26" t="s">
        <v>130</v>
      </c>
      <c r="E854" s="27">
        <v>6.13</v>
      </c>
      <c r="F854" s="28">
        <v>5.32646048109966</v>
      </c>
      <c r="G854" s="28">
        <v>-34.08833522083805</v>
      </c>
      <c r="H854" s="28"/>
      <c r="I854" s="29">
        <v>2644</v>
      </c>
      <c r="J854" s="28">
        <v>8.941079522043683</v>
      </c>
      <c r="K854" s="28">
        <v>-7.260221627818108</v>
      </c>
      <c r="L854" s="28">
        <v>-7.981715893108299</v>
      </c>
      <c r="M854" s="29">
        <v>12611</v>
      </c>
      <c r="N854" s="28">
        <v>9.3281317728652</v>
      </c>
      <c r="O854" s="28">
        <v>0.23184568835098335</v>
      </c>
      <c r="P854" s="28">
        <v>0.23980222496909767</v>
      </c>
      <c r="Q854" s="28">
        <v>29.34947049924357</v>
      </c>
      <c r="R854" s="28">
        <v>0.4860835778288795</v>
      </c>
      <c r="S854" s="28">
        <v>0.5045513654096229</v>
      </c>
      <c r="T854" s="29">
        <v>1749</v>
      </c>
      <c r="U854" s="28">
        <v>-45.10357815442562</v>
      </c>
      <c r="V854" s="28"/>
      <c r="W854" s="28"/>
    </row>
    <row r="855" spans="1:23" s="30" customFormat="1" ht="15" customHeight="1">
      <c r="A855" s="25">
        <v>849</v>
      </c>
      <c r="B855" s="26" t="s">
        <v>937</v>
      </c>
      <c r="C855" s="26" t="s">
        <v>98</v>
      </c>
      <c r="D855" s="26" t="s">
        <v>35</v>
      </c>
      <c r="E855" s="27">
        <v>6.13</v>
      </c>
      <c r="F855" s="28">
        <v>15.442561205273076</v>
      </c>
      <c r="G855" s="28">
        <v>14.686825053995678</v>
      </c>
      <c r="H855" s="28">
        <v>-15.356489945155394</v>
      </c>
      <c r="I855" s="29">
        <v>787</v>
      </c>
      <c r="J855" s="28">
        <v>7.0748299319727925</v>
      </c>
      <c r="K855" s="28">
        <v>12.385321100917434</v>
      </c>
      <c r="L855" s="28">
        <v>-1.6541353383458635</v>
      </c>
      <c r="M855" s="29">
        <v>9877</v>
      </c>
      <c r="N855" s="28">
        <v>-4.818348270212969</v>
      </c>
      <c r="O855" s="28">
        <v>0.7789072426937738</v>
      </c>
      <c r="P855" s="28">
        <v>0.7224489795918366</v>
      </c>
      <c r="Q855" s="28">
        <v>9.275730622617536</v>
      </c>
      <c r="R855" s="28">
        <v>0.6206337956869494</v>
      </c>
      <c r="S855" s="28">
        <v>0.5117085862966175</v>
      </c>
      <c r="T855" s="29">
        <v>1069</v>
      </c>
      <c r="U855" s="28">
        <v>9.528688524590168</v>
      </c>
      <c r="V855" s="28">
        <v>4.701397712833545</v>
      </c>
      <c r="W855" s="28">
        <v>4.625850340136054</v>
      </c>
    </row>
    <row r="856" spans="1:23" s="30" customFormat="1" ht="15" customHeight="1">
      <c r="A856" s="25">
        <v>851</v>
      </c>
      <c r="B856" s="26" t="s">
        <v>938</v>
      </c>
      <c r="C856" s="26" t="s">
        <v>123</v>
      </c>
      <c r="D856" s="26" t="s">
        <v>43</v>
      </c>
      <c r="E856" s="27">
        <v>6.12</v>
      </c>
      <c r="F856" s="28">
        <v>35.69844789356986</v>
      </c>
      <c r="G856" s="28">
        <v>66.42066420664206</v>
      </c>
      <c r="H856" s="28">
        <v>5.859375</v>
      </c>
      <c r="I856" s="29">
        <v>79</v>
      </c>
      <c r="J856" s="28">
        <v>11.267605633802823</v>
      </c>
      <c r="K856" s="28">
        <v>18.333333333333336</v>
      </c>
      <c r="L856" s="28">
        <v>25</v>
      </c>
      <c r="M856" s="29">
        <v>492</v>
      </c>
      <c r="N856" s="28">
        <v>14.685314685314687</v>
      </c>
      <c r="O856" s="28">
        <v>7.746835443037975</v>
      </c>
      <c r="P856" s="28">
        <v>6.352112676056337</v>
      </c>
      <c r="Q856" s="28">
        <v>10.126582278481013</v>
      </c>
      <c r="R856" s="28">
        <v>12.439024390243903</v>
      </c>
      <c r="S856" s="28">
        <v>10.512820512820513</v>
      </c>
      <c r="T856" s="29">
        <v>198</v>
      </c>
      <c r="U856" s="28">
        <v>6.451612903225801</v>
      </c>
      <c r="V856" s="28">
        <v>1.2658227848101267</v>
      </c>
      <c r="W856" s="28">
        <v>1.4084507042253522</v>
      </c>
    </row>
    <row r="857" spans="1:23" s="30" customFormat="1" ht="15" customHeight="1">
      <c r="A857" s="25">
        <v>852</v>
      </c>
      <c r="B857" s="26" t="s">
        <v>939</v>
      </c>
      <c r="C857" s="26" t="s">
        <v>74</v>
      </c>
      <c r="D857" s="26" t="s">
        <v>35</v>
      </c>
      <c r="E857" s="27">
        <v>6.11</v>
      </c>
      <c r="F857" s="28">
        <v>-7.424242424242411</v>
      </c>
      <c r="G857" s="28">
        <v>16.81415929203538</v>
      </c>
      <c r="H857" s="28">
        <v>2.7272727272727337</v>
      </c>
      <c r="I857" s="29">
        <v>214</v>
      </c>
      <c r="J857" s="28">
        <v>2.392344497607657</v>
      </c>
      <c r="K857" s="28">
        <v>0.48076923076922906</v>
      </c>
      <c r="L857" s="28">
        <v>2.4630541871921263</v>
      </c>
      <c r="M857" s="29">
        <v>2222</v>
      </c>
      <c r="N857" s="28">
        <v>1.7865322950068707</v>
      </c>
      <c r="O857" s="28">
        <v>2.855140186915888</v>
      </c>
      <c r="P857" s="28">
        <v>3.1578947368421053</v>
      </c>
      <c r="Q857" s="28">
        <v>11.682242990654206</v>
      </c>
      <c r="R857" s="28">
        <v>2.74977497749775</v>
      </c>
      <c r="S857" s="28">
        <v>3.0233623453962437</v>
      </c>
      <c r="T857" s="29">
        <v>165</v>
      </c>
      <c r="U857" s="28">
        <v>-15.384615384615385</v>
      </c>
      <c r="V857" s="28">
        <v>7.009345794392523</v>
      </c>
      <c r="W857" s="28">
        <v>10.047846889952153</v>
      </c>
    </row>
    <row r="858" spans="1:23" s="30" customFormat="1" ht="15" customHeight="1">
      <c r="A858" s="25">
        <v>853</v>
      </c>
      <c r="B858" s="26" t="s">
        <v>940</v>
      </c>
      <c r="C858" s="26" t="s">
        <v>48</v>
      </c>
      <c r="D858" s="26" t="s">
        <v>29</v>
      </c>
      <c r="E858" s="27">
        <v>6.1</v>
      </c>
      <c r="F858" s="28">
        <v>56.81233933161953</v>
      </c>
      <c r="G858" s="28">
        <v>30.100334448160538</v>
      </c>
      <c r="H858" s="28">
        <v>23.04526748971194</v>
      </c>
      <c r="I858" s="29">
        <v>406</v>
      </c>
      <c r="J858" s="28">
        <v>2.5252525252525304</v>
      </c>
      <c r="K858" s="28">
        <v>158.82352941176472</v>
      </c>
      <c r="L858" s="28">
        <v>13.33333333333333</v>
      </c>
      <c r="M858" s="29">
        <v>2508</v>
      </c>
      <c r="N858" s="28">
        <v>41.85520361990951</v>
      </c>
      <c r="O858" s="28">
        <v>1.502463054187192</v>
      </c>
      <c r="P858" s="28">
        <v>0.9823232323232324</v>
      </c>
      <c r="Q858" s="28">
        <v>6.65024630541872</v>
      </c>
      <c r="R858" s="28">
        <v>2.4322169059011163</v>
      </c>
      <c r="S858" s="28">
        <v>2.2002262443438916</v>
      </c>
      <c r="T858" s="29">
        <v>258</v>
      </c>
      <c r="U858" s="28">
        <v>9.787234042553195</v>
      </c>
      <c r="V858" s="28">
        <v>2.4630541871921183</v>
      </c>
      <c r="W858" s="28">
        <v>3.535353535353535</v>
      </c>
    </row>
    <row r="859" spans="1:23" s="30" customFormat="1" ht="15" customHeight="1">
      <c r="A859" s="25">
        <v>854</v>
      </c>
      <c r="B859" s="26" t="s">
        <v>941</v>
      </c>
      <c r="C859" s="26" t="s">
        <v>60</v>
      </c>
      <c r="D859" s="26" t="s">
        <v>80</v>
      </c>
      <c r="E859" s="27">
        <v>6.08</v>
      </c>
      <c r="F859" s="28">
        <v>9.945750452079572</v>
      </c>
      <c r="G859" s="28">
        <v>14.256198347107452</v>
      </c>
      <c r="H859" s="28">
        <v>11.009174311926584</v>
      </c>
      <c r="I859" s="29">
        <v>46</v>
      </c>
      <c r="J859" s="28">
        <v>0</v>
      </c>
      <c r="K859" s="28">
        <v>-2.127659574468088</v>
      </c>
      <c r="L859" s="28">
        <v>6.818181818181812</v>
      </c>
      <c r="M859" s="29">
        <v>246</v>
      </c>
      <c r="N859" s="28">
        <v>25.510204081632647</v>
      </c>
      <c r="O859" s="28">
        <v>13.217391304347824</v>
      </c>
      <c r="P859" s="28">
        <v>12.021739130434783</v>
      </c>
      <c r="Q859" s="28">
        <v>34.78260869565217</v>
      </c>
      <c r="R859" s="28">
        <v>24.715447154471544</v>
      </c>
      <c r="S859" s="28">
        <v>28.214285714285715</v>
      </c>
      <c r="T859" s="29"/>
      <c r="U859" s="28"/>
      <c r="V859" s="28">
        <v>4.3478260869565215</v>
      </c>
      <c r="W859" s="28">
        <v>2.1739130434782608</v>
      </c>
    </row>
    <row r="860" spans="1:23" s="30" customFormat="1" ht="15" customHeight="1">
      <c r="A860" s="25">
        <v>855</v>
      </c>
      <c r="B860" s="26" t="s">
        <v>942</v>
      </c>
      <c r="C860" s="26" t="s">
        <v>229</v>
      </c>
      <c r="D860" s="26" t="s">
        <v>35</v>
      </c>
      <c r="E860" s="27">
        <v>6.05</v>
      </c>
      <c r="F860" s="28">
        <v>46.489104116222755</v>
      </c>
      <c r="G860" s="28">
        <v>4.030226700251882</v>
      </c>
      <c r="H860" s="28">
        <v>38.811188811188835</v>
      </c>
      <c r="I860" s="29">
        <v>119</v>
      </c>
      <c r="J860" s="28">
        <v>0</v>
      </c>
      <c r="K860" s="28">
        <v>12.264150943396235</v>
      </c>
      <c r="L860" s="28">
        <v>11.578947368421044</v>
      </c>
      <c r="M860" s="29">
        <v>1411</v>
      </c>
      <c r="N860" s="28">
        <v>5.141579731743673</v>
      </c>
      <c r="O860" s="28">
        <v>5.084033613445378</v>
      </c>
      <c r="P860" s="28">
        <v>3.4705882352941178</v>
      </c>
      <c r="Q860" s="28">
        <v>8.403361344537815</v>
      </c>
      <c r="R860" s="28">
        <v>4.287739192062367</v>
      </c>
      <c r="S860" s="28">
        <v>3.0774962742175855</v>
      </c>
      <c r="T860" s="29">
        <v>23</v>
      </c>
      <c r="U860" s="28">
        <v>-66.66666666666667</v>
      </c>
      <c r="V860" s="28">
        <v>0.8403361344537815</v>
      </c>
      <c r="W860" s="28">
        <v>1.680672268907563</v>
      </c>
    </row>
    <row r="861" spans="1:23" s="30" customFormat="1" ht="15" customHeight="1">
      <c r="A861" s="25">
        <v>856</v>
      </c>
      <c r="B861" s="26" t="s">
        <v>943</v>
      </c>
      <c r="C861" s="26" t="s">
        <v>60</v>
      </c>
      <c r="D861" s="26" t="s">
        <v>35</v>
      </c>
      <c r="E861" s="27">
        <v>6.03</v>
      </c>
      <c r="F861" s="28">
        <v>70.33898305084747</v>
      </c>
      <c r="G861" s="28">
        <v>29.19708029197079</v>
      </c>
      <c r="H861" s="28">
        <v>21.777777777777786</v>
      </c>
      <c r="I861" s="29">
        <v>40</v>
      </c>
      <c r="J861" s="28">
        <v>73.91304347826086</v>
      </c>
      <c r="K861" s="28">
        <v>21.052631578947366</v>
      </c>
      <c r="L861" s="28">
        <v>46.153846153846146</v>
      </c>
      <c r="M861" s="29">
        <v>384</v>
      </c>
      <c r="N861" s="28">
        <v>69.91150442477876</v>
      </c>
      <c r="O861" s="28">
        <v>15.075</v>
      </c>
      <c r="P861" s="28">
        <v>15.391304347826088</v>
      </c>
      <c r="Q861" s="28">
        <v>17.5</v>
      </c>
      <c r="R861" s="28">
        <v>15.703125</v>
      </c>
      <c r="S861" s="28">
        <v>15.663716814159294</v>
      </c>
      <c r="T861" s="29">
        <v>49</v>
      </c>
      <c r="U861" s="28">
        <v>-43.67816091954023</v>
      </c>
      <c r="V861" s="28">
        <v>2.5</v>
      </c>
      <c r="W861" s="28">
        <v>4.3478260869565215</v>
      </c>
    </row>
    <row r="862" spans="1:23" s="30" customFormat="1" ht="15" customHeight="1">
      <c r="A862" s="25">
        <v>857</v>
      </c>
      <c r="B862" s="26" t="s">
        <v>944</v>
      </c>
      <c r="C862" s="26" t="s">
        <v>123</v>
      </c>
      <c r="D862" s="26" t="s">
        <v>43</v>
      </c>
      <c r="E862" s="27">
        <v>6.01</v>
      </c>
      <c r="F862" s="28">
        <v>31.222707423580776</v>
      </c>
      <c r="G862" s="28">
        <v>40.92307692307693</v>
      </c>
      <c r="H862" s="28"/>
      <c r="I862" s="29">
        <v>8</v>
      </c>
      <c r="J862" s="28">
        <v>33.33333333333333</v>
      </c>
      <c r="K862" s="28">
        <v>100</v>
      </c>
      <c r="L862" s="28"/>
      <c r="M862" s="29">
        <v>56</v>
      </c>
      <c r="N862" s="28">
        <v>40</v>
      </c>
      <c r="O862" s="28">
        <v>75.125</v>
      </c>
      <c r="P862" s="28">
        <v>76.33333333333333</v>
      </c>
      <c r="Q862" s="28">
        <v>-150</v>
      </c>
      <c r="R862" s="28">
        <v>107.32142857142857</v>
      </c>
      <c r="S862" s="28">
        <v>114.5</v>
      </c>
      <c r="T862" s="29">
        <v>60</v>
      </c>
      <c r="U862" s="28"/>
      <c r="V862" s="28"/>
      <c r="W862" s="28"/>
    </row>
    <row r="863" spans="1:23" s="30" customFormat="1" ht="15" customHeight="1">
      <c r="A863" s="25">
        <v>857</v>
      </c>
      <c r="B863" s="26" t="s">
        <v>945</v>
      </c>
      <c r="C863" s="26" t="s">
        <v>229</v>
      </c>
      <c r="D863" s="26" t="s">
        <v>35</v>
      </c>
      <c r="E863" s="27">
        <v>6.01</v>
      </c>
      <c r="F863" s="28"/>
      <c r="G863" s="28"/>
      <c r="H863" s="28"/>
      <c r="I863" s="29">
        <v>215</v>
      </c>
      <c r="J863" s="28"/>
      <c r="K863" s="28"/>
      <c r="L863" s="28"/>
      <c r="M863" s="29">
        <v>2431</v>
      </c>
      <c r="N863" s="28"/>
      <c r="O863" s="28">
        <v>2.795348837209302</v>
      </c>
      <c r="P863" s="28"/>
      <c r="Q863" s="28">
        <v>-0.46511627906976744</v>
      </c>
      <c r="R863" s="28">
        <v>2.472233648704237</v>
      </c>
      <c r="S863" s="28"/>
      <c r="T863" s="29"/>
      <c r="U863" s="28"/>
      <c r="V863" s="28">
        <v>3.255813953488372</v>
      </c>
      <c r="W863" s="28"/>
    </row>
    <row r="864" spans="1:23" s="30" customFormat="1" ht="15" customHeight="1">
      <c r="A864" s="25">
        <v>859</v>
      </c>
      <c r="B864" s="26" t="s">
        <v>946</v>
      </c>
      <c r="C864" s="26" t="s">
        <v>25</v>
      </c>
      <c r="D864" s="26" t="s">
        <v>29</v>
      </c>
      <c r="E864" s="27">
        <v>6</v>
      </c>
      <c r="F864" s="28">
        <v>-6.25</v>
      </c>
      <c r="G864" s="28">
        <v>8.47457627118644</v>
      </c>
      <c r="H864" s="28">
        <v>9.259259259259256</v>
      </c>
      <c r="I864" s="29">
        <v>315</v>
      </c>
      <c r="J864" s="28">
        <v>-10.511363636363635</v>
      </c>
      <c r="K864" s="28">
        <v>53.04347826086957</v>
      </c>
      <c r="L864" s="28">
        <v>43.75</v>
      </c>
      <c r="M864" s="29">
        <v>18488</v>
      </c>
      <c r="N864" s="28">
        <v>-13.977293876791364</v>
      </c>
      <c r="O864" s="28">
        <v>1.9047619047619049</v>
      </c>
      <c r="P864" s="28">
        <v>1.8181818181818183</v>
      </c>
      <c r="Q864" s="28">
        <v>3.8095238095238098</v>
      </c>
      <c r="R864" s="28">
        <v>0.3245348334054522</v>
      </c>
      <c r="S864" s="28">
        <v>0.297785222408338</v>
      </c>
      <c r="T864" s="29">
        <v>78</v>
      </c>
      <c r="U864" s="28">
        <v>30</v>
      </c>
      <c r="V864" s="28">
        <v>2.2222222222222223</v>
      </c>
      <c r="W864" s="28">
        <v>3.6931818181818183</v>
      </c>
    </row>
    <row r="865" spans="1:23" s="30" customFormat="1" ht="15" customHeight="1">
      <c r="A865" s="25">
        <v>859</v>
      </c>
      <c r="B865" s="26" t="s">
        <v>947</v>
      </c>
      <c r="C865" s="26" t="s">
        <v>411</v>
      </c>
      <c r="D865" s="26" t="s">
        <v>33</v>
      </c>
      <c r="E865" s="27">
        <v>6</v>
      </c>
      <c r="F865" s="28">
        <v>200</v>
      </c>
      <c r="G865" s="28"/>
      <c r="H865" s="28"/>
      <c r="I865" s="29">
        <v>13385</v>
      </c>
      <c r="J865" s="28">
        <v>4.586654164713244</v>
      </c>
      <c r="K865" s="28">
        <v>9.6470185058259</v>
      </c>
      <c r="L865" s="28">
        <v>1.5486340699495393</v>
      </c>
      <c r="M865" s="29">
        <v>342380</v>
      </c>
      <c r="N865" s="28">
        <v>3.0966949315860415</v>
      </c>
      <c r="O865" s="28">
        <v>0.04482629809488233</v>
      </c>
      <c r="P865" s="28">
        <v>0.01562744178777934</v>
      </c>
      <c r="Q865" s="28">
        <v>4.841240194247292</v>
      </c>
      <c r="R865" s="28">
        <v>0.01752438810678194</v>
      </c>
      <c r="S865" s="28">
        <v>0.006022354981692041</v>
      </c>
      <c r="T865" s="29">
        <v>7106</v>
      </c>
      <c r="U865" s="28"/>
      <c r="V865" s="28">
        <v>1.3597310422114306</v>
      </c>
      <c r="W865" s="28">
        <v>1.4377246444756993</v>
      </c>
    </row>
    <row r="866" spans="1:23" s="30" customFormat="1" ht="15" customHeight="1">
      <c r="A866" s="25">
        <v>861</v>
      </c>
      <c r="B866" s="26" t="s">
        <v>948</v>
      </c>
      <c r="C866" s="26" t="s">
        <v>229</v>
      </c>
      <c r="D866" s="26" t="s">
        <v>35</v>
      </c>
      <c r="E866" s="27">
        <v>5.99</v>
      </c>
      <c r="F866" s="28">
        <v>213.61256544502618</v>
      </c>
      <c r="G866" s="28">
        <v>0</v>
      </c>
      <c r="H866" s="28">
        <v>-65.77060931899642</v>
      </c>
      <c r="I866" s="29">
        <v>6502</v>
      </c>
      <c r="J866" s="28">
        <v>7.809650140938484</v>
      </c>
      <c r="K866" s="28">
        <v>6.2356878633080814</v>
      </c>
      <c r="L866" s="28">
        <v>30.987540378403324</v>
      </c>
      <c r="M866" s="29">
        <v>507480</v>
      </c>
      <c r="N866" s="28">
        <v>15.302820997527999</v>
      </c>
      <c r="O866" s="28">
        <v>0.09212549984620116</v>
      </c>
      <c r="P866" s="28">
        <v>0.03166970651633228</v>
      </c>
      <c r="Q866" s="28">
        <v>5.1215010765918185</v>
      </c>
      <c r="R866" s="28">
        <v>0.01180342082446599</v>
      </c>
      <c r="S866" s="28">
        <v>0.004339646648247783</v>
      </c>
      <c r="T866" s="29">
        <v>3959</v>
      </c>
      <c r="U866" s="28">
        <v>5.573333333333341</v>
      </c>
      <c r="V866" s="28">
        <v>2.922177791448785</v>
      </c>
      <c r="W866" s="28">
        <v>2.387663737356989</v>
      </c>
    </row>
    <row r="867" spans="1:23" s="30" customFormat="1" ht="15" customHeight="1">
      <c r="A867" s="25">
        <v>862</v>
      </c>
      <c r="B867" s="26" t="s">
        <v>949</v>
      </c>
      <c r="C867" s="26" t="s">
        <v>60</v>
      </c>
      <c r="D867" s="26" t="s">
        <v>35</v>
      </c>
      <c r="E867" s="27">
        <v>5.97</v>
      </c>
      <c r="F867" s="28">
        <v>-5.98425196850394</v>
      </c>
      <c r="G867" s="28">
        <v>5.833333333333335</v>
      </c>
      <c r="H867" s="28">
        <v>-1.1532125205930832</v>
      </c>
      <c r="I867" s="29">
        <v>28</v>
      </c>
      <c r="J867" s="28">
        <v>-15.151515151515149</v>
      </c>
      <c r="K867" s="28">
        <v>0</v>
      </c>
      <c r="L867" s="28">
        <v>3.125</v>
      </c>
      <c r="M867" s="29">
        <v>226</v>
      </c>
      <c r="N867" s="28">
        <v>7.109004739336489</v>
      </c>
      <c r="O867" s="28">
        <v>21.321428571428573</v>
      </c>
      <c r="P867" s="28">
        <v>19.242424242424242</v>
      </c>
      <c r="Q867" s="28">
        <v>-28.57142857142857</v>
      </c>
      <c r="R867" s="28">
        <v>26.41592920353982</v>
      </c>
      <c r="S867" s="28">
        <v>30.09478672985782</v>
      </c>
      <c r="T867" s="29"/>
      <c r="U867" s="28"/>
      <c r="V867" s="28"/>
      <c r="W867" s="28">
        <v>3.0303030303030303</v>
      </c>
    </row>
    <row r="868" spans="1:23" s="30" customFormat="1" ht="15" customHeight="1">
      <c r="A868" s="25">
        <v>862</v>
      </c>
      <c r="B868" s="26" t="s">
        <v>950</v>
      </c>
      <c r="C868" s="26" t="s">
        <v>229</v>
      </c>
      <c r="D868" s="26" t="s">
        <v>35</v>
      </c>
      <c r="E868" s="27">
        <v>5.97</v>
      </c>
      <c r="F868" s="28">
        <v>113.9784946236559</v>
      </c>
      <c r="G868" s="28">
        <v>-16.216216216216218</v>
      </c>
      <c r="H868" s="28">
        <v>-31.481481481481488</v>
      </c>
      <c r="I868" s="29">
        <v>637</v>
      </c>
      <c r="J868" s="28">
        <v>18.843283582089555</v>
      </c>
      <c r="K868" s="28">
        <v>12.605042016806722</v>
      </c>
      <c r="L868" s="28">
        <v>37.572254335260126</v>
      </c>
      <c r="M868" s="29">
        <v>3814</v>
      </c>
      <c r="N868" s="28">
        <v>10.5827776167005</v>
      </c>
      <c r="O868" s="28">
        <v>0.9372056514913657</v>
      </c>
      <c r="P868" s="28">
        <v>0.5205223880597015</v>
      </c>
      <c r="Q868" s="28">
        <v>6.750392464678178</v>
      </c>
      <c r="R868" s="28">
        <v>1.5652857891976928</v>
      </c>
      <c r="S868" s="28">
        <v>0.8089301246738185</v>
      </c>
      <c r="T868" s="29">
        <v>752</v>
      </c>
      <c r="U868" s="28">
        <v>-0.2652519893899252</v>
      </c>
      <c r="V868" s="28">
        <v>1.098901098901099</v>
      </c>
      <c r="W868" s="28">
        <v>2.2388059701492535</v>
      </c>
    </row>
    <row r="869" spans="1:23" s="30" customFormat="1" ht="15" customHeight="1">
      <c r="A869" s="25">
        <v>864</v>
      </c>
      <c r="B869" s="26" t="s">
        <v>951</v>
      </c>
      <c r="C869" s="26" t="s">
        <v>206</v>
      </c>
      <c r="D869" s="26" t="s">
        <v>35</v>
      </c>
      <c r="E869" s="27">
        <v>5.94</v>
      </c>
      <c r="F869" s="28">
        <v>1.5384615384615552</v>
      </c>
      <c r="G869" s="28">
        <v>79.4478527607362</v>
      </c>
      <c r="H869" s="28">
        <v>13.194444444444443</v>
      </c>
      <c r="I869" s="29" t="s">
        <v>370</v>
      </c>
      <c r="J869" s="28"/>
      <c r="K869" s="28"/>
      <c r="L869" s="28"/>
      <c r="M869" s="29">
        <v>25</v>
      </c>
      <c r="N869" s="28">
        <v>19.047619047619047</v>
      </c>
      <c r="O869" s="28"/>
      <c r="P869" s="28"/>
      <c r="Q869" s="28"/>
      <c r="R869" s="28">
        <v>237.6</v>
      </c>
      <c r="S869" s="28">
        <v>278.57142857142856</v>
      </c>
      <c r="T869" s="29">
        <v>11</v>
      </c>
      <c r="U869" s="28">
        <v>-68.57142857142857</v>
      </c>
      <c r="V869" s="28"/>
      <c r="W869" s="28"/>
    </row>
    <row r="870" spans="1:23" s="30" customFormat="1" ht="15" customHeight="1">
      <c r="A870" s="25">
        <v>864</v>
      </c>
      <c r="B870" s="26" t="s">
        <v>952</v>
      </c>
      <c r="C870" s="26" t="s">
        <v>534</v>
      </c>
      <c r="D870" s="26" t="s">
        <v>29</v>
      </c>
      <c r="E870" s="27">
        <v>5.94</v>
      </c>
      <c r="F870" s="28">
        <v>-6.309148264984222</v>
      </c>
      <c r="G870" s="28">
        <v>16.117216117216103</v>
      </c>
      <c r="H870" s="28">
        <v>-8.542713567839188</v>
      </c>
      <c r="I870" s="29">
        <v>27</v>
      </c>
      <c r="J870" s="28">
        <v>-3.57142857142857</v>
      </c>
      <c r="K870" s="28">
        <v>-6.666666666666665</v>
      </c>
      <c r="L870" s="28">
        <v>-62.0253164556962</v>
      </c>
      <c r="M870" s="29">
        <v>293</v>
      </c>
      <c r="N870" s="28">
        <v>12.260536398467426</v>
      </c>
      <c r="O870" s="28">
        <v>22</v>
      </c>
      <c r="P870" s="28">
        <v>22.642857142857142</v>
      </c>
      <c r="Q870" s="28">
        <v>-59.25925925925925</v>
      </c>
      <c r="R870" s="28">
        <v>20.273037542662117</v>
      </c>
      <c r="S870" s="28">
        <v>24.2911877394636</v>
      </c>
      <c r="T870" s="29">
        <v>50</v>
      </c>
      <c r="U870" s="28">
        <v>-53.271028037383175</v>
      </c>
      <c r="V870" s="28">
        <v>3.7037037037037033</v>
      </c>
      <c r="W870" s="28">
        <v>3.571428571428571</v>
      </c>
    </row>
    <row r="871" spans="1:23" s="30" customFormat="1" ht="15" customHeight="1">
      <c r="A871" s="25">
        <v>866</v>
      </c>
      <c r="B871" s="26" t="s">
        <v>953</v>
      </c>
      <c r="C871" s="26" t="s">
        <v>40</v>
      </c>
      <c r="D871" s="26" t="s">
        <v>35</v>
      </c>
      <c r="E871" s="27">
        <v>5.92</v>
      </c>
      <c r="F871" s="28">
        <v>8.62385321100918</v>
      </c>
      <c r="G871" s="28">
        <v>329.13385826771656</v>
      </c>
      <c r="H871" s="28">
        <v>-36.18090452261307</v>
      </c>
      <c r="I871" s="29" t="s">
        <v>370</v>
      </c>
      <c r="J871" s="28"/>
      <c r="K871" s="28"/>
      <c r="L871" s="28"/>
      <c r="M871" s="29">
        <v>62</v>
      </c>
      <c r="N871" s="28">
        <v>40.90909090909092</v>
      </c>
      <c r="O871" s="28"/>
      <c r="P871" s="28"/>
      <c r="Q871" s="28"/>
      <c r="R871" s="28">
        <v>95.48387096774194</v>
      </c>
      <c r="S871" s="28">
        <v>123.86363636363637</v>
      </c>
      <c r="T871" s="29">
        <v>5</v>
      </c>
      <c r="U871" s="28">
        <v>-84.84848484848484</v>
      </c>
      <c r="V871" s="28"/>
      <c r="W871" s="28"/>
    </row>
    <row r="872" spans="1:23" s="30" customFormat="1" ht="15" customHeight="1">
      <c r="A872" s="25">
        <v>866</v>
      </c>
      <c r="B872" s="26" t="s">
        <v>954</v>
      </c>
      <c r="C872" s="26" t="s">
        <v>60</v>
      </c>
      <c r="D872" s="26" t="s">
        <v>249</v>
      </c>
      <c r="E872" s="27">
        <v>5.92</v>
      </c>
      <c r="F872" s="28">
        <v>14.72868217054264</v>
      </c>
      <c r="G872" s="28"/>
      <c r="H872" s="28"/>
      <c r="I872" s="29">
        <v>23</v>
      </c>
      <c r="J872" s="28">
        <v>53.33333333333334</v>
      </c>
      <c r="K872" s="28">
        <v>150</v>
      </c>
      <c r="L872" s="28">
        <v>-64.70588235294117</v>
      </c>
      <c r="M872" s="29">
        <v>91</v>
      </c>
      <c r="N872" s="28">
        <v>28.169014084507047</v>
      </c>
      <c r="O872" s="28">
        <v>25.73913043478261</v>
      </c>
      <c r="P872" s="28">
        <v>34.4</v>
      </c>
      <c r="Q872" s="28">
        <v>8.695652173913043</v>
      </c>
      <c r="R872" s="28">
        <v>65.05494505494505</v>
      </c>
      <c r="S872" s="28">
        <v>72.67605633802818</v>
      </c>
      <c r="T872" s="29">
        <v>31</v>
      </c>
      <c r="U872" s="28">
        <v>-29.54545454545454</v>
      </c>
      <c r="V872" s="28"/>
      <c r="W872" s="28"/>
    </row>
    <row r="873" spans="1:23" s="30" customFormat="1" ht="15" customHeight="1">
      <c r="A873" s="25">
        <v>866</v>
      </c>
      <c r="B873" s="26" t="s">
        <v>955</v>
      </c>
      <c r="C873" s="26" t="s">
        <v>60</v>
      </c>
      <c r="D873" s="26" t="s">
        <v>249</v>
      </c>
      <c r="E873" s="27">
        <v>5.92</v>
      </c>
      <c r="F873" s="28">
        <v>46.172839506172835</v>
      </c>
      <c r="G873" s="28">
        <v>24.615384615384617</v>
      </c>
      <c r="H873" s="28">
        <v>12.456747404844283</v>
      </c>
      <c r="I873" s="29">
        <v>32</v>
      </c>
      <c r="J873" s="28">
        <v>39.13043478260869</v>
      </c>
      <c r="K873" s="28">
        <v>21.052631578947366</v>
      </c>
      <c r="L873" s="28">
        <v>26.66666666666666</v>
      </c>
      <c r="M873" s="29">
        <v>276</v>
      </c>
      <c r="N873" s="28">
        <v>60.46511627906976</v>
      </c>
      <c r="O873" s="28">
        <v>18.5</v>
      </c>
      <c r="P873" s="28">
        <v>17.60869565217391</v>
      </c>
      <c r="Q873" s="28">
        <v>12.5</v>
      </c>
      <c r="R873" s="28">
        <v>21.449275362318843</v>
      </c>
      <c r="S873" s="28">
        <v>23.546511627906977</v>
      </c>
      <c r="T873" s="29">
        <v>38</v>
      </c>
      <c r="U873" s="28">
        <v>-2.564102564102566</v>
      </c>
      <c r="V873" s="28"/>
      <c r="W873" s="28"/>
    </row>
    <row r="874" spans="1:23" s="30" customFormat="1" ht="15" customHeight="1">
      <c r="A874" s="25">
        <v>869</v>
      </c>
      <c r="B874" s="26" t="s">
        <v>956</v>
      </c>
      <c r="C874" s="26" t="s">
        <v>58</v>
      </c>
      <c r="D874" s="26" t="s">
        <v>35</v>
      </c>
      <c r="E874" s="27">
        <v>5.91</v>
      </c>
      <c r="F874" s="28">
        <v>2.0725388601036343</v>
      </c>
      <c r="G874" s="28">
        <v>-0.5154639175257825</v>
      </c>
      <c r="H874" s="28">
        <v>-35.54817275747507</v>
      </c>
      <c r="I874" s="29">
        <v>152</v>
      </c>
      <c r="J874" s="28">
        <v>-3.1847133757961776</v>
      </c>
      <c r="K874" s="28">
        <v>-15.591397849462362</v>
      </c>
      <c r="L874" s="28">
        <v>-10.144927536231885</v>
      </c>
      <c r="M874" s="29">
        <v>2556</v>
      </c>
      <c r="N874" s="28">
        <v>-8.518253400143161</v>
      </c>
      <c r="O874" s="28">
        <v>3.888157894736842</v>
      </c>
      <c r="P874" s="28">
        <v>3.6878980891719744</v>
      </c>
      <c r="Q874" s="28">
        <v>-1.9736842105263157</v>
      </c>
      <c r="R874" s="28">
        <v>2.3122065727699534</v>
      </c>
      <c r="S874" s="28">
        <v>2.072297780959198</v>
      </c>
      <c r="T874" s="29">
        <v>72</v>
      </c>
      <c r="U874" s="28">
        <v>-51.35135135135135</v>
      </c>
      <c r="V874" s="28">
        <v>5.263157894736842</v>
      </c>
      <c r="W874" s="28">
        <v>7.006369426751593</v>
      </c>
    </row>
    <row r="875" spans="1:23" s="30" customFormat="1" ht="15" customHeight="1">
      <c r="A875" s="25">
        <v>870</v>
      </c>
      <c r="B875" s="26" t="s">
        <v>957</v>
      </c>
      <c r="C875" s="26" t="s">
        <v>60</v>
      </c>
      <c r="D875" s="26" t="s">
        <v>35</v>
      </c>
      <c r="E875" s="27">
        <v>5.9</v>
      </c>
      <c r="F875" s="28">
        <v>10.280373831775712</v>
      </c>
      <c r="G875" s="28">
        <v>80.13468013468011</v>
      </c>
      <c r="H875" s="28">
        <v>19.758064516129046</v>
      </c>
      <c r="I875" s="29">
        <v>15</v>
      </c>
      <c r="J875" s="28">
        <v>66.66666666666667</v>
      </c>
      <c r="K875" s="28">
        <v>-10</v>
      </c>
      <c r="L875" s="28">
        <v>100</v>
      </c>
      <c r="M875" s="29">
        <v>126</v>
      </c>
      <c r="N875" s="28">
        <v>41.57303370786516</v>
      </c>
      <c r="O875" s="28">
        <v>39.333333333333336</v>
      </c>
      <c r="P875" s="28">
        <v>59.44444444444444</v>
      </c>
      <c r="Q875" s="28">
        <v>-20</v>
      </c>
      <c r="R875" s="28">
        <v>46.82539682539682</v>
      </c>
      <c r="S875" s="28">
        <v>60.11235955056179</v>
      </c>
      <c r="T875" s="29"/>
      <c r="U875" s="28"/>
      <c r="V875" s="28"/>
      <c r="W875" s="28"/>
    </row>
    <row r="876" spans="1:23" s="30" customFormat="1" ht="15" customHeight="1">
      <c r="A876" s="25">
        <v>871</v>
      </c>
      <c r="B876" s="26" t="s">
        <v>958</v>
      </c>
      <c r="C876" s="26" t="s">
        <v>96</v>
      </c>
      <c r="D876" s="26" t="s">
        <v>70</v>
      </c>
      <c r="E876" s="27">
        <v>5.89</v>
      </c>
      <c r="F876" s="28">
        <v>24</v>
      </c>
      <c r="G876" s="28">
        <v>5.088495575221241</v>
      </c>
      <c r="H876" s="28">
        <v>118.3574879227053</v>
      </c>
      <c r="I876" s="29">
        <v>396</v>
      </c>
      <c r="J876" s="28">
        <v>-0.25188916876573986</v>
      </c>
      <c r="K876" s="28">
        <v>2.319587628865971</v>
      </c>
      <c r="L876" s="28">
        <v>97.95918367346938</v>
      </c>
      <c r="M876" s="29">
        <v>3215</v>
      </c>
      <c r="N876" s="28">
        <v>3.70967741935484</v>
      </c>
      <c r="O876" s="28">
        <v>1.4873737373737372</v>
      </c>
      <c r="P876" s="28">
        <v>1.1964735516372795</v>
      </c>
      <c r="Q876" s="28">
        <v>2.272727272727273</v>
      </c>
      <c r="R876" s="28">
        <v>1.83203732503888</v>
      </c>
      <c r="S876" s="28">
        <v>1.532258064516129</v>
      </c>
      <c r="T876" s="29">
        <v>107</v>
      </c>
      <c r="U876" s="28">
        <v>-32.704402515723274</v>
      </c>
      <c r="V876" s="28">
        <v>1.2626262626262625</v>
      </c>
      <c r="W876" s="28">
        <v>2.770780856423174</v>
      </c>
    </row>
    <row r="877" spans="1:23" s="30" customFormat="1" ht="15" customHeight="1">
      <c r="A877" s="25">
        <v>872</v>
      </c>
      <c r="B877" s="26" t="s">
        <v>959</v>
      </c>
      <c r="C877" s="26" t="s">
        <v>74</v>
      </c>
      <c r="D877" s="26" t="s">
        <v>80</v>
      </c>
      <c r="E877" s="27">
        <v>5.87</v>
      </c>
      <c r="F877" s="28">
        <v>6.727272727272737</v>
      </c>
      <c r="G877" s="28"/>
      <c r="H877" s="28"/>
      <c r="I877" s="29">
        <v>972</v>
      </c>
      <c r="J877" s="28">
        <v>12.110726643598625</v>
      </c>
      <c r="K877" s="28">
        <v>1.1668611435239118</v>
      </c>
      <c r="L877" s="28">
        <v>6.592039800995031</v>
      </c>
      <c r="M877" s="29">
        <v>3458</v>
      </c>
      <c r="N877" s="28">
        <v>6.367271608735781</v>
      </c>
      <c r="O877" s="28">
        <v>0.6039094650205762</v>
      </c>
      <c r="P877" s="28">
        <v>0.6343713956170703</v>
      </c>
      <c r="Q877" s="28">
        <v>3.909465020576132</v>
      </c>
      <c r="R877" s="28">
        <v>1.697513013302487</v>
      </c>
      <c r="S877" s="28">
        <v>1.6917871424177175</v>
      </c>
      <c r="T877" s="29"/>
      <c r="U877" s="28"/>
      <c r="V877" s="28">
        <v>5.246913580246913</v>
      </c>
      <c r="W877" s="28">
        <v>7.26643598615917</v>
      </c>
    </row>
    <row r="878" spans="1:23" s="30" customFormat="1" ht="15" customHeight="1">
      <c r="A878" s="25">
        <v>873</v>
      </c>
      <c r="B878" s="26" t="s">
        <v>960</v>
      </c>
      <c r="C878" s="26" t="s">
        <v>218</v>
      </c>
      <c r="D878" s="26" t="s">
        <v>80</v>
      </c>
      <c r="E878" s="27">
        <v>5.86</v>
      </c>
      <c r="F878" s="28">
        <v>-83.70411568409344</v>
      </c>
      <c r="G878" s="28">
        <v>-6.6458982346832896</v>
      </c>
      <c r="H878" s="28"/>
      <c r="I878" s="29">
        <v>4104</v>
      </c>
      <c r="J878" s="28">
        <v>39.87730061349693</v>
      </c>
      <c r="K878" s="28">
        <v>31.099195710455763</v>
      </c>
      <c r="L878" s="28"/>
      <c r="M878" s="29">
        <v>22047</v>
      </c>
      <c r="N878" s="28">
        <v>-10.432663010359533</v>
      </c>
      <c r="O878" s="28">
        <v>0.14278752436647174</v>
      </c>
      <c r="P878" s="28">
        <v>1.225630538513974</v>
      </c>
      <c r="Q878" s="28">
        <v>-8.723196881091617</v>
      </c>
      <c r="R878" s="28">
        <v>0.26579579988207014</v>
      </c>
      <c r="S878" s="28">
        <v>1.4608978265285395</v>
      </c>
      <c r="T878" s="29">
        <v>615</v>
      </c>
      <c r="U878" s="28"/>
      <c r="V878" s="28"/>
      <c r="W878" s="28"/>
    </row>
    <row r="879" spans="1:23" s="30" customFormat="1" ht="15" customHeight="1">
      <c r="A879" s="25">
        <v>873</v>
      </c>
      <c r="B879" s="26" t="s">
        <v>961</v>
      </c>
      <c r="C879" s="26" t="s">
        <v>60</v>
      </c>
      <c r="D879" s="26" t="s">
        <v>33</v>
      </c>
      <c r="E879" s="27">
        <v>5.86</v>
      </c>
      <c r="F879" s="28">
        <v>8.719851576994442</v>
      </c>
      <c r="G879" s="28">
        <v>-7.705479452054798</v>
      </c>
      <c r="H879" s="28">
        <v>2.8169014084507005</v>
      </c>
      <c r="I879" s="29">
        <v>18</v>
      </c>
      <c r="J879" s="28">
        <v>12.5</v>
      </c>
      <c r="K879" s="28">
        <v>33.33333333333333</v>
      </c>
      <c r="L879" s="28">
        <v>9.090909090909083</v>
      </c>
      <c r="M879" s="29">
        <v>111</v>
      </c>
      <c r="N879" s="28">
        <v>26.136363636363647</v>
      </c>
      <c r="O879" s="28">
        <v>32.55555555555556</v>
      </c>
      <c r="P879" s="28">
        <v>33.6875</v>
      </c>
      <c r="Q879" s="28">
        <v>11.11111111111111</v>
      </c>
      <c r="R879" s="28">
        <v>52.792792792792795</v>
      </c>
      <c r="S879" s="28">
        <v>61.25</v>
      </c>
      <c r="T879" s="29">
        <v>31</v>
      </c>
      <c r="U879" s="28">
        <v>-18.42105263157895</v>
      </c>
      <c r="V879" s="28"/>
      <c r="W879" s="28"/>
    </row>
    <row r="880" spans="1:23" s="30" customFormat="1" ht="15" customHeight="1">
      <c r="A880" s="25">
        <v>875</v>
      </c>
      <c r="B880" s="26" t="s">
        <v>962</v>
      </c>
      <c r="C880" s="26" t="s">
        <v>123</v>
      </c>
      <c r="D880" s="26" t="s">
        <v>43</v>
      </c>
      <c r="E880" s="27">
        <v>5.85</v>
      </c>
      <c r="F880" s="28">
        <v>164.70588235294116</v>
      </c>
      <c r="G880" s="28">
        <v>62.5</v>
      </c>
      <c r="H880" s="28">
        <v>24.770642201834868</v>
      </c>
      <c r="I880" s="29" t="s">
        <v>370</v>
      </c>
      <c r="J880" s="28"/>
      <c r="K880" s="28"/>
      <c r="L880" s="28"/>
      <c r="M880" s="29">
        <v>32</v>
      </c>
      <c r="N880" s="28">
        <v>45.45454545454546</v>
      </c>
      <c r="O880" s="28"/>
      <c r="P880" s="28"/>
      <c r="Q880" s="28"/>
      <c r="R880" s="28">
        <v>182.8125</v>
      </c>
      <c r="S880" s="28">
        <v>100.45454545454545</v>
      </c>
      <c r="T880" s="29">
        <v>36</v>
      </c>
      <c r="U880" s="28"/>
      <c r="V880" s="28"/>
      <c r="W880" s="28"/>
    </row>
    <row r="881" spans="1:23" s="30" customFormat="1" ht="15" customHeight="1">
      <c r="A881" s="25">
        <v>876</v>
      </c>
      <c r="B881" s="26" t="s">
        <v>963</v>
      </c>
      <c r="C881" s="26" t="s">
        <v>218</v>
      </c>
      <c r="D881" s="26" t="s">
        <v>43</v>
      </c>
      <c r="E881" s="27">
        <v>5.82</v>
      </c>
      <c r="F881" s="28">
        <v>-25.670498084291182</v>
      </c>
      <c r="G881" s="28">
        <v>130.97345132743362</v>
      </c>
      <c r="H881" s="28">
        <v>-8.378378378378383</v>
      </c>
      <c r="I881" s="29">
        <v>812</v>
      </c>
      <c r="J881" s="28">
        <v>12.934631432545206</v>
      </c>
      <c r="K881" s="28">
        <v>-2.706359945872805</v>
      </c>
      <c r="L881" s="28">
        <v>4.971590909090917</v>
      </c>
      <c r="M881" s="29">
        <v>2044</v>
      </c>
      <c r="N881" s="28">
        <v>-9.074733096085408</v>
      </c>
      <c r="O881" s="28">
        <v>0.7167487684729065</v>
      </c>
      <c r="P881" s="28">
        <v>1.0890125173852574</v>
      </c>
      <c r="Q881" s="28">
        <v>210.71428571428572</v>
      </c>
      <c r="R881" s="28">
        <v>2.847358121330724</v>
      </c>
      <c r="S881" s="28">
        <v>3.4830960854092528</v>
      </c>
      <c r="T881" s="29">
        <v>2882</v>
      </c>
      <c r="U881" s="28">
        <v>-13.764213046080187</v>
      </c>
      <c r="V881" s="28">
        <v>4.556650246305419</v>
      </c>
      <c r="W881" s="28">
        <v>4.58970792767733</v>
      </c>
    </row>
    <row r="882" spans="1:23" s="30" customFormat="1" ht="15" customHeight="1">
      <c r="A882" s="25">
        <v>877</v>
      </c>
      <c r="B882" s="26" t="s">
        <v>964</v>
      </c>
      <c r="C882" s="26" t="s">
        <v>63</v>
      </c>
      <c r="D882" s="26" t="s">
        <v>26</v>
      </c>
      <c r="E882" s="27">
        <v>5.81</v>
      </c>
      <c r="F882" s="28">
        <v>78.22085889570552</v>
      </c>
      <c r="G882" s="28">
        <v>-1.2121212121212088</v>
      </c>
      <c r="H882" s="28">
        <v>-10.810810810810823</v>
      </c>
      <c r="I882" s="29">
        <v>310</v>
      </c>
      <c r="J882" s="28">
        <v>29.707112970711293</v>
      </c>
      <c r="K882" s="28">
        <v>5.752212389380529</v>
      </c>
      <c r="L882" s="28">
        <v>18.947368421052623</v>
      </c>
      <c r="M882" s="29">
        <v>876</v>
      </c>
      <c r="N882" s="28">
        <v>10.188679245283016</v>
      </c>
      <c r="O882" s="28">
        <v>1.8741935483870966</v>
      </c>
      <c r="P882" s="28">
        <v>1.3640167364016735</v>
      </c>
      <c r="Q882" s="28">
        <v>12.258064516129032</v>
      </c>
      <c r="R882" s="28">
        <v>6.6324200913242</v>
      </c>
      <c r="S882" s="28">
        <v>4.10062893081761</v>
      </c>
      <c r="T882" s="29">
        <v>332</v>
      </c>
      <c r="U882" s="28">
        <v>-27.032967032967036</v>
      </c>
      <c r="V882" s="28">
        <v>3.225806451612903</v>
      </c>
      <c r="W882" s="28">
        <v>4.602510460251046</v>
      </c>
    </row>
    <row r="883" spans="1:23" s="30" customFormat="1" ht="15" customHeight="1">
      <c r="A883" s="25">
        <v>877</v>
      </c>
      <c r="B883" s="26" t="s">
        <v>965</v>
      </c>
      <c r="C883" s="26" t="s">
        <v>148</v>
      </c>
      <c r="D883" s="26" t="s">
        <v>26</v>
      </c>
      <c r="E883" s="27">
        <v>5.81</v>
      </c>
      <c r="F883" s="28">
        <v>19.54732510288064</v>
      </c>
      <c r="G883" s="28">
        <v>-25.688073394495405</v>
      </c>
      <c r="H883" s="28">
        <v>15.752212389380515</v>
      </c>
      <c r="I883" s="29">
        <v>80</v>
      </c>
      <c r="J883" s="28">
        <v>-11.111111111111116</v>
      </c>
      <c r="K883" s="28">
        <v>9.756097560975618</v>
      </c>
      <c r="L883" s="28">
        <v>12.328767123287676</v>
      </c>
      <c r="M883" s="29">
        <v>766</v>
      </c>
      <c r="N883" s="28">
        <v>-3.2828282828282873</v>
      </c>
      <c r="O883" s="28">
        <v>7.2625</v>
      </c>
      <c r="P883" s="28">
        <v>5.4</v>
      </c>
      <c r="Q883" s="28">
        <v>-2.5</v>
      </c>
      <c r="R883" s="28">
        <v>7.58485639686684</v>
      </c>
      <c r="S883" s="28">
        <v>6.136363636363637</v>
      </c>
      <c r="T883" s="29">
        <v>39</v>
      </c>
      <c r="U883" s="28">
        <v>-2.5</v>
      </c>
      <c r="V883" s="28">
        <v>3.75</v>
      </c>
      <c r="W883" s="28">
        <v>7.777777777777778</v>
      </c>
    </row>
    <row r="884" spans="1:23" s="30" customFormat="1" ht="15" customHeight="1">
      <c r="A884" s="25">
        <v>879</v>
      </c>
      <c r="B884" s="26" t="s">
        <v>966</v>
      </c>
      <c r="C884" s="26" t="s">
        <v>96</v>
      </c>
      <c r="D884" s="26" t="s">
        <v>35</v>
      </c>
      <c r="E884" s="27">
        <v>5.76</v>
      </c>
      <c r="F884" s="28">
        <v>-1.873935264054516</v>
      </c>
      <c r="G884" s="28">
        <v>-2.6533996683250405</v>
      </c>
      <c r="H884" s="28"/>
      <c r="I884" s="29">
        <v>494</v>
      </c>
      <c r="J884" s="28">
        <v>41.95402298850575</v>
      </c>
      <c r="K884" s="28">
        <v>6.422018348623859</v>
      </c>
      <c r="L884" s="28">
        <v>109.61538461538463</v>
      </c>
      <c r="M884" s="29">
        <v>2399</v>
      </c>
      <c r="N884" s="28">
        <v>50.4075235109718</v>
      </c>
      <c r="O884" s="28">
        <v>1.165991902834008</v>
      </c>
      <c r="P884" s="28">
        <v>1.6867816091954024</v>
      </c>
      <c r="Q884" s="28">
        <v>10.728744939271255</v>
      </c>
      <c r="R884" s="28">
        <v>2.40100041684035</v>
      </c>
      <c r="S884" s="28">
        <v>3.6802507836990594</v>
      </c>
      <c r="T884" s="29"/>
      <c r="U884" s="28"/>
      <c r="V884" s="28">
        <v>1.0121457489878543</v>
      </c>
      <c r="W884" s="28">
        <v>2.0114942528735633</v>
      </c>
    </row>
    <row r="885" spans="1:23" s="30" customFormat="1" ht="15" customHeight="1">
      <c r="A885" s="25">
        <v>880</v>
      </c>
      <c r="B885" s="26" t="s">
        <v>967</v>
      </c>
      <c r="C885" s="26" t="s">
        <v>123</v>
      </c>
      <c r="D885" s="26" t="s">
        <v>35</v>
      </c>
      <c r="E885" s="27">
        <v>5.74</v>
      </c>
      <c r="F885" s="28">
        <v>11.673151750972766</v>
      </c>
      <c r="G885" s="28">
        <v>18.706697459584287</v>
      </c>
      <c r="H885" s="28">
        <v>-10.53719008264462</v>
      </c>
      <c r="I885" s="29">
        <v>177</v>
      </c>
      <c r="J885" s="28">
        <v>39.370078740157474</v>
      </c>
      <c r="K885" s="28">
        <v>17.59259259259258</v>
      </c>
      <c r="L885" s="28">
        <v>-4.424778761061942</v>
      </c>
      <c r="M885" s="29">
        <v>1212</v>
      </c>
      <c r="N885" s="28">
        <v>52.45283018867926</v>
      </c>
      <c r="O885" s="28">
        <v>3.242937853107345</v>
      </c>
      <c r="P885" s="28">
        <v>4.047244094488189</v>
      </c>
      <c r="Q885" s="28">
        <v>11.864406779661017</v>
      </c>
      <c r="R885" s="28">
        <v>4.735973597359736</v>
      </c>
      <c r="S885" s="28">
        <v>6.465408805031446</v>
      </c>
      <c r="T885" s="29">
        <v>211</v>
      </c>
      <c r="U885" s="28">
        <v>-17.25490196078432</v>
      </c>
      <c r="V885" s="28">
        <v>6.214689265536723</v>
      </c>
      <c r="W885" s="28">
        <v>4.724409448818897</v>
      </c>
    </row>
    <row r="886" spans="1:23" s="30" customFormat="1" ht="15" customHeight="1">
      <c r="A886" s="25">
        <v>880</v>
      </c>
      <c r="B886" s="26" t="s">
        <v>968</v>
      </c>
      <c r="C886" s="26" t="s">
        <v>32</v>
      </c>
      <c r="D886" s="26" t="s">
        <v>33</v>
      </c>
      <c r="E886" s="27">
        <v>5.74</v>
      </c>
      <c r="F886" s="28">
        <v>-55.15625</v>
      </c>
      <c r="G886" s="28">
        <v>-15.11936339522546</v>
      </c>
      <c r="H886" s="28">
        <v>26.616288832913515</v>
      </c>
      <c r="I886" s="29">
        <v>49</v>
      </c>
      <c r="J886" s="28">
        <v>-7.547169811320753</v>
      </c>
      <c r="K886" s="28">
        <v>0</v>
      </c>
      <c r="L886" s="28">
        <v>3.9215686274509887</v>
      </c>
      <c r="M886" s="29">
        <v>315</v>
      </c>
      <c r="N886" s="28">
        <v>-39.8854961832061</v>
      </c>
      <c r="O886" s="28">
        <v>11.714285714285715</v>
      </c>
      <c r="P886" s="28">
        <v>24.150943396226417</v>
      </c>
      <c r="Q886" s="28">
        <v>2.0408163265306123</v>
      </c>
      <c r="R886" s="28">
        <v>18.22222222222222</v>
      </c>
      <c r="S886" s="28">
        <v>24.427480916030532</v>
      </c>
      <c r="T886" s="29">
        <v>44</v>
      </c>
      <c r="U886" s="28">
        <v>-45</v>
      </c>
      <c r="V886" s="28">
        <v>4.081632653061225</v>
      </c>
      <c r="W886" s="28">
        <v>7.547169811320755</v>
      </c>
    </row>
    <row r="887" spans="1:23" s="30" customFormat="1" ht="15" customHeight="1">
      <c r="A887" s="25">
        <v>882</v>
      </c>
      <c r="B887" s="26" t="s">
        <v>969</v>
      </c>
      <c r="C887" s="26" t="s">
        <v>74</v>
      </c>
      <c r="D887" s="26" t="s">
        <v>35</v>
      </c>
      <c r="E887" s="27">
        <v>5.72</v>
      </c>
      <c r="F887" s="28">
        <v>16.734693877551</v>
      </c>
      <c r="G887" s="28">
        <v>140.1960784313726</v>
      </c>
      <c r="H887" s="28">
        <v>65.85365853658539</v>
      </c>
      <c r="I887" s="29">
        <v>3149</v>
      </c>
      <c r="J887" s="28">
        <v>141.1179173047473</v>
      </c>
      <c r="K887" s="28">
        <v>10.677966101694913</v>
      </c>
      <c r="L887" s="28">
        <v>-3.357903357903358</v>
      </c>
      <c r="M887" s="29">
        <v>17937</v>
      </c>
      <c r="N887" s="28">
        <v>250.74305827141183</v>
      </c>
      <c r="O887" s="28">
        <v>0.1816449666560813</v>
      </c>
      <c r="P887" s="28">
        <v>0.3751914241960184</v>
      </c>
      <c r="Q887" s="28">
        <v>3.270879644331534</v>
      </c>
      <c r="R887" s="28">
        <v>0.31889390645035404</v>
      </c>
      <c r="S887" s="28">
        <v>0.9581540868204929</v>
      </c>
      <c r="T887" s="29">
        <v>1161</v>
      </c>
      <c r="U887" s="28">
        <v>-57.19026548672566</v>
      </c>
      <c r="V887" s="28">
        <v>5.017465862178469</v>
      </c>
      <c r="W887" s="28">
        <v>4.670750382848392</v>
      </c>
    </row>
    <row r="888" spans="1:23" s="30" customFormat="1" ht="15" customHeight="1">
      <c r="A888" s="25">
        <v>882</v>
      </c>
      <c r="B888" s="26" t="s">
        <v>970</v>
      </c>
      <c r="C888" s="26" t="s">
        <v>32</v>
      </c>
      <c r="D888" s="26" t="s">
        <v>35</v>
      </c>
      <c r="E888" s="27">
        <v>5.72</v>
      </c>
      <c r="F888" s="28">
        <v>33.95784543325529</v>
      </c>
      <c r="G888" s="28">
        <v>25.219941348973585</v>
      </c>
      <c r="H888" s="28">
        <v>-2.571428571428569</v>
      </c>
      <c r="I888" s="29" t="s">
        <v>370</v>
      </c>
      <c r="J888" s="28"/>
      <c r="K888" s="28"/>
      <c r="L888" s="28"/>
      <c r="M888" s="29">
        <v>36</v>
      </c>
      <c r="N888" s="28">
        <v>-2.7027027027026973</v>
      </c>
      <c r="O888" s="28"/>
      <c r="P888" s="28"/>
      <c r="Q888" s="28"/>
      <c r="R888" s="28">
        <v>158.88888888888889</v>
      </c>
      <c r="S888" s="28">
        <v>115.40540540540539</v>
      </c>
      <c r="T888" s="29">
        <v>5</v>
      </c>
      <c r="U888" s="28">
        <v>-82.75862068965517</v>
      </c>
      <c r="V888" s="28"/>
      <c r="W888" s="28"/>
    </row>
    <row r="889" spans="1:23" s="30" customFormat="1" ht="15" customHeight="1">
      <c r="A889" s="25">
        <v>882</v>
      </c>
      <c r="B889" s="26" t="s">
        <v>971</v>
      </c>
      <c r="C889" s="26" t="s">
        <v>411</v>
      </c>
      <c r="D889" s="26" t="s">
        <v>35</v>
      </c>
      <c r="E889" s="27">
        <v>5.72</v>
      </c>
      <c r="F889" s="28">
        <v>-69.32975871313674</v>
      </c>
      <c r="G889" s="28"/>
      <c r="H889" s="28"/>
      <c r="I889" s="29">
        <v>5884</v>
      </c>
      <c r="J889" s="28">
        <v>-2.014987510407995</v>
      </c>
      <c r="K889" s="28">
        <v>5.166374781085814</v>
      </c>
      <c r="L889" s="28">
        <v>3.273648037619825</v>
      </c>
      <c r="M889" s="29">
        <v>977</v>
      </c>
      <c r="N889" s="28">
        <v>7.955801104972382</v>
      </c>
      <c r="O889" s="28">
        <v>0.09721278042148197</v>
      </c>
      <c r="P889" s="28">
        <v>0.3105745212323064</v>
      </c>
      <c r="Q889" s="28">
        <v>1.10469068660775</v>
      </c>
      <c r="R889" s="28">
        <v>5.854657113613101</v>
      </c>
      <c r="S889" s="28">
        <v>20.607734806629832</v>
      </c>
      <c r="T889" s="29"/>
      <c r="U889" s="28"/>
      <c r="V889" s="28">
        <v>0.1699524133242692</v>
      </c>
      <c r="W889" s="28">
        <v>0.1332223147377186</v>
      </c>
    </row>
    <row r="890" spans="1:23" s="30" customFormat="1" ht="15" customHeight="1">
      <c r="A890" s="25">
        <v>885</v>
      </c>
      <c r="B890" s="26" t="s">
        <v>972</v>
      </c>
      <c r="C890" s="26" t="s">
        <v>32</v>
      </c>
      <c r="D890" s="26" t="s">
        <v>33</v>
      </c>
      <c r="E890" s="27">
        <v>5.71</v>
      </c>
      <c r="F890" s="28">
        <v>77.88161993769471</v>
      </c>
      <c r="G890" s="28"/>
      <c r="H890" s="28"/>
      <c r="I890" s="29">
        <v>434</v>
      </c>
      <c r="J890" s="28">
        <v>8.771929824561408</v>
      </c>
      <c r="K890" s="28">
        <v>10.220994475138113</v>
      </c>
      <c r="L890" s="28">
        <v>15.654952076677308</v>
      </c>
      <c r="M890" s="29">
        <v>3582</v>
      </c>
      <c r="N890" s="28">
        <v>-5.037115588547191</v>
      </c>
      <c r="O890" s="28">
        <v>1.3156682027649769</v>
      </c>
      <c r="P890" s="28">
        <v>0.8045112781954886</v>
      </c>
      <c r="Q890" s="28">
        <v>10.138248847926267</v>
      </c>
      <c r="R890" s="28">
        <v>1.5940815187046344</v>
      </c>
      <c r="S890" s="28">
        <v>0.8510074231177095</v>
      </c>
      <c r="T890" s="29">
        <v>438</v>
      </c>
      <c r="U890" s="28">
        <v>0</v>
      </c>
      <c r="V890" s="28">
        <v>4.147465437788019</v>
      </c>
      <c r="W890" s="28">
        <v>3.7593984962406015</v>
      </c>
    </row>
    <row r="891" spans="1:23" s="30" customFormat="1" ht="15" customHeight="1">
      <c r="A891" s="25">
        <v>886</v>
      </c>
      <c r="B891" s="26" t="s">
        <v>973</v>
      </c>
      <c r="C891" s="26" t="s">
        <v>48</v>
      </c>
      <c r="D891" s="26" t="s">
        <v>88</v>
      </c>
      <c r="E891" s="27">
        <v>5.7</v>
      </c>
      <c r="F891" s="28">
        <v>-6.5573770491803245</v>
      </c>
      <c r="G891" s="28">
        <v>183.72093023255815</v>
      </c>
      <c r="H891" s="28"/>
      <c r="I891" s="29">
        <v>845</v>
      </c>
      <c r="J891" s="28">
        <v>17.19833564493758</v>
      </c>
      <c r="K891" s="28">
        <v>66.51270207852194</v>
      </c>
      <c r="L891" s="28">
        <v>104.24528301886791</v>
      </c>
      <c r="M891" s="29">
        <v>2100</v>
      </c>
      <c r="N891" s="28">
        <v>-2.8677150786308947</v>
      </c>
      <c r="O891" s="28">
        <v>0.6745562130177515</v>
      </c>
      <c r="P891" s="28">
        <v>0.8460471567267683</v>
      </c>
      <c r="Q891" s="28">
        <v>-4.733727810650888</v>
      </c>
      <c r="R891" s="28">
        <v>2.7142857142857144</v>
      </c>
      <c r="S891" s="28">
        <v>2.8214616096207217</v>
      </c>
      <c r="T891" s="29">
        <v>207</v>
      </c>
      <c r="U891" s="28">
        <v>-47.59493670886076</v>
      </c>
      <c r="V891" s="28">
        <v>2.72189349112426</v>
      </c>
      <c r="W891" s="28">
        <v>3.19001386962552</v>
      </c>
    </row>
    <row r="892" spans="1:23" s="30" customFormat="1" ht="15" customHeight="1">
      <c r="A892" s="25">
        <v>887</v>
      </c>
      <c r="B892" s="26" t="s">
        <v>974</v>
      </c>
      <c r="C892" s="26" t="s">
        <v>115</v>
      </c>
      <c r="D892" s="26" t="s">
        <v>35</v>
      </c>
      <c r="E892" s="27">
        <v>5.68</v>
      </c>
      <c r="F892" s="28">
        <v>143.77682403433477</v>
      </c>
      <c r="G892" s="28">
        <v>-81.58102766798419</v>
      </c>
      <c r="H892" s="28">
        <v>47.95321637426899</v>
      </c>
      <c r="I892" s="29">
        <v>394</v>
      </c>
      <c r="J892" s="28">
        <v>15.204678362573109</v>
      </c>
      <c r="K892" s="28">
        <v>1.7857142857142794</v>
      </c>
      <c r="L892" s="28">
        <v>2.127659574468077</v>
      </c>
      <c r="M892" s="29">
        <v>496</v>
      </c>
      <c r="N892" s="28">
        <v>21.867321867321877</v>
      </c>
      <c r="O892" s="28">
        <v>1.4416243654822334</v>
      </c>
      <c r="P892" s="28">
        <v>0.6812865497076024</v>
      </c>
      <c r="Q892" s="28">
        <v>36.80203045685279</v>
      </c>
      <c r="R892" s="28">
        <v>11.451612903225806</v>
      </c>
      <c r="S892" s="28">
        <v>5.724815724815725</v>
      </c>
      <c r="T892" s="29">
        <v>3021</v>
      </c>
      <c r="U892" s="28">
        <v>17.138425746413333</v>
      </c>
      <c r="V892" s="28">
        <v>30.710659898477154</v>
      </c>
      <c r="W892" s="28">
        <v>12.280701754385964</v>
      </c>
    </row>
    <row r="893" spans="1:23" s="30" customFormat="1" ht="15" customHeight="1">
      <c r="A893" s="25">
        <v>888</v>
      </c>
      <c r="B893" s="26" t="s">
        <v>975</v>
      </c>
      <c r="C893" s="26" t="s">
        <v>40</v>
      </c>
      <c r="D893" s="26" t="s">
        <v>43</v>
      </c>
      <c r="E893" s="27">
        <v>5.62</v>
      </c>
      <c r="F893" s="28">
        <v>18.565400843881854</v>
      </c>
      <c r="G893" s="28"/>
      <c r="H893" s="28"/>
      <c r="I893" s="29">
        <v>267</v>
      </c>
      <c r="J893" s="28">
        <v>16.59388646288209</v>
      </c>
      <c r="K893" s="28"/>
      <c r="L893" s="28"/>
      <c r="M893" s="29">
        <v>1896</v>
      </c>
      <c r="N893" s="28">
        <v>15.609756097560968</v>
      </c>
      <c r="O893" s="28">
        <v>2.104868913857678</v>
      </c>
      <c r="P893" s="28">
        <v>2.069868995633188</v>
      </c>
      <c r="Q893" s="28">
        <v>7.865168539325842</v>
      </c>
      <c r="R893" s="28">
        <v>2.9641350210970465</v>
      </c>
      <c r="S893" s="28">
        <v>2.8902439024390243</v>
      </c>
      <c r="T893" s="29">
        <v>202</v>
      </c>
      <c r="U893" s="28"/>
      <c r="V893" s="28">
        <v>3.7453183520599254</v>
      </c>
      <c r="W893" s="28">
        <v>4.366812227074235</v>
      </c>
    </row>
    <row r="894" spans="1:23" s="30" customFormat="1" ht="15" customHeight="1">
      <c r="A894" s="25">
        <v>889</v>
      </c>
      <c r="B894" s="26" t="s">
        <v>976</v>
      </c>
      <c r="C894" s="26" t="s">
        <v>229</v>
      </c>
      <c r="D894" s="26" t="s">
        <v>35</v>
      </c>
      <c r="E894" s="27">
        <v>5.58</v>
      </c>
      <c r="F894" s="28">
        <v>13.877551020408152</v>
      </c>
      <c r="G894" s="28">
        <v>-32.13296398891966</v>
      </c>
      <c r="H894" s="28">
        <v>-8.607594936708873</v>
      </c>
      <c r="I894" s="29">
        <v>2175</v>
      </c>
      <c r="J894" s="28">
        <v>0.4618937644341736</v>
      </c>
      <c r="K894" s="28">
        <v>-3.9911308203991136</v>
      </c>
      <c r="L894" s="28">
        <v>6.9227121858700835</v>
      </c>
      <c r="M894" s="29">
        <v>5974</v>
      </c>
      <c r="N894" s="28">
        <v>-13.981281497480202</v>
      </c>
      <c r="O894" s="28">
        <v>0.25655172413793104</v>
      </c>
      <c r="P894" s="28">
        <v>0.22632794457274827</v>
      </c>
      <c r="Q894" s="28">
        <v>36.96551724137931</v>
      </c>
      <c r="R894" s="28">
        <v>0.9340475393371276</v>
      </c>
      <c r="S894" s="28">
        <v>0.7055435565154787</v>
      </c>
      <c r="T894" s="29"/>
      <c r="U894" s="28"/>
      <c r="V894" s="28">
        <v>62.712643678160916</v>
      </c>
      <c r="W894" s="28">
        <v>54.91916859122402</v>
      </c>
    </row>
    <row r="895" spans="1:23" s="30" customFormat="1" ht="15" customHeight="1">
      <c r="A895" s="25">
        <v>890</v>
      </c>
      <c r="B895" s="26" t="s">
        <v>977</v>
      </c>
      <c r="C895" s="26" t="s">
        <v>25</v>
      </c>
      <c r="D895" s="26" t="s">
        <v>35</v>
      </c>
      <c r="E895" s="27">
        <v>5.56</v>
      </c>
      <c r="F895" s="28">
        <v>2.58302583025829</v>
      </c>
      <c r="G895" s="28">
        <v>-52.58092738407699</v>
      </c>
      <c r="H895" s="28">
        <v>129.05811623246493</v>
      </c>
      <c r="I895" s="29">
        <v>35</v>
      </c>
      <c r="J895" s="28">
        <v>20.68965517241379</v>
      </c>
      <c r="K895" s="28">
        <v>-14.70588235294118</v>
      </c>
      <c r="L895" s="28">
        <v>36</v>
      </c>
      <c r="M895" s="29">
        <v>216</v>
      </c>
      <c r="N895" s="28">
        <v>9.644670050761416</v>
      </c>
      <c r="O895" s="28">
        <v>15.885714285714284</v>
      </c>
      <c r="P895" s="28">
        <v>18.689655172413794</v>
      </c>
      <c r="Q895" s="28">
        <v>5.714285714285714</v>
      </c>
      <c r="R895" s="28">
        <v>25.740740740740737</v>
      </c>
      <c r="S895" s="28">
        <v>27.512690355329948</v>
      </c>
      <c r="T895" s="29"/>
      <c r="U895" s="28"/>
      <c r="V895" s="28">
        <v>5.714285714285714</v>
      </c>
      <c r="W895" s="28">
        <v>6.896551724137931</v>
      </c>
    </row>
    <row r="896" spans="1:23" s="30" customFormat="1" ht="15" customHeight="1">
      <c r="A896" s="25">
        <v>891</v>
      </c>
      <c r="B896" s="26" t="s">
        <v>978</v>
      </c>
      <c r="C896" s="26" t="s">
        <v>105</v>
      </c>
      <c r="D896" s="26" t="s">
        <v>35</v>
      </c>
      <c r="E896" s="27">
        <v>5.55</v>
      </c>
      <c r="F896" s="28">
        <v>7.976653696498048</v>
      </c>
      <c r="G896" s="28"/>
      <c r="H896" s="28"/>
      <c r="I896" s="29">
        <v>549</v>
      </c>
      <c r="J896" s="28">
        <v>6.601941747572826</v>
      </c>
      <c r="K896" s="28">
        <v>5.316973415132931</v>
      </c>
      <c r="L896" s="28">
        <v>-0.8113590263691739</v>
      </c>
      <c r="M896" s="29">
        <v>2804</v>
      </c>
      <c r="N896" s="28">
        <v>2.112163146394752</v>
      </c>
      <c r="O896" s="28">
        <v>1.010928961748634</v>
      </c>
      <c r="P896" s="28">
        <v>0.9980582524271845</v>
      </c>
      <c r="Q896" s="28">
        <v>11.657559198542804</v>
      </c>
      <c r="R896" s="28">
        <v>1.979315263908702</v>
      </c>
      <c r="S896" s="28">
        <v>1.8718135469774215</v>
      </c>
      <c r="T896" s="29">
        <v>343</v>
      </c>
      <c r="U896" s="28"/>
      <c r="V896" s="28">
        <v>8.014571948998178</v>
      </c>
      <c r="W896" s="28">
        <v>6.407766990291262</v>
      </c>
    </row>
    <row r="897" spans="1:23" s="30" customFormat="1" ht="15" customHeight="1">
      <c r="A897" s="25">
        <v>892</v>
      </c>
      <c r="B897" s="26" t="s">
        <v>979</v>
      </c>
      <c r="C897" s="26" t="s">
        <v>32</v>
      </c>
      <c r="D897" s="26" t="s">
        <v>29</v>
      </c>
      <c r="E897" s="27">
        <v>5.54</v>
      </c>
      <c r="F897" s="28">
        <v>1.46520146520146</v>
      </c>
      <c r="G897" s="28">
        <v>-7.300509337860772</v>
      </c>
      <c r="H897" s="28">
        <v>51.02564102564102</v>
      </c>
      <c r="I897" s="29">
        <v>39</v>
      </c>
      <c r="J897" s="28">
        <v>34.48275862068966</v>
      </c>
      <c r="K897" s="28">
        <v>16</v>
      </c>
      <c r="L897" s="28">
        <v>0</v>
      </c>
      <c r="M897" s="29">
        <v>234</v>
      </c>
      <c r="N897" s="28">
        <v>0.8620689655172376</v>
      </c>
      <c r="O897" s="28">
        <v>14.205128205128206</v>
      </c>
      <c r="P897" s="28">
        <v>18.82758620689655</v>
      </c>
      <c r="Q897" s="28">
        <v>20.51282051282051</v>
      </c>
      <c r="R897" s="28">
        <v>23.675213675213673</v>
      </c>
      <c r="S897" s="28">
        <v>23.53448275862069</v>
      </c>
      <c r="T897" s="29">
        <v>52</v>
      </c>
      <c r="U897" s="28">
        <v>-55.93220338983051</v>
      </c>
      <c r="V897" s="28">
        <v>7.6923076923076925</v>
      </c>
      <c r="W897" s="28">
        <v>17.24137931034483</v>
      </c>
    </row>
    <row r="898" spans="1:23" s="30" customFormat="1" ht="15" customHeight="1">
      <c r="A898" s="25">
        <v>893</v>
      </c>
      <c r="B898" s="26" t="s">
        <v>980</v>
      </c>
      <c r="C898" s="26" t="s">
        <v>32</v>
      </c>
      <c r="D898" s="26" t="s">
        <v>88</v>
      </c>
      <c r="E898" s="27">
        <v>5.53</v>
      </c>
      <c r="F898" s="28">
        <v>14.020618556701049</v>
      </c>
      <c r="G898" s="28">
        <v>-4.90196078431373</v>
      </c>
      <c r="H898" s="28">
        <v>-25.979680696661834</v>
      </c>
      <c r="I898" s="29">
        <v>703</v>
      </c>
      <c r="J898" s="28">
        <v>8.487654320987659</v>
      </c>
      <c r="K898" s="28">
        <v>23.664122137404586</v>
      </c>
      <c r="L898" s="28">
        <v>15.164835164835155</v>
      </c>
      <c r="M898" s="29">
        <v>4749</v>
      </c>
      <c r="N898" s="28">
        <v>13.098356751607533</v>
      </c>
      <c r="O898" s="28">
        <v>0.786628733997155</v>
      </c>
      <c r="P898" s="28">
        <v>0.7484567901234567</v>
      </c>
      <c r="Q898" s="28">
        <v>20.76813655761024</v>
      </c>
      <c r="R898" s="28">
        <v>1.1644556748789219</v>
      </c>
      <c r="S898" s="28">
        <v>1.1550369135508454</v>
      </c>
      <c r="T898" s="29">
        <v>4240</v>
      </c>
      <c r="U898" s="28">
        <v>41.239173884077275</v>
      </c>
      <c r="V898" s="28">
        <v>6.685633001422476</v>
      </c>
      <c r="W898" s="28">
        <v>3.8580246913580245</v>
      </c>
    </row>
    <row r="899" spans="1:23" s="30" customFormat="1" ht="15" customHeight="1">
      <c r="A899" s="25">
        <v>894</v>
      </c>
      <c r="B899" s="26" t="s">
        <v>981</v>
      </c>
      <c r="C899" s="26" t="s">
        <v>32</v>
      </c>
      <c r="D899" s="26" t="s">
        <v>249</v>
      </c>
      <c r="E899" s="27">
        <v>5.52</v>
      </c>
      <c r="F899" s="28">
        <v>-36.332179930795846</v>
      </c>
      <c r="G899" s="28">
        <v>27.5</v>
      </c>
      <c r="H899" s="28">
        <v>7.765451664025358</v>
      </c>
      <c r="I899" s="29">
        <v>30</v>
      </c>
      <c r="J899" s="28">
        <v>0</v>
      </c>
      <c r="K899" s="28">
        <v>3.4482758620689724</v>
      </c>
      <c r="L899" s="28">
        <v>11.538461538461542</v>
      </c>
      <c r="M899" s="29">
        <v>189</v>
      </c>
      <c r="N899" s="28">
        <v>4.419889502762442</v>
      </c>
      <c r="O899" s="28">
        <v>18.4</v>
      </c>
      <c r="P899" s="28">
        <v>28.9</v>
      </c>
      <c r="Q899" s="28">
        <v>-23.333333333333332</v>
      </c>
      <c r="R899" s="28">
        <v>29.206349206349206</v>
      </c>
      <c r="S899" s="28">
        <v>47.90055248618785</v>
      </c>
      <c r="T899" s="29">
        <v>62</v>
      </c>
      <c r="U899" s="28">
        <v>-32.608695652173914</v>
      </c>
      <c r="V899" s="28">
        <v>10</v>
      </c>
      <c r="W899" s="28">
        <v>6.666666666666667</v>
      </c>
    </row>
    <row r="900" spans="1:23" s="30" customFormat="1" ht="15" customHeight="1">
      <c r="A900" s="25">
        <v>894</v>
      </c>
      <c r="B900" s="26" t="s">
        <v>982</v>
      </c>
      <c r="C900" s="26" t="s">
        <v>60</v>
      </c>
      <c r="D900" s="26" t="s">
        <v>35</v>
      </c>
      <c r="E900" s="27">
        <v>5.52</v>
      </c>
      <c r="F900" s="28">
        <v>24.604966139954843</v>
      </c>
      <c r="G900" s="28">
        <v>13.010204081632647</v>
      </c>
      <c r="H900" s="28">
        <v>18.787878787878796</v>
      </c>
      <c r="I900" s="29">
        <v>4</v>
      </c>
      <c r="J900" s="28">
        <v>100</v>
      </c>
      <c r="K900" s="28">
        <v>100</v>
      </c>
      <c r="L900" s="28">
        <v>-75</v>
      </c>
      <c r="M900" s="29">
        <v>82</v>
      </c>
      <c r="N900" s="28">
        <v>7.8947368421052655</v>
      </c>
      <c r="O900" s="28">
        <v>138</v>
      </c>
      <c r="P900" s="28">
        <v>221.5</v>
      </c>
      <c r="Q900" s="28">
        <v>-100</v>
      </c>
      <c r="R900" s="28">
        <v>67.3170731707317</v>
      </c>
      <c r="S900" s="28">
        <v>58.28947368421052</v>
      </c>
      <c r="T900" s="29"/>
      <c r="U900" s="28"/>
      <c r="V900" s="28"/>
      <c r="W900" s="28"/>
    </row>
    <row r="901" spans="1:23" s="30" customFormat="1" ht="15" customHeight="1">
      <c r="A901" s="25">
        <v>896</v>
      </c>
      <c r="B901" s="26" t="s">
        <v>983</v>
      </c>
      <c r="C901" s="26" t="s">
        <v>40</v>
      </c>
      <c r="D901" s="26" t="s">
        <v>35</v>
      </c>
      <c r="E901" s="27">
        <v>5.51</v>
      </c>
      <c r="F901" s="28"/>
      <c r="G901" s="28"/>
      <c r="H901" s="28"/>
      <c r="I901" s="29">
        <v>359</v>
      </c>
      <c r="J901" s="28"/>
      <c r="K901" s="28"/>
      <c r="L901" s="28"/>
      <c r="M901" s="29">
        <v>215</v>
      </c>
      <c r="N901" s="28"/>
      <c r="O901" s="28">
        <v>1.5348189415041782</v>
      </c>
      <c r="P901" s="28"/>
      <c r="Q901" s="28">
        <v>25.069637883008355</v>
      </c>
      <c r="R901" s="28">
        <v>25.627906976744185</v>
      </c>
      <c r="S901" s="28"/>
      <c r="T901" s="29">
        <v>957</v>
      </c>
      <c r="U901" s="28"/>
      <c r="V901" s="28">
        <v>9.749303621169917</v>
      </c>
      <c r="W901" s="28"/>
    </row>
    <row r="902" spans="1:23" s="30" customFormat="1" ht="15" customHeight="1">
      <c r="A902" s="25">
        <v>897</v>
      </c>
      <c r="B902" s="26" t="s">
        <v>984</v>
      </c>
      <c r="C902" s="26" t="s">
        <v>148</v>
      </c>
      <c r="D902" s="26" t="s">
        <v>26</v>
      </c>
      <c r="E902" s="27">
        <v>5.5</v>
      </c>
      <c r="F902" s="28">
        <v>12.016293279022406</v>
      </c>
      <c r="G902" s="28">
        <v>29.210526315789487</v>
      </c>
      <c r="H902" s="28">
        <v>-5.707196029776684</v>
      </c>
      <c r="I902" s="29">
        <v>289</v>
      </c>
      <c r="J902" s="28">
        <v>26.20087336244541</v>
      </c>
      <c r="K902" s="28">
        <v>15.07537688442211</v>
      </c>
      <c r="L902" s="28">
        <v>11.79775280898876</v>
      </c>
      <c r="M902" s="29">
        <v>4971</v>
      </c>
      <c r="N902" s="28">
        <v>23.87241465237977</v>
      </c>
      <c r="O902" s="28">
        <v>1.9031141868512111</v>
      </c>
      <c r="P902" s="28">
        <v>2.1441048034934496</v>
      </c>
      <c r="Q902" s="28">
        <v>9.688581314878892</v>
      </c>
      <c r="R902" s="28">
        <v>1.1064172198752766</v>
      </c>
      <c r="S902" s="28">
        <v>1.2235235484674807</v>
      </c>
      <c r="T902" s="29">
        <v>144</v>
      </c>
      <c r="U902" s="28">
        <v>-17.24137931034483</v>
      </c>
      <c r="V902" s="28">
        <v>3.4602076124567476</v>
      </c>
      <c r="W902" s="28">
        <v>3.9301310043668125</v>
      </c>
    </row>
    <row r="903" spans="1:23" s="30" customFormat="1" ht="15" customHeight="1">
      <c r="A903" s="25">
        <v>898</v>
      </c>
      <c r="B903" s="26" t="s">
        <v>985</v>
      </c>
      <c r="C903" s="26" t="s">
        <v>60</v>
      </c>
      <c r="D903" s="26" t="s">
        <v>80</v>
      </c>
      <c r="E903" s="27">
        <v>5.48</v>
      </c>
      <c r="F903" s="28">
        <v>10.261569416499006</v>
      </c>
      <c r="G903" s="28">
        <v>11.434977578475337</v>
      </c>
      <c r="H903" s="28">
        <v>13.77551020408163</v>
      </c>
      <c r="I903" s="29">
        <v>95</v>
      </c>
      <c r="J903" s="28">
        <v>15.853658536585357</v>
      </c>
      <c r="K903" s="28">
        <v>10.81081081081081</v>
      </c>
      <c r="L903" s="28">
        <v>57.446808510638306</v>
      </c>
      <c r="M903" s="29">
        <v>369</v>
      </c>
      <c r="N903" s="28">
        <v>17.89137380191694</v>
      </c>
      <c r="O903" s="28">
        <v>5.76842105263158</v>
      </c>
      <c r="P903" s="28">
        <v>6.060975609756097</v>
      </c>
      <c r="Q903" s="28">
        <v>8.421052631578947</v>
      </c>
      <c r="R903" s="28">
        <v>14.850948509485097</v>
      </c>
      <c r="S903" s="28">
        <v>15.878594249201276</v>
      </c>
      <c r="T903" s="29">
        <v>92</v>
      </c>
      <c r="U903" s="28">
        <v>24.32432432432432</v>
      </c>
      <c r="V903" s="28">
        <v>2.1052631578947367</v>
      </c>
      <c r="W903" s="28">
        <v>1.2195121951219512</v>
      </c>
    </row>
    <row r="904" spans="1:23" s="30" customFormat="1" ht="15" customHeight="1">
      <c r="A904" s="25">
        <v>899</v>
      </c>
      <c r="B904" s="26" t="s">
        <v>986</v>
      </c>
      <c r="C904" s="26" t="s">
        <v>65</v>
      </c>
      <c r="D904" s="26" t="s">
        <v>35</v>
      </c>
      <c r="E904" s="27">
        <v>5.4</v>
      </c>
      <c r="F904" s="28">
        <v>-16.279069767441857</v>
      </c>
      <c r="G904" s="28">
        <v>-7.46054519368723</v>
      </c>
      <c r="H904" s="28"/>
      <c r="I904" s="29">
        <v>23</v>
      </c>
      <c r="J904" s="28">
        <v>-4.1666666666666625</v>
      </c>
      <c r="K904" s="28">
        <v>-33.333333333333336</v>
      </c>
      <c r="L904" s="28">
        <v>12.5</v>
      </c>
      <c r="M904" s="29">
        <v>223</v>
      </c>
      <c r="N904" s="28">
        <v>-3.463203463203468</v>
      </c>
      <c r="O904" s="28">
        <v>23.47826086956522</v>
      </c>
      <c r="P904" s="28">
        <v>26.875</v>
      </c>
      <c r="Q904" s="28">
        <v>-8.695652173913043</v>
      </c>
      <c r="R904" s="28">
        <v>24.2152466367713</v>
      </c>
      <c r="S904" s="28">
        <v>27.922077922077925</v>
      </c>
      <c r="T904" s="29">
        <v>16</v>
      </c>
      <c r="U904" s="28">
        <v>-40.74074074074075</v>
      </c>
      <c r="V904" s="28"/>
      <c r="W904" s="28">
        <v>4.166666666666666</v>
      </c>
    </row>
    <row r="905" spans="1:23" s="30" customFormat="1" ht="15" customHeight="1">
      <c r="A905" s="25">
        <v>900</v>
      </c>
      <c r="B905" s="26" t="s">
        <v>987</v>
      </c>
      <c r="C905" s="26" t="s">
        <v>45</v>
      </c>
      <c r="D905" s="26" t="s">
        <v>436</v>
      </c>
      <c r="E905" s="27">
        <v>5.38</v>
      </c>
      <c r="F905" s="28">
        <v>-56.00981193785772</v>
      </c>
      <c r="G905" s="28">
        <v>34.39560439560441</v>
      </c>
      <c r="H905" s="28">
        <v>-44.13750767341927</v>
      </c>
      <c r="I905" s="29">
        <v>110</v>
      </c>
      <c r="J905" s="28">
        <v>20.879120879120872</v>
      </c>
      <c r="K905" s="28">
        <v>-35.91549295774647</v>
      </c>
      <c r="L905" s="28">
        <v>-34.56221198156682</v>
      </c>
      <c r="M905" s="29">
        <v>1652</v>
      </c>
      <c r="N905" s="28">
        <v>2.1013597033374465</v>
      </c>
      <c r="O905" s="28">
        <v>4.890909090909091</v>
      </c>
      <c r="P905" s="28">
        <v>13.439560439560442</v>
      </c>
      <c r="Q905" s="28">
        <v>-29.09090909090909</v>
      </c>
      <c r="R905" s="28">
        <v>3.2566585956416465</v>
      </c>
      <c r="S905" s="28">
        <v>7.558714462299135</v>
      </c>
      <c r="T905" s="29"/>
      <c r="U905" s="28"/>
      <c r="V905" s="28">
        <v>9.090909090909092</v>
      </c>
      <c r="W905" s="28">
        <v>3.296703296703297</v>
      </c>
    </row>
    <row r="906" spans="1:23" s="30" customFormat="1" ht="15" customHeight="1">
      <c r="A906" s="25">
        <v>900</v>
      </c>
      <c r="B906" s="26" t="s">
        <v>988</v>
      </c>
      <c r="C906" s="26" t="s">
        <v>112</v>
      </c>
      <c r="D906" s="26" t="s">
        <v>88</v>
      </c>
      <c r="E906" s="27">
        <v>5.38</v>
      </c>
      <c r="F906" s="28">
        <v>13.025210084033612</v>
      </c>
      <c r="G906" s="28">
        <v>-29.68980797636632</v>
      </c>
      <c r="H906" s="28">
        <v>137.5438596491228</v>
      </c>
      <c r="I906" s="29">
        <v>1750</v>
      </c>
      <c r="J906" s="28">
        <v>0.34403669724769603</v>
      </c>
      <c r="K906" s="28">
        <v>23.600283486888742</v>
      </c>
      <c r="L906" s="28">
        <v>49.94686503719448</v>
      </c>
      <c r="M906" s="29">
        <v>10067</v>
      </c>
      <c r="N906" s="28">
        <v>-4.514843972303895</v>
      </c>
      <c r="O906" s="28">
        <v>0.30742857142857144</v>
      </c>
      <c r="P906" s="28">
        <v>0.2729357798165138</v>
      </c>
      <c r="Q906" s="28">
        <v>1.9428571428571426</v>
      </c>
      <c r="R906" s="28">
        <v>0.534419390086421</v>
      </c>
      <c r="S906" s="28">
        <v>0.4514843972303898</v>
      </c>
      <c r="T906" s="29"/>
      <c r="U906" s="28"/>
      <c r="V906" s="28">
        <v>2.9714285714285715</v>
      </c>
      <c r="W906" s="28">
        <v>6.364678899082568</v>
      </c>
    </row>
    <row r="907" spans="1:23" s="30" customFormat="1" ht="15" customHeight="1">
      <c r="A907" s="25">
        <v>902</v>
      </c>
      <c r="B907" s="26" t="s">
        <v>989</v>
      </c>
      <c r="C907" s="26" t="s">
        <v>218</v>
      </c>
      <c r="D907" s="26" t="s">
        <v>35</v>
      </c>
      <c r="E907" s="27">
        <v>5.37</v>
      </c>
      <c r="F907" s="28">
        <v>90.42553191489364</v>
      </c>
      <c r="G907" s="28">
        <v>571.4285714285714</v>
      </c>
      <c r="H907" s="28"/>
      <c r="I907" s="29">
        <v>395</v>
      </c>
      <c r="J907" s="28">
        <v>56.74603174603175</v>
      </c>
      <c r="K907" s="28">
        <v>56.52173913043479</v>
      </c>
      <c r="L907" s="28">
        <v>56.310679611650485</v>
      </c>
      <c r="M907" s="29">
        <v>1947</v>
      </c>
      <c r="N907" s="28">
        <v>9.382022471910112</v>
      </c>
      <c r="O907" s="28">
        <v>1.359493670886076</v>
      </c>
      <c r="P907" s="28">
        <v>1.119047619047619</v>
      </c>
      <c r="Q907" s="28">
        <v>13.924050632911392</v>
      </c>
      <c r="R907" s="28">
        <v>2.7580893682588594</v>
      </c>
      <c r="S907" s="28">
        <v>1.5842696629213482</v>
      </c>
      <c r="T907" s="29">
        <v>248</v>
      </c>
      <c r="U907" s="28">
        <v>-64.05797101449275</v>
      </c>
      <c r="V907" s="28"/>
      <c r="W907" s="28"/>
    </row>
    <row r="908" spans="1:23" s="30" customFormat="1" ht="15" customHeight="1">
      <c r="A908" s="25">
        <v>903</v>
      </c>
      <c r="B908" s="26" t="s">
        <v>990</v>
      </c>
      <c r="C908" s="26" t="s">
        <v>48</v>
      </c>
      <c r="D908" s="26" t="s">
        <v>52</v>
      </c>
      <c r="E908" s="27">
        <v>5.36</v>
      </c>
      <c r="F908" s="28">
        <v>19.910514541387037</v>
      </c>
      <c r="G908" s="28">
        <v>3.953488372093017</v>
      </c>
      <c r="H908" s="28">
        <v>5.392156862745101</v>
      </c>
      <c r="I908" s="29">
        <v>576</v>
      </c>
      <c r="J908" s="28">
        <v>15.2</v>
      </c>
      <c r="K908" s="28">
        <v>17.647058823529417</v>
      </c>
      <c r="L908" s="28">
        <v>8.14249363867685</v>
      </c>
      <c r="M908" s="29">
        <v>1082</v>
      </c>
      <c r="N908" s="28">
        <v>9.73630831643002</v>
      </c>
      <c r="O908" s="28">
        <v>0.9305555555555557</v>
      </c>
      <c r="P908" s="28">
        <v>0.894</v>
      </c>
      <c r="Q908" s="28">
        <v>7.465277777777778</v>
      </c>
      <c r="R908" s="28">
        <v>4.953789279112755</v>
      </c>
      <c r="S908" s="28">
        <v>4.533468559837728</v>
      </c>
      <c r="T908" s="29"/>
      <c r="U908" s="28"/>
      <c r="V908" s="28">
        <v>9.54861111111111</v>
      </c>
      <c r="W908" s="28">
        <v>4.8</v>
      </c>
    </row>
    <row r="909" spans="1:23" s="30" customFormat="1" ht="15" customHeight="1">
      <c r="A909" s="25">
        <v>904</v>
      </c>
      <c r="B909" s="26" t="s">
        <v>991</v>
      </c>
      <c r="C909" s="26" t="s">
        <v>40</v>
      </c>
      <c r="D909" s="26" t="s">
        <v>29</v>
      </c>
      <c r="E909" s="27">
        <v>5.35</v>
      </c>
      <c r="F909" s="28">
        <v>14.806866952789699</v>
      </c>
      <c r="G909" s="28">
        <v>-50.68783068783068</v>
      </c>
      <c r="H909" s="28">
        <v>-32.88352272727273</v>
      </c>
      <c r="I909" s="29">
        <v>119</v>
      </c>
      <c r="J909" s="28">
        <v>7.2072072072072</v>
      </c>
      <c r="K909" s="28">
        <v>-44.776119402985074</v>
      </c>
      <c r="L909" s="28">
        <v>-14.102564102564108</v>
      </c>
      <c r="M909" s="29">
        <v>508</v>
      </c>
      <c r="N909" s="28">
        <v>8.547008547008538</v>
      </c>
      <c r="O909" s="28">
        <v>4.495798319327731</v>
      </c>
      <c r="P909" s="28">
        <v>4.198198198198198</v>
      </c>
      <c r="Q909" s="28">
        <v>13.445378151260504</v>
      </c>
      <c r="R909" s="28">
        <v>10.531496062992124</v>
      </c>
      <c r="S909" s="28">
        <v>9.957264957264957</v>
      </c>
      <c r="T909" s="29">
        <v>120</v>
      </c>
      <c r="U909" s="28">
        <v>-11.111111111111116</v>
      </c>
      <c r="V909" s="28">
        <v>4.201680672268908</v>
      </c>
      <c r="W909" s="28">
        <v>1.8018018018018018</v>
      </c>
    </row>
    <row r="910" spans="1:23" s="30" customFormat="1" ht="15" customHeight="1">
      <c r="A910" s="25">
        <v>904</v>
      </c>
      <c r="B910" s="26" t="s">
        <v>992</v>
      </c>
      <c r="C910" s="26" t="s">
        <v>123</v>
      </c>
      <c r="D910" s="26" t="s">
        <v>70</v>
      </c>
      <c r="E910" s="27">
        <v>5.35</v>
      </c>
      <c r="F910" s="28">
        <v>-7.91738382099828</v>
      </c>
      <c r="G910" s="28">
        <v>18.571428571428548</v>
      </c>
      <c r="H910" s="28">
        <v>17.224880382775144</v>
      </c>
      <c r="I910" s="29">
        <v>96</v>
      </c>
      <c r="J910" s="28">
        <v>0</v>
      </c>
      <c r="K910" s="28">
        <v>9.090909090909083</v>
      </c>
      <c r="L910" s="28">
        <v>7.317073170731714</v>
      </c>
      <c r="M910" s="29">
        <v>1216</v>
      </c>
      <c r="N910" s="28">
        <v>-0.40950040950040734</v>
      </c>
      <c r="O910" s="28">
        <v>5.572916666666666</v>
      </c>
      <c r="P910" s="28">
        <v>6.052083333333333</v>
      </c>
      <c r="Q910" s="28">
        <v>9.375</v>
      </c>
      <c r="R910" s="28">
        <v>4.399671052631579</v>
      </c>
      <c r="S910" s="28">
        <v>4.758394758394759</v>
      </c>
      <c r="T910" s="29">
        <v>92</v>
      </c>
      <c r="U910" s="28">
        <v>-23.33333333333333</v>
      </c>
      <c r="V910" s="28">
        <v>5.208333333333334</v>
      </c>
      <c r="W910" s="28">
        <v>5.208333333333334</v>
      </c>
    </row>
    <row r="911" spans="1:23" s="30" customFormat="1" ht="15" customHeight="1">
      <c r="A911" s="25">
        <v>906</v>
      </c>
      <c r="B911" s="26" t="s">
        <v>993</v>
      </c>
      <c r="C911" s="26" t="s">
        <v>28</v>
      </c>
      <c r="D911" s="26" t="s">
        <v>88</v>
      </c>
      <c r="E911" s="27">
        <v>5.34</v>
      </c>
      <c r="F911" s="28">
        <v>-16.5625</v>
      </c>
      <c r="G911" s="28">
        <v>183.18584070796464</v>
      </c>
      <c r="H911" s="28">
        <v>88.33333333333333</v>
      </c>
      <c r="I911" s="29">
        <v>1278</v>
      </c>
      <c r="J911" s="28">
        <v>33.263816475495304</v>
      </c>
      <c r="K911" s="28">
        <v>22.634271099744254</v>
      </c>
      <c r="L911" s="28">
        <v>16.716417910447756</v>
      </c>
      <c r="M911" s="29">
        <v>8340</v>
      </c>
      <c r="N911" s="28">
        <v>18.030002830455704</v>
      </c>
      <c r="O911" s="28">
        <v>0.41784037558685444</v>
      </c>
      <c r="P911" s="28">
        <v>0.667361835245047</v>
      </c>
      <c r="Q911" s="28">
        <v>6.729264475743349</v>
      </c>
      <c r="R911" s="28">
        <v>0.6402877697841726</v>
      </c>
      <c r="S911" s="28">
        <v>0.9057458250778375</v>
      </c>
      <c r="T911" s="29">
        <v>693</v>
      </c>
      <c r="U911" s="28">
        <v>-20.8</v>
      </c>
      <c r="V911" s="28">
        <v>7.746478873239436</v>
      </c>
      <c r="W911" s="28">
        <v>9.593326381647548</v>
      </c>
    </row>
    <row r="912" spans="1:23" s="30" customFormat="1" ht="15" customHeight="1">
      <c r="A912" s="25">
        <v>907</v>
      </c>
      <c r="B912" s="26" t="s">
        <v>994</v>
      </c>
      <c r="C912" s="26" t="s">
        <v>105</v>
      </c>
      <c r="D912" s="26" t="s">
        <v>29</v>
      </c>
      <c r="E912" s="27">
        <v>5.33</v>
      </c>
      <c r="F912" s="28">
        <v>-34.197530864197525</v>
      </c>
      <c r="G912" s="28"/>
      <c r="H912" s="28"/>
      <c r="I912" s="29">
        <v>243</v>
      </c>
      <c r="J912" s="28">
        <v>2.1008403361344463</v>
      </c>
      <c r="K912" s="28">
        <v>3.0303030303030276</v>
      </c>
      <c r="L912" s="28">
        <v>-2.1186440677966156</v>
      </c>
      <c r="M912" s="29">
        <v>1678</v>
      </c>
      <c r="N912" s="28">
        <v>1.5124016938898865</v>
      </c>
      <c r="O912" s="28">
        <v>2.1934156378600824</v>
      </c>
      <c r="P912" s="28">
        <v>3.403361344537815</v>
      </c>
      <c r="Q912" s="28">
        <v>4.938271604938271</v>
      </c>
      <c r="R912" s="28">
        <v>3.176400476758045</v>
      </c>
      <c r="S912" s="28">
        <v>4.900181488203267</v>
      </c>
      <c r="T912" s="29">
        <v>21</v>
      </c>
      <c r="U912" s="28"/>
      <c r="V912" s="28">
        <v>4.526748971193416</v>
      </c>
      <c r="W912" s="28">
        <v>3.361344537815126</v>
      </c>
    </row>
    <row r="913" spans="1:23" s="30" customFormat="1" ht="15" customHeight="1">
      <c r="A913" s="25">
        <v>908</v>
      </c>
      <c r="B913" s="26" t="s">
        <v>995</v>
      </c>
      <c r="C913" s="26" t="s">
        <v>229</v>
      </c>
      <c r="D913" s="26" t="s">
        <v>35</v>
      </c>
      <c r="E913" s="27">
        <v>5.31</v>
      </c>
      <c r="F913" s="28">
        <v>25.82938388625593</v>
      </c>
      <c r="G913" s="28">
        <v>-3.2110091743119407</v>
      </c>
      <c r="H913" s="28">
        <v>-11.020408163265305</v>
      </c>
      <c r="I913" s="29">
        <v>361</v>
      </c>
      <c r="J913" s="28">
        <v>7.440476190476186</v>
      </c>
      <c r="K913" s="28">
        <v>7.006369426751591</v>
      </c>
      <c r="L913" s="28">
        <v>9.790209790209792</v>
      </c>
      <c r="M913" s="29">
        <v>1805</v>
      </c>
      <c r="N913" s="28">
        <v>-0.878638110928065</v>
      </c>
      <c r="O913" s="28">
        <v>1.4709141274238227</v>
      </c>
      <c r="P913" s="28">
        <v>1.255952380952381</v>
      </c>
      <c r="Q913" s="28">
        <v>4.986149584487535</v>
      </c>
      <c r="R913" s="28">
        <v>2.9418282548476453</v>
      </c>
      <c r="S913" s="28">
        <v>2.3174080175727623</v>
      </c>
      <c r="T913" s="29"/>
      <c r="U913" s="28"/>
      <c r="V913" s="28">
        <v>0.8310249307479225</v>
      </c>
      <c r="W913" s="28">
        <v>1.488095238095238</v>
      </c>
    </row>
    <row r="914" spans="1:23" s="30" customFormat="1" ht="15" customHeight="1">
      <c r="A914" s="25">
        <v>909</v>
      </c>
      <c r="B914" s="26" t="s">
        <v>996</v>
      </c>
      <c r="C914" s="26" t="s">
        <v>48</v>
      </c>
      <c r="D914" s="26" t="s">
        <v>29</v>
      </c>
      <c r="E914" s="27">
        <v>5.3</v>
      </c>
      <c r="F914" s="28">
        <v>120.83333333333334</v>
      </c>
      <c r="G914" s="28">
        <v>-4</v>
      </c>
      <c r="H914" s="28">
        <v>8.69565217391306</v>
      </c>
      <c r="I914" s="29">
        <v>309</v>
      </c>
      <c r="J914" s="28">
        <v>-16.71159029649596</v>
      </c>
      <c r="K914" s="28">
        <v>-6.549118387909325</v>
      </c>
      <c r="L914" s="28">
        <v>5.026455026455023</v>
      </c>
      <c r="M914" s="29">
        <v>8393</v>
      </c>
      <c r="N914" s="28">
        <v>0.5390512697652117</v>
      </c>
      <c r="O914" s="28">
        <v>1.715210355987055</v>
      </c>
      <c r="P914" s="28">
        <v>0.646900269541779</v>
      </c>
      <c r="Q914" s="28">
        <v>-10.032362459546926</v>
      </c>
      <c r="R914" s="28">
        <v>0.6314786131299892</v>
      </c>
      <c r="S914" s="28">
        <v>0.2874940105414471</v>
      </c>
      <c r="T914" s="29">
        <v>210</v>
      </c>
      <c r="U914" s="28"/>
      <c r="V914" s="28">
        <v>16.828478964401295</v>
      </c>
      <c r="W914" s="28">
        <v>9.433962264150944</v>
      </c>
    </row>
    <row r="915" spans="1:23" s="30" customFormat="1" ht="15" customHeight="1">
      <c r="A915" s="25">
        <v>909</v>
      </c>
      <c r="B915" s="26" t="s">
        <v>997</v>
      </c>
      <c r="C915" s="26" t="s">
        <v>40</v>
      </c>
      <c r="D915" s="26" t="s">
        <v>26</v>
      </c>
      <c r="E915" s="27">
        <v>5.3</v>
      </c>
      <c r="F915" s="28">
        <v>17.777777777777782</v>
      </c>
      <c r="G915" s="28">
        <v>15.384615384615397</v>
      </c>
      <c r="H915" s="28">
        <v>-11.363636363636376</v>
      </c>
      <c r="I915" s="29">
        <v>209</v>
      </c>
      <c r="J915" s="28">
        <v>16.75977653631284</v>
      </c>
      <c r="K915" s="28">
        <v>9.81595092024541</v>
      </c>
      <c r="L915" s="28">
        <v>0</v>
      </c>
      <c r="M915" s="29">
        <v>1371</v>
      </c>
      <c r="N915" s="28">
        <v>10.032102728731939</v>
      </c>
      <c r="O915" s="28">
        <v>2.5358851674641145</v>
      </c>
      <c r="P915" s="28">
        <v>2.5139664804469275</v>
      </c>
      <c r="Q915" s="28">
        <v>6.698564593301436</v>
      </c>
      <c r="R915" s="28">
        <v>3.8657913931436907</v>
      </c>
      <c r="S915" s="28">
        <v>3.611556982343499</v>
      </c>
      <c r="T915" s="29"/>
      <c r="U915" s="28"/>
      <c r="V915" s="28">
        <v>5.741626794258373</v>
      </c>
      <c r="W915" s="28">
        <v>2.2346368715083798</v>
      </c>
    </row>
    <row r="916" spans="1:23" s="30" customFormat="1" ht="15" customHeight="1">
      <c r="A916" s="25">
        <v>911</v>
      </c>
      <c r="B916" s="26" t="s">
        <v>998</v>
      </c>
      <c r="C916" s="26" t="s">
        <v>178</v>
      </c>
      <c r="D916" s="26" t="s">
        <v>26</v>
      </c>
      <c r="E916" s="27">
        <v>5.29</v>
      </c>
      <c r="F916" s="28">
        <v>10.20833333333333</v>
      </c>
      <c r="G916" s="28">
        <v>4.121475054229928</v>
      </c>
      <c r="H916" s="28">
        <v>-9.430255402750486</v>
      </c>
      <c r="I916" s="29">
        <v>19</v>
      </c>
      <c r="J916" s="28">
        <v>-13.636363636363635</v>
      </c>
      <c r="K916" s="28">
        <v>0</v>
      </c>
      <c r="L916" s="28">
        <v>0</v>
      </c>
      <c r="M916" s="29">
        <v>183</v>
      </c>
      <c r="N916" s="28">
        <v>-27.091633466135455</v>
      </c>
      <c r="O916" s="28">
        <v>27.842105263157897</v>
      </c>
      <c r="P916" s="28">
        <v>21.818181818181817</v>
      </c>
      <c r="Q916" s="28">
        <v>-36.84210526315789</v>
      </c>
      <c r="R916" s="28">
        <v>28.907103825136613</v>
      </c>
      <c r="S916" s="28">
        <v>19.123505976095615</v>
      </c>
      <c r="T916" s="29">
        <v>23</v>
      </c>
      <c r="U916" s="28">
        <v>-8</v>
      </c>
      <c r="V916" s="28"/>
      <c r="W916" s="28"/>
    </row>
    <row r="917" spans="1:23" s="30" customFormat="1" ht="15" customHeight="1">
      <c r="A917" s="25">
        <v>911</v>
      </c>
      <c r="B917" s="26" t="s">
        <v>999</v>
      </c>
      <c r="C917" s="26" t="s">
        <v>231</v>
      </c>
      <c r="D917" s="26" t="s">
        <v>43</v>
      </c>
      <c r="E917" s="27">
        <v>5.29</v>
      </c>
      <c r="F917" s="28">
        <v>0</v>
      </c>
      <c r="G917" s="28">
        <v>-19.359756097560965</v>
      </c>
      <c r="H917" s="28">
        <v>0</v>
      </c>
      <c r="I917" s="29">
        <v>1794</v>
      </c>
      <c r="J917" s="28">
        <v>5.158264947245028</v>
      </c>
      <c r="K917" s="28">
        <v>18.06228373702423</v>
      </c>
      <c r="L917" s="28">
        <v>3.658536585365857</v>
      </c>
      <c r="M917" s="29">
        <v>3786</v>
      </c>
      <c r="N917" s="28">
        <v>0.10576414595451222</v>
      </c>
      <c r="O917" s="28">
        <v>0.2948717948717949</v>
      </c>
      <c r="P917" s="28">
        <v>0.31008206330597887</v>
      </c>
      <c r="Q917" s="28">
        <v>9.866220735785953</v>
      </c>
      <c r="R917" s="28">
        <v>1.3972530375066032</v>
      </c>
      <c r="S917" s="28">
        <v>1.398730830248546</v>
      </c>
      <c r="T917" s="29"/>
      <c r="U917" s="28"/>
      <c r="V917" s="28">
        <v>5.68561872909699</v>
      </c>
      <c r="W917" s="28">
        <v>5.627198124267292</v>
      </c>
    </row>
    <row r="918" spans="1:23" s="30" customFormat="1" ht="15" customHeight="1">
      <c r="A918" s="25">
        <v>911</v>
      </c>
      <c r="B918" s="26" t="s">
        <v>1000</v>
      </c>
      <c r="C918" s="26" t="s">
        <v>60</v>
      </c>
      <c r="D918" s="26" t="s">
        <v>70</v>
      </c>
      <c r="E918" s="27">
        <v>5.29</v>
      </c>
      <c r="F918" s="28">
        <v>3.1189083820662766</v>
      </c>
      <c r="G918" s="28">
        <v>29.54545454545454</v>
      </c>
      <c r="H918" s="28">
        <v>5.039787798408479</v>
      </c>
      <c r="I918" s="29">
        <v>30</v>
      </c>
      <c r="J918" s="28">
        <v>25</v>
      </c>
      <c r="K918" s="28">
        <v>26.315789473684205</v>
      </c>
      <c r="L918" s="28">
        <v>-5</v>
      </c>
      <c r="M918" s="29">
        <v>216</v>
      </c>
      <c r="N918" s="28">
        <v>13.089005235602102</v>
      </c>
      <c r="O918" s="28">
        <v>17.633333333333333</v>
      </c>
      <c r="P918" s="28">
        <v>21.375</v>
      </c>
      <c r="Q918" s="28"/>
      <c r="R918" s="28">
        <v>24.49074074074074</v>
      </c>
      <c r="S918" s="28">
        <v>26.858638743455497</v>
      </c>
      <c r="T918" s="29">
        <v>33</v>
      </c>
      <c r="U918" s="28">
        <v>-17.5</v>
      </c>
      <c r="V918" s="28">
        <v>3.3333333333333335</v>
      </c>
      <c r="W918" s="28"/>
    </row>
    <row r="919" spans="1:23" s="30" customFormat="1" ht="15" customHeight="1">
      <c r="A919" s="25">
        <v>914</v>
      </c>
      <c r="B919" s="26" t="s">
        <v>1001</v>
      </c>
      <c r="C919" s="26" t="s">
        <v>28</v>
      </c>
      <c r="D919" s="26" t="s">
        <v>29</v>
      </c>
      <c r="E919" s="27">
        <v>5.25</v>
      </c>
      <c r="F919" s="28">
        <v>-24.892703862660948</v>
      </c>
      <c r="G919" s="28"/>
      <c r="H919" s="28"/>
      <c r="I919" s="29">
        <v>870</v>
      </c>
      <c r="J919" s="28">
        <v>14.023591087811283</v>
      </c>
      <c r="K919" s="28">
        <v>1.7333333333333423</v>
      </c>
      <c r="L919" s="28">
        <v>4.602510460251041</v>
      </c>
      <c r="M919" s="29">
        <v>3097</v>
      </c>
      <c r="N919" s="28">
        <v>6.756290934160636</v>
      </c>
      <c r="O919" s="28">
        <v>0.603448275862069</v>
      </c>
      <c r="P919" s="28">
        <v>0.9161205766710354</v>
      </c>
      <c r="Q919" s="28">
        <v>5.632183908045977</v>
      </c>
      <c r="R919" s="28">
        <v>1.6951888924765903</v>
      </c>
      <c r="S919" s="28">
        <v>2.409513960703206</v>
      </c>
      <c r="T919" s="29">
        <v>230</v>
      </c>
      <c r="U919" s="28"/>
      <c r="V919" s="28">
        <v>2.9885057471264367</v>
      </c>
      <c r="W919" s="28">
        <v>4.193971166448231</v>
      </c>
    </row>
    <row r="920" spans="1:23" s="30" customFormat="1" ht="15" customHeight="1">
      <c r="A920" s="25">
        <v>914</v>
      </c>
      <c r="B920" s="26" t="s">
        <v>1002</v>
      </c>
      <c r="C920" s="26" t="s">
        <v>40</v>
      </c>
      <c r="D920" s="26" t="s">
        <v>35</v>
      </c>
      <c r="E920" s="27">
        <v>5.25</v>
      </c>
      <c r="F920" s="28">
        <v>63.55140186915889</v>
      </c>
      <c r="G920" s="28">
        <v>33.19502074688796</v>
      </c>
      <c r="H920" s="28">
        <v>86.82170542635659</v>
      </c>
      <c r="I920" s="29" t="s">
        <v>370</v>
      </c>
      <c r="J920" s="28"/>
      <c r="K920" s="28"/>
      <c r="L920" s="28"/>
      <c r="M920" s="29">
        <v>52</v>
      </c>
      <c r="N920" s="28">
        <v>40.54054054054055</v>
      </c>
      <c r="O920" s="28"/>
      <c r="P920" s="28"/>
      <c r="Q920" s="28"/>
      <c r="R920" s="28">
        <v>100.96153846153847</v>
      </c>
      <c r="S920" s="28">
        <v>86.75675675675676</v>
      </c>
      <c r="T920" s="29">
        <v>233</v>
      </c>
      <c r="U920" s="28">
        <v>6.392694063926951</v>
      </c>
      <c r="V920" s="28"/>
      <c r="W920" s="28"/>
    </row>
    <row r="921" spans="1:23" s="30" customFormat="1" ht="15" customHeight="1">
      <c r="A921" s="25">
        <v>914</v>
      </c>
      <c r="B921" s="26" t="s">
        <v>1003</v>
      </c>
      <c r="C921" s="26" t="s">
        <v>74</v>
      </c>
      <c r="D921" s="26" t="s">
        <v>70</v>
      </c>
      <c r="E921" s="27">
        <v>5.25</v>
      </c>
      <c r="F921" s="28">
        <v>61.04294478527608</v>
      </c>
      <c r="G921" s="28"/>
      <c r="H921" s="28"/>
      <c r="I921" s="29">
        <v>3303</v>
      </c>
      <c r="J921" s="28">
        <v>42.186827378390014</v>
      </c>
      <c r="K921" s="28">
        <v>15.056958890539862</v>
      </c>
      <c r="L921" s="28">
        <v>9.13513513513513</v>
      </c>
      <c r="M921" s="29">
        <v>4556</v>
      </c>
      <c r="N921" s="28">
        <v>61.44578313253013</v>
      </c>
      <c r="O921" s="28">
        <v>0.15894641235240692</v>
      </c>
      <c r="P921" s="28">
        <v>0.14033577270770556</v>
      </c>
      <c r="Q921" s="28">
        <v>1.6651528913109295</v>
      </c>
      <c r="R921" s="28">
        <v>1.1523266022827041</v>
      </c>
      <c r="S921" s="28">
        <v>1.1552090715804395</v>
      </c>
      <c r="T921" s="29"/>
      <c r="U921" s="28"/>
      <c r="V921" s="28">
        <v>2.149561005146836</v>
      </c>
      <c r="W921" s="28">
        <v>1.7649591046061126</v>
      </c>
    </row>
    <row r="922" spans="1:23" s="30" customFormat="1" ht="15" customHeight="1">
      <c r="A922" s="25">
        <v>917</v>
      </c>
      <c r="B922" s="26" t="s">
        <v>1004</v>
      </c>
      <c r="C922" s="26" t="s">
        <v>96</v>
      </c>
      <c r="D922" s="26" t="s">
        <v>29</v>
      </c>
      <c r="E922" s="27">
        <v>5.23</v>
      </c>
      <c r="F922" s="28">
        <v>27.56097560975612</v>
      </c>
      <c r="G922" s="28"/>
      <c r="H922" s="28"/>
      <c r="I922" s="29">
        <v>725</v>
      </c>
      <c r="J922" s="28">
        <v>28.774422735346363</v>
      </c>
      <c r="K922" s="28">
        <v>-0.17730496453900457</v>
      </c>
      <c r="L922" s="28">
        <v>1.0752688172043001</v>
      </c>
      <c r="M922" s="29">
        <v>4616</v>
      </c>
      <c r="N922" s="28">
        <v>32.91102792974374</v>
      </c>
      <c r="O922" s="28">
        <v>0.7213793103448276</v>
      </c>
      <c r="P922" s="28">
        <v>0.728241563055062</v>
      </c>
      <c r="Q922" s="28">
        <v>1.9310344827586208</v>
      </c>
      <c r="R922" s="28">
        <v>1.1330155979202774</v>
      </c>
      <c r="S922" s="28">
        <v>1.1805355600345522</v>
      </c>
      <c r="T922" s="29">
        <v>78</v>
      </c>
      <c r="U922" s="28">
        <v>18.181818181818187</v>
      </c>
      <c r="V922" s="28">
        <v>1.9310344827586208</v>
      </c>
      <c r="W922" s="28">
        <v>1.2433392539964476</v>
      </c>
    </row>
    <row r="923" spans="1:23" s="30" customFormat="1" ht="15" customHeight="1">
      <c r="A923" s="25">
        <v>917</v>
      </c>
      <c r="B923" s="26" t="s">
        <v>1005</v>
      </c>
      <c r="C923" s="26" t="s">
        <v>283</v>
      </c>
      <c r="D923" s="26" t="s">
        <v>70</v>
      </c>
      <c r="E923" s="27">
        <v>5.23</v>
      </c>
      <c r="F923" s="28">
        <v>34.44730077120823</v>
      </c>
      <c r="G923" s="28">
        <v>80.93023255813956</v>
      </c>
      <c r="H923" s="28">
        <v>-71.37150466045273</v>
      </c>
      <c r="I923" s="29">
        <v>1687</v>
      </c>
      <c r="J923" s="28">
        <v>4.65260545905708</v>
      </c>
      <c r="K923" s="28">
        <v>7.180851063829796</v>
      </c>
      <c r="L923" s="28">
        <v>7.428571428571429</v>
      </c>
      <c r="M923" s="29">
        <v>2323</v>
      </c>
      <c r="N923" s="28">
        <v>4.92321589882565</v>
      </c>
      <c r="O923" s="28">
        <v>0.3100177830468287</v>
      </c>
      <c r="P923" s="28">
        <v>0.2413151364764268</v>
      </c>
      <c r="Q923" s="28">
        <v>13.159454653230588</v>
      </c>
      <c r="R923" s="28">
        <v>2.251399052948773</v>
      </c>
      <c r="S923" s="28">
        <v>1.7570009033423668</v>
      </c>
      <c r="T923" s="29">
        <v>1675</v>
      </c>
      <c r="U923" s="28"/>
      <c r="V923" s="28"/>
      <c r="W923" s="28"/>
    </row>
    <row r="924" spans="1:23" s="30" customFormat="1" ht="15" customHeight="1">
      <c r="A924" s="25">
        <v>919</v>
      </c>
      <c r="B924" s="26" t="s">
        <v>1006</v>
      </c>
      <c r="C924" s="26" t="s">
        <v>25</v>
      </c>
      <c r="D924" s="26" t="s">
        <v>35</v>
      </c>
      <c r="E924" s="27">
        <v>5.2</v>
      </c>
      <c r="F924" s="28">
        <v>24.105011933174225</v>
      </c>
      <c r="G924" s="28">
        <v>103.3980582524272</v>
      </c>
      <c r="H924" s="28">
        <v>-15.22633744855968</v>
      </c>
      <c r="I924" s="29">
        <v>66</v>
      </c>
      <c r="J924" s="28">
        <v>-8.333333333333337</v>
      </c>
      <c r="K924" s="28">
        <v>24.13793103448276</v>
      </c>
      <c r="L924" s="28">
        <v>16</v>
      </c>
      <c r="M924" s="29">
        <v>597</v>
      </c>
      <c r="N924" s="28">
        <v>12.007504690431524</v>
      </c>
      <c r="O924" s="28">
        <v>7.87878787878788</v>
      </c>
      <c r="P924" s="28">
        <v>5.8194444444444455</v>
      </c>
      <c r="Q924" s="28">
        <v>10.606060606060606</v>
      </c>
      <c r="R924" s="28">
        <v>8.710217755443885</v>
      </c>
      <c r="S924" s="28">
        <v>7.861163227016887</v>
      </c>
      <c r="T924" s="29">
        <v>56</v>
      </c>
      <c r="U924" s="28">
        <v>-45.63106796116505</v>
      </c>
      <c r="V924" s="28">
        <v>3.0303030303030303</v>
      </c>
      <c r="W924" s="28">
        <v>2.7777777777777777</v>
      </c>
    </row>
    <row r="925" spans="1:23" s="30" customFormat="1" ht="15" customHeight="1">
      <c r="A925" s="25">
        <v>920</v>
      </c>
      <c r="B925" s="26" t="s">
        <v>1007</v>
      </c>
      <c r="C925" s="26" t="s">
        <v>411</v>
      </c>
      <c r="D925" s="26" t="s">
        <v>43</v>
      </c>
      <c r="E925" s="27">
        <v>5.18</v>
      </c>
      <c r="F925" s="28">
        <v>-26.836158192090398</v>
      </c>
      <c r="G925" s="28">
        <v>-32.44274809160306</v>
      </c>
      <c r="H925" s="28">
        <v>265.1567944250871</v>
      </c>
      <c r="I925" s="29">
        <v>33</v>
      </c>
      <c r="J925" s="28">
        <v>-2.941176470588236</v>
      </c>
      <c r="K925" s="28">
        <v>30.76923076923077</v>
      </c>
      <c r="L925" s="28">
        <v>13.043478260869556</v>
      </c>
      <c r="M925" s="29">
        <v>203</v>
      </c>
      <c r="N925" s="28">
        <v>-2.4038461538461564</v>
      </c>
      <c r="O925" s="28">
        <v>15.696969696969695</v>
      </c>
      <c r="P925" s="28">
        <v>20.823529411764707</v>
      </c>
      <c r="Q925" s="28">
        <v>15.151515151515152</v>
      </c>
      <c r="R925" s="28">
        <v>25.51724137931034</v>
      </c>
      <c r="S925" s="28">
        <v>34.03846153846154</v>
      </c>
      <c r="T925" s="29">
        <v>123</v>
      </c>
      <c r="U925" s="28">
        <v>73.2394366197183</v>
      </c>
      <c r="V925" s="28">
        <v>3.0303030303030303</v>
      </c>
      <c r="W925" s="28">
        <v>2.941176470588235</v>
      </c>
    </row>
    <row r="926" spans="1:23" s="30" customFormat="1" ht="15" customHeight="1">
      <c r="A926" s="25">
        <v>921</v>
      </c>
      <c r="B926" s="26" t="s">
        <v>1008</v>
      </c>
      <c r="C926" s="26" t="s">
        <v>178</v>
      </c>
      <c r="D926" s="26" t="s">
        <v>633</v>
      </c>
      <c r="E926" s="27">
        <v>5.16</v>
      </c>
      <c r="F926" s="28">
        <v>-1.7142857142857126</v>
      </c>
      <c r="G926" s="28">
        <v>-25.32005689900427</v>
      </c>
      <c r="H926" s="28">
        <v>29.227941176470583</v>
      </c>
      <c r="I926" s="29">
        <v>229</v>
      </c>
      <c r="J926" s="28">
        <v>17.43589743589744</v>
      </c>
      <c r="K926" s="28">
        <v>8.93854748603351</v>
      </c>
      <c r="L926" s="28">
        <v>-38.06228373702422</v>
      </c>
      <c r="M926" s="29">
        <v>1088</v>
      </c>
      <c r="N926" s="28">
        <v>0</v>
      </c>
      <c r="O926" s="28">
        <v>2.253275109170306</v>
      </c>
      <c r="P926" s="28">
        <v>2.6923076923076925</v>
      </c>
      <c r="Q926" s="28">
        <v>3.9301310043668125</v>
      </c>
      <c r="R926" s="28">
        <v>4.742647058823529</v>
      </c>
      <c r="S926" s="28">
        <v>4.825367647058823</v>
      </c>
      <c r="T926" s="29">
        <v>84</v>
      </c>
      <c r="U926" s="28">
        <v>-57.14285714285714</v>
      </c>
      <c r="V926" s="28">
        <v>6.986899563318777</v>
      </c>
      <c r="W926" s="28">
        <v>2.564102564102564</v>
      </c>
    </row>
    <row r="927" spans="1:23" s="30" customFormat="1" ht="15" customHeight="1">
      <c r="A927" s="25">
        <v>922</v>
      </c>
      <c r="B927" s="26" t="s">
        <v>1009</v>
      </c>
      <c r="C927" s="26" t="s">
        <v>40</v>
      </c>
      <c r="D927" s="26" t="s">
        <v>35</v>
      </c>
      <c r="E927" s="27">
        <v>5.14</v>
      </c>
      <c r="F927" s="28">
        <v>-39.60047003525264</v>
      </c>
      <c r="G927" s="28">
        <v>-7.800650054171188</v>
      </c>
      <c r="H927" s="28">
        <v>10.9375</v>
      </c>
      <c r="I927" s="29">
        <v>2</v>
      </c>
      <c r="J927" s="28">
        <v>-33.333333333333336</v>
      </c>
      <c r="K927" s="28">
        <v>0</v>
      </c>
      <c r="L927" s="28">
        <v>-25</v>
      </c>
      <c r="M927" s="29">
        <v>83</v>
      </c>
      <c r="N927" s="28">
        <v>10.666666666666668</v>
      </c>
      <c r="O927" s="28">
        <v>257</v>
      </c>
      <c r="P927" s="28">
        <v>283.66666666666663</v>
      </c>
      <c r="Q927" s="28">
        <v>-500</v>
      </c>
      <c r="R927" s="28">
        <v>61.92771084337349</v>
      </c>
      <c r="S927" s="28">
        <v>113.46666666666665</v>
      </c>
      <c r="T927" s="29"/>
      <c r="U927" s="28"/>
      <c r="V927" s="28"/>
      <c r="W927" s="28"/>
    </row>
    <row r="928" spans="1:23" s="30" customFormat="1" ht="15" customHeight="1">
      <c r="A928" s="25">
        <v>922</v>
      </c>
      <c r="B928" s="26" t="s">
        <v>1010</v>
      </c>
      <c r="C928" s="26" t="s">
        <v>94</v>
      </c>
      <c r="D928" s="26" t="s">
        <v>26</v>
      </c>
      <c r="E928" s="27">
        <v>5.14</v>
      </c>
      <c r="F928" s="28">
        <v>14.476614699331837</v>
      </c>
      <c r="G928" s="28"/>
      <c r="H928" s="28"/>
      <c r="I928" s="29">
        <v>661</v>
      </c>
      <c r="J928" s="28">
        <v>9.983361064891838</v>
      </c>
      <c r="K928" s="28">
        <v>14.694656488549619</v>
      </c>
      <c r="L928" s="28">
        <v>-0.7575757575757569</v>
      </c>
      <c r="M928" s="29">
        <v>1828</v>
      </c>
      <c r="N928" s="28">
        <v>-3.3315705975674237</v>
      </c>
      <c r="O928" s="28">
        <v>0.7776096822995461</v>
      </c>
      <c r="P928" s="28">
        <v>0.7470881863560733</v>
      </c>
      <c r="Q928" s="28">
        <v>7.564296520423601</v>
      </c>
      <c r="R928" s="28">
        <v>2.811816192560175</v>
      </c>
      <c r="S928" s="28">
        <v>2.374405076679006</v>
      </c>
      <c r="T928" s="29"/>
      <c r="U928" s="28"/>
      <c r="V928" s="28">
        <v>8.774583963691377</v>
      </c>
      <c r="W928" s="28">
        <v>9.650582362728786</v>
      </c>
    </row>
    <row r="929" spans="1:23" s="30" customFormat="1" ht="15" customHeight="1">
      <c r="A929" s="25">
        <v>924</v>
      </c>
      <c r="B929" s="26" t="s">
        <v>1011</v>
      </c>
      <c r="C929" s="26" t="s">
        <v>148</v>
      </c>
      <c r="D929" s="26" t="s">
        <v>29</v>
      </c>
      <c r="E929" s="27">
        <v>5.1</v>
      </c>
      <c r="F929" s="28"/>
      <c r="G929" s="28"/>
      <c r="H929" s="28"/>
      <c r="I929" s="29">
        <v>52</v>
      </c>
      <c r="J929" s="28">
        <v>-1.8867924528301883</v>
      </c>
      <c r="K929" s="28">
        <v>6.000000000000005</v>
      </c>
      <c r="L929" s="28">
        <v>16.279069767441868</v>
      </c>
      <c r="M929" s="29">
        <v>378</v>
      </c>
      <c r="N929" s="28">
        <v>13.855421686746983</v>
      </c>
      <c r="O929" s="28">
        <v>9.807692307692308</v>
      </c>
      <c r="P929" s="28"/>
      <c r="Q929" s="28">
        <v>7.6923076923076925</v>
      </c>
      <c r="R929" s="28">
        <v>13.49206349206349</v>
      </c>
      <c r="S929" s="28"/>
      <c r="T929" s="29">
        <v>47</v>
      </c>
      <c r="U929" s="28"/>
      <c r="V929" s="28">
        <v>1.9230769230769231</v>
      </c>
      <c r="W929" s="28">
        <v>1.8867924528301887</v>
      </c>
    </row>
    <row r="930" spans="1:23" s="30" customFormat="1" ht="15" customHeight="1">
      <c r="A930" s="25">
        <v>924</v>
      </c>
      <c r="B930" s="26" t="s">
        <v>1012</v>
      </c>
      <c r="C930" s="26" t="s">
        <v>96</v>
      </c>
      <c r="D930" s="26" t="s">
        <v>52</v>
      </c>
      <c r="E930" s="27">
        <v>5.1</v>
      </c>
      <c r="F930" s="28">
        <v>59.375</v>
      </c>
      <c r="G930" s="28">
        <v>28</v>
      </c>
      <c r="H930" s="28">
        <v>-7.407407407407418</v>
      </c>
      <c r="I930" s="29">
        <v>305</v>
      </c>
      <c r="J930" s="28">
        <v>8.15602836879432</v>
      </c>
      <c r="K930" s="28">
        <v>16.049382716049386</v>
      </c>
      <c r="L930" s="28">
        <v>11.46788990825689</v>
      </c>
      <c r="M930" s="29">
        <v>2531</v>
      </c>
      <c r="N930" s="28">
        <v>12.28926353149955</v>
      </c>
      <c r="O930" s="28">
        <v>1.6721311475409835</v>
      </c>
      <c r="P930" s="28">
        <v>1.1347517730496455</v>
      </c>
      <c r="Q930" s="28">
        <v>11.475409836065573</v>
      </c>
      <c r="R930" s="28">
        <v>2.015013828526274</v>
      </c>
      <c r="S930" s="28">
        <v>1.419698314108252</v>
      </c>
      <c r="T930" s="29"/>
      <c r="U930" s="28"/>
      <c r="V930" s="28"/>
      <c r="W930" s="28"/>
    </row>
    <row r="931" spans="1:23" s="30" customFormat="1" ht="15" customHeight="1">
      <c r="A931" s="25">
        <v>926</v>
      </c>
      <c r="B931" s="26" t="s">
        <v>1013</v>
      </c>
      <c r="C931" s="26" t="s">
        <v>105</v>
      </c>
      <c r="D931" s="26" t="s">
        <v>43</v>
      </c>
      <c r="E931" s="27">
        <v>5.08</v>
      </c>
      <c r="F931" s="28">
        <v>11.648351648351651</v>
      </c>
      <c r="G931" s="28">
        <v>4.8387096774193505</v>
      </c>
      <c r="H931" s="28">
        <v>20.55555555555555</v>
      </c>
      <c r="I931" s="29">
        <v>982</v>
      </c>
      <c r="J931" s="28">
        <v>21.987577639751542</v>
      </c>
      <c r="K931" s="28">
        <v>22.34042553191489</v>
      </c>
      <c r="L931" s="28">
        <v>13.448275862068959</v>
      </c>
      <c r="M931" s="29">
        <v>5013</v>
      </c>
      <c r="N931" s="28">
        <v>6.909788867562372</v>
      </c>
      <c r="O931" s="28">
        <v>0.5173116089613035</v>
      </c>
      <c r="P931" s="28">
        <v>0.5652173913043479</v>
      </c>
      <c r="Q931" s="28">
        <v>14.052953156822811</v>
      </c>
      <c r="R931" s="28">
        <v>1.0133652503490924</v>
      </c>
      <c r="S931" s="28">
        <v>0.9703561526978033</v>
      </c>
      <c r="T931" s="29"/>
      <c r="U931" s="28"/>
      <c r="V931" s="28">
        <v>1.9348268839103868</v>
      </c>
      <c r="W931" s="28">
        <v>1.7391304347826086</v>
      </c>
    </row>
    <row r="932" spans="1:23" s="30" customFormat="1" ht="15" customHeight="1">
      <c r="A932" s="25">
        <v>927</v>
      </c>
      <c r="B932" s="26" t="s">
        <v>1014</v>
      </c>
      <c r="C932" s="26" t="s">
        <v>48</v>
      </c>
      <c r="D932" s="26" t="s">
        <v>35</v>
      </c>
      <c r="E932" s="27">
        <v>5.04</v>
      </c>
      <c r="F932" s="28">
        <v>-15.85976627712855</v>
      </c>
      <c r="G932" s="28">
        <v>-29.028436018957336</v>
      </c>
      <c r="H932" s="28">
        <v>8.762886597938135</v>
      </c>
      <c r="I932" s="29">
        <v>489</v>
      </c>
      <c r="J932" s="28">
        <v>-9.276437847866415</v>
      </c>
      <c r="K932" s="28">
        <v>-0.9191176470588203</v>
      </c>
      <c r="L932" s="28">
        <v>2.6415094339622636</v>
      </c>
      <c r="M932" s="29">
        <v>1427</v>
      </c>
      <c r="N932" s="28">
        <v>-14.242788461538458</v>
      </c>
      <c r="O932" s="28">
        <v>1.030674846625767</v>
      </c>
      <c r="P932" s="28">
        <v>1.111317254174397</v>
      </c>
      <c r="Q932" s="28">
        <v>12.474437627811861</v>
      </c>
      <c r="R932" s="28">
        <v>3.531885073580939</v>
      </c>
      <c r="S932" s="28">
        <v>3.5997596153846154</v>
      </c>
      <c r="T932" s="29">
        <v>513</v>
      </c>
      <c r="U932" s="28">
        <v>-12.006861063464836</v>
      </c>
      <c r="V932" s="28">
        <v>2.4539877300613497</v>
      </c>
      <c r="W932" s="28">
        <v>3.339517625231911</v>
      </c>
    </row>
    <row r="933" spans="1:23" s="30" customFormat="1" ht="15" customHeight="1">
      <c r="A933" s="25">
        <v>927</v>
      </c>
      <c r="B933" s="26" t="s">
        <v>1015</v>
      </c>
      <c r="C933" s="26" t="s">
        <v>94</v>
      </c>
      <c r="D933" s="26" t="s">
        <v>35</v>
      </c>
      <c r="E933" s="27">
        <v>5.04</v>
      </c>
      <c r="F933" s="28">
        <v>-41.25874125874126</v>
      </c>
      <c r="G933" s="28">
        <v>349.2146596858639</v>
      </c>
      <c r="H933" s="28">
        <v>132.92682926829266</v>
      </c>
      <c r="I933" s="29">
        <v>20771</v>
      </c>
      <c r="J933" s="28">
        <v>28.557281673578004</v>
      </c>
      <c r="K933" s="28">
        <v>16.96952146528632</v>
      </c>
      <c r="L933" s="28">
        <v>36.640617271738066</v>
      </c>
      <c r="M933" s="29">
        <v>15777</v>
      </c>
      <c r="N933" s="28">
        <v>26.49935856318153</v>
      </c>
      <c r="O933" s="28">
        <v>0.02426459968224929</v>
      </c>
      <c r="P933" s="28">
        <v>0.05310391780652348</v>
      </c>
      <c r="Q933" s="28">
        <v>6.533147176351645</v>
      </c>
      <c r="R933" s="28">
        <v>0.3194523673702225</v>
      </c>
      <c r="S933" s="28">
        <v>0.6879409878127004</v>
      </c>
      <c r="T933" s="29">
        <v>16816</v>
      </c>
      <c r="U933" s="28">
        <v>3.3558696988322145</v>
      </c>
      <c r="V933" s="28">
        <v>5.12734100428482</v>
      </c>
      <c r="W933" s="28">
        <v>5.316581048461967</v>
      </c>
    </row>
    <row r="934" spans="1:23" s="30" customFormat="1" ht="15" customHeight="1">
      <c r="A934" s="25">
        <v>929</v>
      </c>
      <c r="B934" s="26" t="s">
        <v>1016</v>
      </c>
      <c r="C934" s="26" t="s">
        <v>123</v>
      </c>
      <c r="D934" s="26" t="s">
        <v>26</v>
      </c>
      <c r="E934" s="27">
        <v>5.02</v>
      </c>
      <c r="F934" s="28">
        <v>-0.7905138339920903</v>
      </c>
      <c r="G934" s="28">
        <v>21.927710843373482</v>
      </c>
      <c r="H934" s="28">
        <v>89.49771689497719</v>
      </c>
      <c r="I934" s="29">
        <v>5</v>
      </c>
      <c r="J934" s="28">
        <v>-16.666666666666664</v>
      </c>
      <c r="K934" s="28">
        <v>-25</v>
      </c>
      <c r="L934" s="28">
        <v>14.28571428571428</v>
      </c>
      <c r="M934" s="29">
        <v>94</v>
      </c>
      <c r="N934" s="28">
        <v>-17.543859649122805</v>
      </c>
      <c r="O934" s="28">
        <v>100.4</v>
      </c>
      <c r="P934" s="28">
        <v>84.33333333333333</v>
      </c>
      <c r="Q934" s="28">
        <v>-240</v>
      </c>
      <c r="R934" s="28">
        <v>53.40425531914894</v>
      </c>
      <c r="S934" s="28">
        <v>44.3859649122807</v>
      </c>
      <c r="T934" s="29">
        <v>8</v>
      </c>
      <c r="U934" s="28">
        <v>-81.81818181818181</v>
      </c>
      <c r="V934" s="28"/>
      <c r="W934" s="28">
        <v>16.666666666666664</v>
      </c>
    </row>
    <row r="935" spans="1:23" s="30" customFormat="1" ht="15" customHeight="1">
      <c r="A935" s="25">
        <v>929</v>
      </c>
      <c r="B935" s="26" t="s">
        <v>1017</v>
      </c>
      <c r="C935" s="26" t="s">
        <v>112</v>
      </c>
      <c r="D935" s="26" t="s">
        <v>52</v>
      </c>
      <c r="E935" s="27">
        <v>5.02</v>
      </c>
      <c r="F935" s="28">
        <v>-5.283018867924538</v>
      </c>
      <c r="G935" s="28">
        <v>-2.573529411764719</v>
      </c>
      <c r="H935" s="28">
        <v>-3.2028469750889577</v>
      </c>
      <c r="I935" s="29">
        <v>984</v>
      </c>
      <c r="J935" s="28">
        <v>2.0746887966804906</v>
      </c>
      <c r="K935" s="28">
        <v>6.755260243632333</v>
      </c>
      <c r="L935" s="28">
        <v>19.76127320954908</v>
      </c>
      <c r="M935" s="29">
        <v>6496</v>
      </c>
      <c r="N935" s="28">
        <v>3.1274805524686533</v>
      </c>
      <c r="O935" s="28">
        <v>0.5101626016260162</v>
      </c>
      <c r="P935" s="28">
        <v>0.5497925311203319</v>
      </c>
      <c r="Q935" s="28">
        <v>11.788617886178862</v>
      </c>
      <c r="R935" s="28">
        <v>0.772783251231527</v>
      </c>
      <c r="S935" s="28">
        <v>0.8414033973646611</v>
      </c>
      <c r="T935" s="29">
        <v>1129</v>
      </c>
      <c r="U935" s="28">
        <v>22.318526543878647</v>
      </c>
      <c r="V935" s="28">
        <v>9.451219512195122</v>
      </c>
      <c r="W935" s="28">
        <v>4.460580912863071</v>
      </c>
    </row>
    <row r="936" spans="1:23" s="30" customFormat="1" ht="15" customHeight="1">
      <c r="A936" s="25">
        <v>931</v>
      </c>
      <c r="B936" s="26" t="s">
        <v>1018</v>
      </c>
      <c r="C936" s="26" t="s">
        <v>185</v>
      </c>
      <c r="D936" s="26" t="s">
        <v>46</v>
      </c>
      <c r="E936" s="27">
        <v>5</v>
      </c>
      <c r="F936" s="28">
        <v>0</v>
      </c>
      <c r="G936" s="28">
        <v>0</v>
      </c>
      <c r="H936" s="28">
        <v>-5.660377358490565</v>
      </c>
      <c r="I936" s="29">
        <v>474</v>
      </c>
      <c r="J936" s="28">
        <v>6.997742663656892</v>
      </c>
      <c r="K936" s="28">
        <v>4.481132075471694</v>
      </c>
      <c r="L936" s="28">
        <v>6.801007556675054</v>
      </c>
      <c r="M936" s="29">
        <v>1186</v>
      </c>
      <c r="N936" s="28">
        <v>-8.13323005422153</v>
      </c>
      <c r="O936" s="28">
        <v>1.0548523206751055</v>
      </c>
      <c r="P936" s="28">
        <v>1.1286681715575622</v>
      </c>
      <c r="Q936" s="28">
        <v>35.86497890295359</v>
      </c>
      <c r="R936" s="28">
        <v>4.2158516020236085</v>
      </c>
      <c r="S936" s="28">
        <v>3.8729666924864445</v>
      </c>
      <c r="T936" s="29"/>
      <c r="U936" s="28"/>
      <c r="V936" s="28">
        <v>49.57805907172996</v>
      </c>
      <c r="W936" s="28">
        <v>52.370203160270876</v>
      </c>
    </row>
    <row r="937" spans="1:23" s="30" customFormat="1" ht="15" customHeight="1">
      <c r="A937" s="25">
        <v>932</v>
      </c>
      <c r="B937" s="26" t="s">
        <v>1019</v>
      </c>
      <c r="C937" s="26" t="s">
        <v>112</v>
      </c>
      <c r="D937" s="26" t="s">
        <v>43</v>
      </c>
      <c r="E937" s="27">
        <v>4.96</v>
      </c>
      <c r="F937" s="28">
        <v>19.806763285024154</v>
      </c>
      <c r="G937" s="28">
        <v>-3.04449648711943</v>
      </c>
      <c r="H937" s="28">
        <v>-4.260089686098667</v>
      </c>
      <c r="I937" s="29">
        <v>166</v>
      </c>
      <c r="J937" s="28">
        <v>8.496732026143782</v>
      </c>
      <c r="K937" s="28">
        <v>10.869565217391308</v>
      </c>
      <c r="L937" s="28">
        <v>-0.7194244604316502</v>
      </c>
      <c r="M937" s="29">
        <v>968</v>
      </c>
      <c r="N937" s="28">
        <v>2.002107481559534</v>
      </c>
      <c r="O937" s="28">
        <v>2.987951807228916</v>
      </c>
      <c r="P937" s="28">
        <v>2.705882352941176</v>
      </c>
      <c r="Q937" s="28">
        <v>9.63855421686747</v>
      </c>
      <c r="R937" s="28">
        <v>5.123966942148761</v>
      </c>
      <c r="S937" s="28">
        <v>4.362486828240253</v>
      </c>
      <c r="T937" s="29">
        <v>116</v>
      </c>
      <c r="U937" s="28">
        <v>-12.121212121212121</v>
      </c>
      <c r="V937" s="28">
        <v>2.4096385542168677</v>
      </c>
      <c r="W937" s="28">
        <v>1.9607843137254901</v>
      </c>
    </row>
    <row r="938" spans="1:23" s="30" customFormat="1" ht="15" customHeight="1">
      <c r="A938" s="25">
        <v>933</v>
      </c>
      <c r="B938" s="26" t="s">
        <v>1020</v>
      </c>
      <c r="C938" s="26" t="s">
        <v>212</v>
      </c>
      <c r="D938" s="26" t="s">
        <v>35</v>
      </c>
      <c r="E938" s="27">
        <v>4.95</v>
      </c>
      <c r="F938" s="28">
        <v>-10.649819494584833</v>
      </c>
      <c r="G938" s="28">
        <v>113.07692307692308</v>
      </c>
      <c r="H938" s="28"/>
      <c r="I938" s="29">
        <v>0</v>
      </c>
      <c r="J938" s="28"/>
      <c r="K938" s="28"/>
      <c r="L938" s="28"/>
      <c r="M938" s="29">
        <v>69</v>
      </c>
      <c r="N938" s="28">
        <v>137.93103448275863</v>
      </c>
      <c r="O938" s="28"/>
      <c r="P938" s="28"/>
      <c r="Q938" s="28"/>
      <c r="R938" s="28">
        <v>71.73913043478261</v>
      </c>
      <c r="S938" s="28">
        <v>191.0344827586207</v>
      </c>
      <c r="T938" s="29">
        <v>103</v>
      </c>
      <c r="U938" s="28"/>
      <c r="V938" s="28"/>
      <c r="W938" s="28"/>
    </row>
    <row r="939" spans="1:23" s="30" customFormat="1" ht="15" customHeight="1">
      <c r="A939" s="25">
        <v>934</v>
      </c>
      <c r="B939" s="26" t="s">
        <v>1021</v>
      </c>
      <c r="C939" s="26" t="s">
        <v>58</v>
      </c>
      <c r="D939" s="26" t="s">
        <v>33</v>
      </c>
      <c r="E939" s="27">
        <v>4.94</v>
      </c>
      <c r="F939" s="28">
        <v>37.98882681564246</v>
      </c>
      <c r="G939" s="28">
        <v>35.09433962264153</v>
      </c>
      <c r="H939" s="28"/>
      <c r="I939" s="29">
        <v>124</v>
      </c>
      <c r="J939" s="28">
        <v>20.388349514563096</v>
      </c>
      <c r="K939" s="28">
        <v>71.66666666666666</v>
      </c>
      <c r="L939" s="28"/>
      <c r="M939" s="29">
        <v>218</v>
      </c>
      <c r="N939" s="28">
        <v>26.74418604651163</v>
      </c>
      <c r="O939" s="28">
        <v>3.9838709677419355</v>
      </c>
      <c r="P939" s="28">
        <v>3.4757281553398056</v>
      </c>
      <c r="Q939" s="28">
        <v>2.4193548387096775</v>
      </c>
      <c r="R939" s="28">
        <v>22.660550458715598</v>
      </c>
      <c r="S939" s="28">
        <v>20.813953488372093</v>
      </c>
      <c r="T939" s="29">
        <v>51</v>
      </c>
      <c r="U939" s="28"/>
      <c r="V939" s="28"/>
      <c r="W939" s="28"/>
    </row>
    <row r="940" spans="1:23" s="30" customFormat="1" ht="15" customHeight="1">
      <c r="A940" s="25">
        <v>934</v>
      </c>
      <c r="B940" s="26" t="s">
        <v>1022</v>
      </c>
      <c r="C940" s="26" t="s">
        <v>218</v>
      </c>
      <c r="D940" s="26" t="s">
        <v>29</v>
      </c>
      <c r="E940" s="27">
        <v>4.94</v>
      </c>
      <c r="F940" s="28">
        <v>25.699745547073793</v>
      </c>
      <c r="G940" s="28">
        <v>7.377049180327866</v>
      </c>
      <c r="H940" s="28">
        <v>-1.0810810810810811</v>
      </c>
      <c r="I940" s="29">
        <v>118</v>
      </c>
      <c r="J940" s="28">
        <v>57.33333333333333</v>
      </c>
      <c r="K940" s="28">
        <v>-53.703703703703695</v>
      </c>
      <c r="L940" s="28">
        <v>6.578947368421062</v>
      </c>
      <c r="M940" s="29">
        <v>1206</v>
      </c>
      <c r="N940" s="28">
        <v>33.55481727574752</v>
      </c>
      <c r="O940" s="28">
        <v>4.186440677966102</v>
      </c>
      <c r="P940" s="28">
        <v>5.24</v>
      </c>
      <c r="Q940" s="28">
        <v>18.64406779661017</v>
      </c>
      <c r="R940" s="28">
        <v>4.096185737976784</v>
      </c>
      <c r="S940" s="28">
        <v>4.352159468438538</v>
      </c>
      <c r="T940" s="29">
        <v>149</v>
      </c>
      <c r="U940" s="28">
        <v>-10.240963855421692</v>
      </c>
      <c r="V940" s="28"/>
      <c r="W940" s="28"/>
    </row>
    <row r="941" spans="1:23" s="30" customFormat="1" ht="15" customHeight="1">
      <c r="A941" s="25">
        <v>936</v>
      </c>
      <c r="B941" s="26" t="s">
        <v>1023</v>
      </c>
      <c r="C941" s="26" t="s">
        <v>123</v>
      </c>
      <c r="D941" s="26" t="s">
        <v>43</v>
      </c>
      <c r="E941" s="27">
        <v>4.93</v>
      </c>
      <c r="F941" s="28">
        <v>-47.77542372881356</v>
      </c>
      <c r="G941" s="28">
        <v>62.75862068965517</v>
      </c>
      <c r="H941" s="28">
        <v>65.71428571428571</v>
      </c>
      <c r="I941" s="29">
        <v>17</v>
      </c>
      <c r="J941" s="28">
        <v>-19.047619047619047</v>
      </c>
      <c r="K941" s="28">
        <v>16.666666666666675</v>
      </c>
      <c r="L941" s="28">
        <v>20</v>
      </c>
      <c r="M941" s="29">
        <v>157</v>
      </c>
      <c r="N941" s="28">
        <v>-8.720930232558144</v>
      </c>
      <c r="O941" s="28">
        <v>29</v>
      </c>
      <c r="P941" s="28">
        <v>44.95238095238095</v>
      </c>
      <c r="Q941" s="28">
        <v>-35.294117647058826</v>
      </c>
      <c r="R941" s="28">
        <v>31.401273885350314</v>
      </c>
      <c r="S941" s="28">
        <v>54.883720930232556</v>
      </c>
      <c r="T941" s="29">
        <v>12</v>
      </c>
      <c r="U941" s="28">
        <v>-47.82608695652174</v>
      </c>
      <c r="V941" s="28">
        <v>5.88235294117647</v>
      </c>
      <c r="W941" s="28">
        <v>4.761904761904762</v>
      </c>
    </row>
    <row r="942" spans="1:23" s="30" customFormat="1" ht="15" customHeight="1">
      <c r="A942" s="25">
        <v>936</v>
      </c>
      <c r="B942" s="26" t="s">
        <v>1024</v>
      </c>
      <c r="C942" s="26" t="s">
        <v>185</v>
      </c>
      <c r="D942" s="26" t="s">
        <v>52</v>
      </c>
      <c r="E942" s="27">
        <v>4.93</v>
      </c>
      <c r="F942" s="28">
        <v>77.9783393501805</v>
      </c>
      <c r="G942" s="28"/>
      <c r="H942" s="28"/>
      <c r="I942" s="29">
        <v>15932</v>
      </c>
      <c r="J942" s="28">
        <v>4.76065228826934</v>
      </c>
      <c r="K942" s="28">
        <v>64.94577006507592</v>
      </c>
      <c r="L942" s="28">
        <v>10.617876424715057</v>
      </c>
      <c r="M942" s="29">
        <v>155347</v>
      </c>
      <c r="N942" s="28">
        <v>5.19447980714538</v>
      </c>
      <c r="O942" s="28">
        <v>0.030944012051217676</v>
      </c>
      <c r="P942" s="28">
        <v>0.0182140978432404</v>
      </c>
      <c r="Q942" s="28">
        <v>9.007029876977153</v>
      </c>
      <c r="R942" s="28">
        <v>0.03173540525404417</v>
      </c>
      <c r="S942" s="28">
        <v>0.018757279449605896</v>
      </c>
      <c r="T942" s="29"/>
      <c r="U942" s="28"/>
      <c r="V942" s="28">
        <v>2.378860155661562</v>
      </c>
      <c r="W942" s="28">
        <v>3.051025775907417</v>
      </c>
    </row>
    <row r="943" spans="1:23" s="30" customFormat="1" ht="15" customHeight="1">
      <c r="A943" s="25">
        <v>936</v>
      </c>
      <c r="B943" s="26" t="s">
        <v>1025</v>
      </c>
      <c r="C943" s="26" t="s">
        <v>32</v>
      </c>
      <c r="D943" s="26" t="s">
        <v>35</v>
      </c>
      <c r="E943" s="27">
        <v>4.93</v>
      </c>
      <c r="F943" s="28">
        <v>47.16417910447761</v>
      </c>
      <c r="G943" s="28">
        <v>29.343629343629352</v>
      </c>
      <c r="H943" s="28">
        <v>581.5789473684209</v>
      </c>
      <c r="I943" s="29">
        <v>37</v>
      </c>
      <c r="J943" s="28">
        <v>184.6153846153846</v>
      </c>
      <c r="K943" s="28">
        <v>116.66666666666666</v>
      </c>
      <c r="L943" s="28">
        <v>100</v>
      </c>
      <c r="M943" s="29">
        <v>127</v>
      </c>
      <c r="N943" s="28">
        <v>81.42857142857143</v>
      </c>
      <c r="O943" s="28">
        <v>13.324324324324325</v>
      </c>
      <c r="P943" s="28">
        <v>25.769230769230774</v>
      </c>
      <c r="Q943" s="28"/>
      <c r="R943" s="28">
        <v>38.818897637795274</v>
      </c>
      <c r="S943" s="28">
        <v>47.857142857142854</v>
      </c>
      <c r="T943" s="29">
        <v>95</v>
      </c>
      <c r="U943" s="28">
        <v>-30.147058823529417</v>
      </c>
      <c r="V943" s="28"/>
      <c r="W943" s="28"/>
    </row>
    <row r="944" spans="1:23" s="30" customFormat="1" ht="15" customHeight="1">
      <c r="A944" s="25">
        <v>939</v>
      </c>
      <c r="B944" s="26" t="s">
        <v>1026</v>
      </c>
      <c r="C944" s="26" t="s">
        <v>102</v>
      </c>
      <c r="D944" s="26" t="s">
        <v>35</v>
      </c>
      <c r="E944" s="27">
        <v>4.91</v>
      </c>
      <c r="F944" s="28">
        <v>-7.183364839319473</v>
      </c>
      <c r="G944" s="28">
        <v>42.587601078167125</v>
      </c>
      <c r="H944" s="28">
        <v>10.746268656716417</v>
      </c>
      <c r="I944" s="29">
        <v>37</v>
      </c>
      <c r="J944" s="28">
        <v>-13.953488372093027</v>
      </c>
      <c r="K944" s="28">
        <v>7.5</v>
      </c>
      <c r="L944" s="28">
        <v>2.564102564102555</v>
      </c>
      <c r="M944" s="29">
        <v>272</v>
      </c>
      <c r="N944" s="28">
        <v>-1.449275362318836</v>
      </c>
      <c r="O944" s="28">
        <v>13.27027027027027</v>
      </c>
      <c r="P944" s="28">
        <v>12.30232558139535</v>
      </c>
      <c r="Q944" s="28">
        <v>-16.216216216216218</v>
      </c>
      <c r="R944" s="28">
        <v>18.051470588235293</v>
      </c>
      <c r="S944" s="28">
        <v>19.166666666666664</v>
      </c>
      <c r="T944" s="29">
        <v>1</v>
      </c>
      <c r="U944" s="28">
        <v>-75</v>
      </c>
      <c r="V944" s="28"/>
      <c r="W944" s="28">
        <v>2.3255813953488373</v>
      </c>
    </row>
    <row r="945" spans="1:23" s="30" customFormat="1" ht="15" customHeight="1">
      <c r="A945" s="25">
        <v>940</v>
      </c>
      <c r="B945" s="26" t="s">
        <v>1027</v>
      </c>
      <c r="C945" s="26" t="s">
        <v>60</v>
      </c>
      <c r="D945" s="26" t="s">
        <v>35</v>
      </c>
      <c r="E945" s="27">
        <v>4.88</v>
      </c>
      <c r="F945" s="28">
        <v>14.285714285714302</v>
      </c>
      <c r="G945" s="28">
        <v>-13.034623217922615</v>
      </c>
      <c r="H945" s="28">
        <v>-17.200674536256322</v>
      </c>
      <c r="I945" s="29">
        <v>20</v>
      </c>
      <c r="J945" s="28">
        <v>25</v>
      </c>
      <c r="K945" s="28">
        <v>-15.789473684210531</v>
      </c>
      <c r="L945" s="28">
        <v>-29.629629629629626</v>
      </c>
      <c r="M945" s="29">
        <v>135</v>
      </c>
      <c r="N945" s="28">
        <v>14.406779661016955</v>
      </c>
      <c r="O945" s="28">
        <v>24.4</v>
      </c>
      <c r="P945" s="28">
        <v>26.6875</v>
      </c>
      <c r="Q945" s="28"/>
      <c r="R945" s="28">
        <v>36.148148148148145</v>
      </c>
      <c r="S945" s="28">
        <v>36.1864406779661</v>
      </c>
      <c r="T945" s="29">
        <v>16</v>
      </c>
      <c r="U945" s="28">
        <v>-30.434782608695656</v>
      </c>
      <c r="V945" s="28"/>
      <c r="W945" s="28"/>
    </row>
    <row r="946" spans="1:23" s="30" customFormat="1" ht="15" customHeight="1">
      <c r="A946" s="25">
        <v>941</v>
      </c>
      <c r="B946" s="26" t="s">
        <v>1028</v>
      </c>
      <c r="C946" s="26" t="s">
        <v>48</v>
      </c>
      <c r="D946" s="26" t="s">
        <v>35</v>
      </c>
      <c r="E946" s="27">
        <v>4.86</v>
      </c>
      <c r="F946" s="28">
        <v>44.213649851632056</v>
      </c>
      <c r="G946" s="28">
        <v>-40.56437389770723</v>
      </c>
      <c r="H946" s="28">
        <v>20.1271186440678</v>
      </c>
      <c r="I946" s="29">
        <v>178</v>
      </c>
      <c r="J946" s="28">
        <v>6.586826347305386</v>
      </c>
      <c r="K946" s="28">
        <v>21.014492753623195</v>
      </c>
      <c r="L946" s="28">
        <v>16.94915254237288</v>
      </c>
      <c r="M946" s="29">
        <v>467</v>
      </c>
      <c r="N946" s="28">
        <v>16.75</v>
      </c>
      <c r="O946" s="28">
        <v>2.7303370786516856</v>
      </c>
      <c r="P946" s="28">
        <v>2.0179640718562872</v>
      </c>
      <c r="Q946" s="28">
        <v>39.325842696629216</v>
      </c>
      <c r="R946" s="28">
        <v>10.406852248394005</v>
      </c>
      <c r="S946" s="28">
        <v>8.425</v>
      </c>
      <c r="T946" s="29">
        <v>871</v>
      </c>
      <c r="U946" s="28">
        <v>10.673443456162634</v>
      </c>
      <c r="V946" s="28">
        <v>26.40449438202247</v>
      </c>
      <c r="W946" s="28">
        <v>20.35928143712575</v>
      </c>
    </row>
    <row r="947" spans="1:23" s="30" customFormat="1" ht="15" customHeight="1">
      <c r="A947" s="25">
        <v>942</v>
      </c>
      <c r="B947" s="26" t="s">
        <v>1029</v>
      </c>
      <c r="C947" s="26" t="s">
        <v>63</v>
      </c>
      <c r="D947" s="26" t="s">
        <v>33</v>
      </c>
      <c r="E947" s="27">
        <v>4.83</v>
      </c>
      <c r="F947" s="28">
        <v>40</v>
      </c>
      <c r="G947" s="28">
        <v>43.75</v>
      </c>
      <c r="H947" s="28">
        <v>-20</v>
      </c>
      <c r="I947" s="29">
        <v>172</v>
      </c>
      <c r="J947" s="28">
        <v>-8.021390374331549</v>
      </c>
      <c r="K947" s="28">
        <v>-4.591836734693877</v>
      </c>
      <c r="L947" s="28">
        <v>33.33333333333333</v>
      </c>
      <c r="M947" s="29">
        <v>1673</v>
      </c>
      <c r="N947" s="28">
        <v>-2.7890761185357382</v>
      </c>
      <c r="O947" s="28">
        <v>2.808139534883721</v>
      </c>
      <c r="P947" s="28">
        <v>1.844919786096257</v>
      </c>
      <c r="Q947" s="28">
        <v>5.813953488372093</v>
      </c>
      <c r="R947" s="28">
        <v>2.8870292887029287</v>
      </c>
      <c r="S947" s="28">
        <v>2.0046484601975596</v>
      </c>
      <c r="T947" s="29">
        <v>60</v>
      </c>
      <c r="U947" s="28"/>
      <c r="V947" s="28">
        <v>2.9069767441860463</v>
      </c>
      <c r="W947" s="28"/>
    </row>
    <row r="948" spans="1:23" s="30" customFormat="1" ht="15" customHeight="1">
      <c r="A948" s="25">
        <v>943</v>
      </c>
      <c r="B948" s="26" t="s">
        <v>1030</v>
      </c>
      <c r="C948" s="26" t="s">
        <v>77</v>
      </c>
      <c r="D948" s="26" t="s">
        <v>507</v>
      </c>
      <c r="E948" s="27">
        <v>4.82</v>
      </c>
      <c r="F948" s="28">
        <v>18.427518427518418</v>
      </c>
      <c r="G948" s="28">
        <v>12.430939226519344</v>
      </c>
      <c r="H948" s="28"/>
      <c r="I948" s="29">
        <v>17741</v>
      </c>
      <c r="J948" s="28">
        <v>20.662449840168673</v>
      </c>
      <c r="K948" s="28">
        <v>27.941176470588225</v>
      </c>
      <c r="L948" s="28">
        <v>35.2</v>
      </c>
      <c r="M948" s="29">
        <v>22927</v>
      </c>
      <c r="N948" s="28">
        <v>-10.223979951444907</v>
      </c>
      <c r="O948" s="28">
        <v>0.027168705259004566</v>
      </c>
      <c r="P948" s="28">
        <v>0.027681425559409646</v>
      </c>
      <c r="Q948" s="28">
        <v>4.002029197903162</v>
      </c>
      <c r="R948" s="28">
        <v>0.21023247699219264</v>
      </c>
      <c r="S948" s="28">
        <v>0.1593703500665675</v>
      </c>
      <c r="T948" s="29">
        <v>4457</v>
      </c>
      <c r="U948" s="28"/>
      <c r="V948" s="28">
        <v>6.008680457696861</v>
      </c>
      <c r="W948" s="28">
        <v>7.760321022920492</v>
      </c>
    </row>
    <row r="949" spans="1:23" s="30" customFormat="1" ht="15" customHeight="1">
      <c r="A949" s="25">
        <v>944</v>
      </c>
      <c r="B949" s="26" t="s">
        <v>1031</v>
      </c>
      <c r="C949" s="26" t="s">
        <v>119</v>
      </c>
      <c r="D949" s="26" t="s">
        <v>33</v>
      </c>
      <c r="E949" s="27">
        <v>4.81</v>
      </c>
      <c r="F949" s="28">
        <v>15.071770334928235</v>
      </c>
      <c r="G949" s="28">
        <v>2.9556650246305383</v>
      </c>
      <c r="H949" s="28"/>
      <c r="I949" s="29">
        <v>451</v>
      </c>
      <c r="J949" s="28">
        <v>11.083743842364523</v>
      </c>
      <c r="K949" s="28">
        <v>-3.1026252983293534</v>
      </c>
      <c r="L949" s="28">
        <v>-0.7109004739336511</v>
      </c>
      <c r="M949" s="29">
        <v>2342</v>
      </c>
      <c r="N949" s="28">
        <v>-21.224352505886312</v>
      </c>
      <c r="O949" s="28">
        <v>1.0665188470066518</v>
      </c>
      <c r="P949" s="28">
        <v>1.0295566502463054</v>
      </c>
      <c r="Q949" s="28">
        <v>4.212860310421286</v>
      </c>
      <c r="R949" s="28">
        <v>2.053800170794193</v>
      </c>
      <c r="S949" s="28">
        <v>1.4059872182980153</v>
      </c>
      <c r="T949" s="29">
        <v>103</v>
      </c>
      <c r="U949" s="28">
        <v>-16.935483870967737</v>
      </c>
      <c r="V949" s="28">
        <v>5.099778270509978</v>
      </c>
      <c r="W949" s="28">
        <v>7.142857142857142</v>
      </c>
    </row>
    <row r="950" spans="1:23" s="30" customFormat="1" ht="15" customHeight="1">
      <c r="A950" s="25">
        <v>945</v>
      </c>
      <c r="B950" s="26" t="s">
        <v>1032</v>
      </c>
      <c r="C950" s="26" t="s">
        <v>60</v>
      </c>
      <c r="D950" s="26" t="s">
        <v>35</v>
      </c>
      <c r="E950" s="27">
        <v>4.79</v>
      </c>
      <c r="F950" s="28">
        <v>50.62893081761006</v>
      </c>
      <c r="G950" s="28">
        <v>45.205479452054796</v>
      </c>
      <c r="H950" s="28">
        <v>14.659685863874339</v>
      </c>
      <c r="I950" s="29">
        <v>27</v>
      </c>
      <c r="J950" s="28">
        <v>22.72727272727273</v>
      </c>
      <c r="K950" s="28">
        <v>15.789473684210531</v>
      </c>
      <c r="L950" s="28">
        <v>26.66666666666666</v>
      </c>
      <c r="M950" s="29">
        <v>154</v>
      </c>
      <c r="N950" s="28">
        <v>45.28301886792452</v>
      </c>
      <c r="O950" s="28">
        <v>17.74074074074074</v>
      </c>
      <c r="P950" s="28">
        <v>14.454545454545457</v>
      </c>
      <c r="Q950" s="28">
        <v>7.4074074074074066</v>
      </c>
      <c r="R950" s="28">
        <v>31.1038961038961</v>
      </c>
      <c r="S950" s="28">
        <v>30</v>
      </c>
      <c r="T950" s="29">
        <v>44</v>
      </c>
      <c r="U950" s="28">
        <v>-8.333333333333337</v>
      </c>
      <c r="V950" s="28">
        <v>3.7037037037037033</v>
      </c>
      <c r="W950" s="28">
        <v>4.545454545454546</v>
      </c>
    </row>
    <row r="951" spans="1:23" s="30" customFormat="1" ht="15" customHeight="1">
      <c r="A951" s="25">
        <v>946</v>
      </c>
      <c r="B951" s="26" t="s">
        <v>1033</v>
      </c>
      <c r="C951" s="26" t="s">
        <v>123</v>
      </c>
      <c r="D951" s="26" t="s">
        <v>33</v>
      </c>
      <c r="E951" s="27">
        <v>4.78</v>
      </c>
      <c r="F951" s="28">
        <v>11.943793911007038</v>
      </c>
      <c r="G951" s="28">
        <v>-15.445544554455449</v>
      </c>
      <c r="H951" s="28">
        <v>29.820051413881732</v>
      </c>
      <c r="I951" s="29">
        <v>42</v>
      </c>
      <c r="J951" s="28">
        <v>2.4390243902439046</v>
      </c>
      <c r="K951" s="28">
        <v>10.81081081081081</v>
      </c>
      <c r="L951" s="28">
        <v>2.777777777777768</v>
      </c>
      <c r="M951" s="29">
        <v>348</v>
      </c>
      <c r="N951" s="28">
        <v>17.567567567567565</v>
      </c>
      <c r="O951" s="28">
        <v>11.380952380952381</v>
      </c>
      <c r="P951" s="28">
        <v>10.414634146341463</v>
      </c>
      <c r="Q951" s="28">
        <v>-4.761904761904762</v>
      </c>
      <c r="R951" s="28">
        <v>13.735632183908047</v>
      </c>
      <c r="S951" s="28">
        <v>14.425675675675674</v>
      </c>
      <c r="T951" s="29">
        <v>11</v>
      </c>
      <c r="U951" s="28">
        <v>-76.08695652173914</v>
      </c>
      <c r="V951" s="28">
        <v>2.380952380952381</v>
      </c>
      <c r="W951" s="28">
        <v>7.317073170731707</v>
      </c>
    </row>
    <row r="952" spans="1:23" s="30" customFormat="1" ht="15" customHeight="1">
      <c r="A952" s="25">
        <v>947</v>
      </c>
      <c r="B952" s="26" t="s">
        <v>1034</v>
      </c>
      <c r="C952" s="26" t="s">
        <v>218</v>
      </c>
      <c r="D952" s="26" t="s">
        <v>35</v>
      </c>
      <c r="E952" s="27">
        <v>4.77</v>
      </c>
      <c r="F952" s="28"/>
      <c r="G952" s="28"/>
      <c r="H952" s="28"/>
      <c r="I952" s="29">
        <v>654</v>
      </c>
      <c r="J952" s="28">
        <v>4.306220095693769</v>
      </c>
      <c r="K952" s="28">
        <v>11.764705882352944</v>
      </c>
      <c r="L952" s="28">
        <v>19.87179487179487</v>
      </c>
      <c r="M952" s="29">
        <v>166</v>
      </c>
      <c r="N952" s="28">
        <v>-6.214689265536721</v>
      </c>
      <c r="O952" s="28">
        <v>0.7293577981651376</v>
      </c>
      <c r="P952" s="28">
        <v>0</v>
      </c>
      <c r="Q952" s="28">
        <v>43.425076452599384</v>
      </c>
      <c r="R952" s="28">
        <v>28.73493975903614</v>
      </c>
      <c r="S952" s="28">
        <v>0</v>
      </c>
      <c r="T952" s="29"/>
      <c r="U952" s="28"/>
      <c r="V952" s="28"/>
      <c r="W952" s="28"/>
    </row>
    <row r="953" spans="1:23" s="30" customFormat="1" ht="15" customHeight="1">
      <c r="A953" s="25">
        <v>947</v>
      </c>
      <c r="B953" s="26" t="s">
        <v>1035</v>
      </c>
      <c r="C953" s="26" t="s">
        <v>60</v>
      </c>
      <c r="D953" s="26" t="s">
        <v>29</v>
      </c>
      <c r="E953" s="27">
        <v>4.77</v>
      </c>
      <c r="F953" s="28">
        <v>66.20209059233449</v>
      </c>
      <c r="G953" s="28">
        <v>19.08713692946058</v>
      </c>
      <c r="H953" s="28">
        <v>-6.225680933852129</v>
      </c>
      <c r="I953" s="29">
        <v>31</v>
      </c>
      <c r="J953" s="28">
        <v>19.23076923076923</v>
      </c>
      <c r="K953" s="28">
        <v>23.809523809523814</v>
      </c>
      <c r="L953" s="28">
        <v>10.526315789473696</v>
      </c>
      <c r="M953" s="29">
        <v>239</v>
      </c>
      <c r="N953" s="28">
        <v>11.682242990654213</v>
      </c>
      <c r="O953" s="28">
        <v>15.387096774193548</v>
      </c>
      <c r="P953" s="28">
        <v>11.038461538461538</v>
      </c>
      <c r="Q953" s="28">
        <v>6.451612903225806</v>
      </c>
      <c r="R953" s="28">
        <v>19.9581589958159</v>
      </c>
      <c r="S953" s="28">
        <v>13.41121495327103</v>
      </c>
      <c r="T953" s="29">
        <v>38</v>
      </c>
      <c r="U953" s="28"/>
      <c r="V953" s="28"/>
      <c r="W953" s="28"/>
    </row>
    <row r="954" spans="1:23" s="30" customFormat="1" ht="15" customHeight="1">
      <c r="A954" s="25">
        <v>949</v>
      </c>
      <c r="B954" s="26" t="s">
        <v>1036</v>
      </c>
      <c r="C954" s="26" t="s">
        <v>132</v>
      </c>
      <c r="D954" s="26" t="s">
        <v>29</v>
      </c>
      <c r="E954" s="27">
        <v>4.73</v>
      </c>
      <c r="F954" s="28">
        <v>-1.458333333333317</v>
      </c>
      <c r="G954" s="28">
        <v>-12.727272727272732</v>
      </c>
      <c r="H954" s="28">
        <v>10</v>
      </c>
      <c r="I954" s="29">
        <v>6469</v>
      </c>
      <c r="J954" s="28">
        <v>12.445680514514157</v>
      </c>
      <c r="K954" s="28">
        <v>90.37061548643284</v>
      </c>
      <c r="L954" s="28">
        <v>21.80572349858927</v>
      </c>
      <c r="M954" s="29">
        <v>3219</v>
      </c>
      <c r="N954" s="28">
        <v>1.00407907122686</v>
      </c>
      <c r="O954" s="28">
        <v>0.07311794713247798</v>
      </c>
      <c r="P954" s="28">
        <v>0.08343472970624022</v>
      </c>
      <c r="Q954" s="28">
        <v>4.8693770289070955</v>
      </c>
      <c r="R954" s="28">
        <v>1.4694004349176764</v>
      </c>
      <c r="S954" s="28">
        <v>1.5061186068402885</v>
      </c>
      <c r="T954" s="29">
        <v>1367</v>
      </c>
      <c r="U954" s="28">
        <v>24.84018264840182</v>
      </c>
      <c r="V954" s="28">
        <v>1.4376255990106663</v>
      </c>
      <c r="W954" s="28">
        <v>0.8169650617069355</v>
      </c>
    </row>
    <row r="955" spans="1:23" s="30" customFormat="1" ht="15" customHeight="1">
      <c r="A955" s="25">
        <v>950</v>
      </c>
      <c r="B955" s="26" t="s">
        <v>1037</v>
      </c>
      <c r="C955" s="26" t="s">
        <v>206</v>
      </c>
      <c r="D955" s="26" t="s">
        <v>29</v>
      </c>
      <c r="E955" s="27">
        <v>4.72</v>
      </c>
      <c r="F955" s="28">
        <v>12.380952380952381</v>
      </c>
      <c r="G955" s="28">
        <v>19.658119658119677</v>
      </c>
      <c r="H955" s="28">
        <v>-19.863013698630137</v>
      </c>
      <c r="I955" s="29">
        <v>69</v>
      </c>
      <c r="J955" s="28">
        <v>2.9850746268656803</v>
      </c>
      <c r="K955" s="28">
        <v>4.6875</v>
      </c>
      <c r="L955" s="28">
        <v>-28.08988764044944</v>
      </c>
      <c r="M955" s="29">
        <v>531</v>
      </c>
      <c r="N955" s="28">
        <v>10.855949895615868</v>
      </c>
      <c r="O955" s="28">
        <v>6.840579710144927</v>
      </c>
      <c r="P955" s="28">
        <v>6.268656716417912</v>
      </c>
      <c r="Q955" s="28">
        <v>2.898550724637681</v>
      </c>
      <c r="R955" s="28">
        <v>8.88888888888889</v>
      </c>
      <c r="S955" s="28">
        <v>8.768267223382047</v>
      </c>
      <c r="T955" s="29">
        <v>34</v>
      </c>
      <c r="U955" s="28">
        <v>47.82608695652173</v>
      </c>
      <c r="V955" s="28">
        <v>2.898550724637681</v>
      </c>
      <c r="W955" s="28">
        <v>5.970149253731343</v>
      </c>
    </row>
    <row r="956" spans="1:23" s="30" customFormat="1" ht="15" customHeight="1">
      <c r="A956" s="25">
        <v>950</v>
      </c>
      <c r="B956" s="26" t="s">
        <v>1038</v>
      </c>
      <c r="C956" s="26" t="s">
        <v>48</v>
      </c>
      <c r="D956" s="26" t="s">
        <v>35</v>
      </c>
      <c r="E956" s="27">
        <v>4.72</v>
      </c>
      <c r="F956" s="28">
        <v>5.357142857142838</v>
      </c>
      <c r="G956" s="28">
        <v>-36.273115220483646</v>
      </c>
      <c r="H956" s="28">
        <v>30.185185185185183</v>
      </c>
      <c r="I956" s="29">
        <v>87</v>
      </c>
      <c r="J956" s="28">
        <v>6.0975609756097615</v>
      </c>
      <c r="K956" s="28">
        <v>1.2345679012345734</v>
      </c>
      <c r="L956" s="28">
        <v>1.25</v>
      </c>
      <c r="M956" s="29">
        <v>764</v>
      </c>
      <c r="N956" s="28">
        <v>14.714714714714706</v>
      </c>
      <c r="O956" s="28">
        <v>5.425287356321839</v>
      </c>
      <c r="P956" s="28">
        <v>5.463414634146342</v>
      </c>
      <c r="Q956" s="28">
        <v>-16.091954022988507</v>
      </c>
      <c r="R956" s="28">
        <v>6.178010471204188</v>
      </c>
      <c r="S956" s="28">
        <v>6.726726726726727</v>
      </c>
      <c r="T956" s="29">
        <v>45</v>
      </c>
      <c r="U956" s="28">
        <v>-61.53846153846154</v>
      </c>
      <c r="V956" s="28">
        <v>4.597701149425287</v>
      </c>
      <c r="W956" s="28">
        <v>14.634146341463413</v>
      </c>
    </row>
    <row r="957" spans="1:23" s="30" customFormat="1" ht="15" customHeight="1">
      <c r="A957" s="25">
        <v>952</v>
      </c>
      <c r="B957" s="26" t="s">
        <v>1039</v>
      </c>
      <c r="C957" s="26" t="s">
        <v>74</v>
      </c>
      <c r="D957" s="26" t="s">
        <v>88</v>
      </c>
      <c r="E957" s="27">
        <v>4.7</v>
      </c>
      <c r="F957" s="28">
        <v>20.51282051282053</v>
      </c>
      <c r="G957" s="28">
        <v>21.875</v>
      </c>
      <c r="H957" s="28"/>
      <c r="I957" s="29">
        <v>1293</v>
      </c>
      <c r="J957" s="28">
        <v>14.12180052956753</v>
      </c>
      <c r="K957" s="28">
        <v>13.413413413413423</v>
      </c>
      <c r="L957" s="28">
        <v>7.0739549839228255</v>
      </c>
      <c r="M957" s="29"/>
      <c r="N957" s="28"/>
      <c r="O957" s="28">
        <v>0.3634957463263728</v>
      </c>
      <c r="P957" s="28">
        <v>0.34421888790820826</v>
      </c>
      <c r="Q957" s="28">
        <v>4.795050270688321</v>
      </c>
      <c r="R957" s="28"/>
      <c r="S957" s="28"/>
      <c r="T957" s="29">
        <v>405</v>
      </c>
      <c r="U957" s="28">
        <v>-4.255319148936165</v>
      </c>
      <c r="V957" s="28">
        <v>10.904872389791183</v>
      </c>
      <c r="W957" s="28">
        <v>8.737864077669903</v>
      </c>
    </row>
    <row r="958" spans="1:23" s="30" customFormat="1" ht="15" customHeight="1">
      <c r="A958" s="25">
        <v>952</v>
      </c>
      <c r="B958" s="26" t="s">
        <v>1040</v>
      </c>
      <c r="C958" s="26" t="s">
        <v>96</v>
      </c>
      <c r="D958" s="26" t="s">
        <v>80</v>
      </c>
      <c r="E958" s="27">
        <v>4.7</v>
      </c>
      <c r="F958" s="28">
        <v>11.904761904761907</v>
      </c>
      <c r="G958" s="28">
        <v>-30</v>
      </c>
      <c r="H958" s="28">
        <v>33.33333333333333</v>
      </c>
      <c r="I958" s="29">
        <v>215</v>
      </c>
      <c r="J958" s="28">
        <v>-4.867256637168138</v>
      </c>
      <c r="K958" s="28">
        <v>0.8928571428571397</v>
      </c>
      <c r="L958" s="28">
        <v>1.3574660633484115</v>
      </c>
      <c r="M958" s="29">
        <v>1100</v>
      </c>
      <c r="N958" s="28">
        <v>14.702815432742433</v>
      </c>
      <c r="O958" s="28">
        <v>2.1860465116279073</v>
      </c>
      <c r="P958" s="28">
        <v>1.8584070796460177</v>
      </c>
      <c r="Q958" s="28">
        <v>8.372093023255815</v>
      </c>
      <c r="R958" s="28">
        <v>4.2727272727272725</v>
      </c>
      <c r="S958" s="28">
        <v>4.37956204379562</v>
      </c>
      <c r="T958" s="29">
        <v>59</v>
      </c>
      <c r="U958" s="28">
        <v>15.686274509803933</v>
      </c>
      <c r="V958" s="28">
        <v>1.3953488372093024</v>
      </c>
      <c r="W958" s="28">
        <v>3.982300884955752</v>
      </c>
    </row>
    <row r="959" spans="1:23" s="30" customFormat="1" ht="15" customHeight="1">
      <c r="A959" s="25">
        <v>954</v>
      </c>
      <c r="B959" s="26" t="s">
        <v>1041</v>
      </c>
      <c r="C959" s="26" t="s">
        <v>356</v>
      </c>
      <c r="D959" s="26" t="s">
        <v>43</v>
      </c>
      <c r="E959" s="27">
        <v>4.67</v>
      </c>
      <c r="F959" s="28">
        <v>2.8634361233480066</v>
      </c>
      <c r="G959" s="28">
        <v>3.65296803652968</v>
      </c>
      <c r="H959" s="28">
        <v>-21.645796064400713</v>
      </c>
      <c r="I959" s="29">
        <v>12</v>
      </c>
      <c r="J959" s="28">
        <v>9.090909090909083</v>
      </c>
      <c r="K959" s="28">
        <v>-52.17391304347826</v>
      </c>
      <c r="L959" s="28">
        <v>-20.68965517241379</v>
      </c>
      <c r="M959" s="29">
        <v>108</v>
      </c>
      <c r="N959" s="28">
        <v>17.391304347826097</v>
      </c>
      <c r="O959" s="28">
        <v>38.916666666666664</v>
      </c>
      <c r="P959" s="28">
        <v>41.27272727272727</v>
      </c>
      <c r="Q959" s="28">
        <v>-66.66666666666666</v>
      </c>
      <c r="R959" s="28">
        <v>43.24074074074074</v>
      </c>
      <c r="S959" s="28">
        <v>49.34782608695652</v>
      </c>
      <c r="T959" s="29">
        <v>13</v>
      </c>
      <c r="U959" s="28">
        <v>8.333333333333325</v>
      </c>
      <c r="V959" s="28"/>
      <c r="W959" s="28"/>
    </row>
    <row r="960" spans="1:23" s="30" customFormat="1" ht="15" customHeight="1">
      <c r="A960" s="25">
        <v>954</v>
      </c>
      <c r="B960" s="26" t="s">
        <v>1042</v>
      </c>
      <c r="C960" s="26" t="s">
        <v>96</v>
      </c>
      <c r="D960" s="26" t="s">
        <v>35</v>
      </c>
      <c r="E960" s="27">
        <v>4.67</v>
      </c>
      <c r="F960" s="28">
        <v>443.0232558139535</v>
      </c>
      <c r="G960" s="28">
        <v>34.375</v>
      </c>
      <c r="H960" s="28">
        <v>25.49019607843137</v>
      </c>
      <c r="I960" s="29">
        <v>4</v>
      </c>
      <c r="J960" s="28">
        <v>100</v>
      </c>
      <c r="K960" s="28"/>
      <c r="L960" s="28"/>
      <c r="M960" s="29">
        <v>63</v>
      </c>
      <c r="N960" s="28">
        <v>31.25</v>
      </c>
      <c r="O960" s="28">
        <v>116.75</v>
      </c>
      <c r="P960" s="28">
        <v>43</v>
      </c>
      <c r="Q960" s="28">
        <v>-250</v>
      </c>
      <c r="R960" s="28">
        <v>74.12698412698413</v>
      </c>
      <c r="S960" s="28">
        <v>17.916666666666668</v>
      </c>
      <c r="T960" s="29">
        <v>176</v>
      </c>
      <c r="U960" s="28">
        <v>-22.123893805309734</v>
      </c>
      <c r="V960" s="28"/>
      <c r="W960" s="28">
        <v>50</v>
      </c>
    </row>
    <row r="961" spans="1:23" s="30" customFormat="1" ht="15" customHeight="1">
      <c r="A961" s="25">
        <v>954</v>
      </c>
      <c r="B961" s="26" t="s">
        <v>1043</v>
      </c>
      <c r="C961" s="26" t="s">
        <v>185</v>
      </c>
      <c r="D961" s="26" t="s">
        <v>381</v>
      </c>
      <c r="E961" s="27">
        <v>4.67</v>
      </c>
      <c r="F961" s="28">
        <v>-31.323529411764707</v>
      </c>
      <c r="G961" s="28"/>
      <c r="H961" s="28"/>
      <c r="I961" s="29">
        <v>623</v>
      </c>
      <c r="J961" s="28">
        <v>11.25</v>
      </c>
      <c r="K961" s="28">
        <v>0</v>
      </c>
      <c r="L961" s="28">
        <v>0.17889087656528524</v>
      </c>
      <c r="M961" s="29">
        <v>2895</v>
      </c>
      <c r="N961" s="28">
        <v>6.433823529411775</v>
      </c>
      <c r="O961" s="28">
        <v>0.7495987158908507</v>
      </c>
      <c r="P961" s="28">
        <v>1.2142857142857142</v>
      </c>
      <c r="Q961" s="28">
        <v>52.32744783306581</v>
      </c>
      <c r="R961" s="28">
        <v>1.613126079447323</v>
      </c>
      <c r="S961" s="28">
        <v>2.5</v>
      </c>
      <c r="T961" s="29">
        <v>3953</v>
      </c>
      <c r="U961" s="28"/>
      <c r="V961" s="28">
        <v>48.796147672552166</v>
      </c>
      <c r="W961" s="28">
        <v>91.96428571428571</v>
      </c>
    </row>
    <row r="962" spans="1:23" s="30" customFormat="1" ht="15" customHeight="1">
      <c r="A962" s="25">
        <v>957</v>
      </c>
      <c r="B962" s="26" t="s">
        <v>1044</v>
      </c>
      <c r="C962" s="26" t="s">
        <v>206</v>
      </c>
      <c r="D962" s="26" t="s">
        <v>35</v>
      </c>
      <c r="E962" s="27">
        <v>4.66</v>
      </c>
      <c r="F962" s="28">
        <v>47.00315457413251</v>
      </c>
      <c r="G962" s="28">
        <v>5.315614617940212</v>
      </c>
      <c r="H962" s="28">
        <v>-31.590909090909104</v>
      </c>
      <c r="I962" s="29">
        <v>0</v>
      </c>
      <c r="J962" s="28"/>
      <c r="K962" s="28"/>
      <c r="L962" s="28"/>
      <c r="M962" s="29">
        <v>47</v>
      </c>
      <c r="N962" s="28">
        <v>-12.962962962962965</v>
      </c>
      <c r="O962" s="28"/>
      <c r="P962" s="28"/>
      <c r="Q962" s="28"/>
      <c r="R962" s="28">
        <v>99.14893617021276</v>
      </c>
      <c r="S962" s="28">
        <v>58.7037037037037</v>
      </c>
      <c r="T962" s="29">
        <v>8</v>
      </c>
      <c r="U962" s="28">
        <v>-55.55555555555556</v>
      </c>
      <c r="V962" s="28"/>
      <c r="W962" s="28"/>
    </row>
    <row r="963" spans="1:23" s="30" customFormat="1" ht="15" customHeight="1">
      <c r="A963" s="25">
        <v>958</v>
      </c>
      <c r="B963" s="26" t="s">
        <v>1045</v>
      </c>
      <c r="C963" s="26" t="s">
        <v>119</v>
      </c>
      <c r="D963" s="26" t="s">
        <v>35</v>
      </c>
      <c r="E963" s="27">
        <v>4.64</v>
      </c>
      <c r="F963" s="28">
        <v>-63.778298204527715</v>
      </c>
      <c r="G963" s="28">
        <v>2.974276527331199</v>
      </c>
      <c r="H963" s="28">
        <v>31.501057082452412</v>
      </c>
      <c r="I963" s="29">
        <v>100</v>
      </c>
      <c r="J963" s="28">
        <v>-68.15286624203823</v>
      </c>
      <c r="K963" s="28">
        <v>-3.6809815950920255</v>
      </c>
      <c r="L963" s="28">
        <v>0</v>
      </c>
      <c r="M963" s="29">
        <v>915</v>
      </c>
      <c r="N963" s="28">
        <v>-77.51290243303023</v>
      </c>
      <c r="O963" s="28">
        <v>4.64</v>
      </c>
      <c r="P963" s="28">
        <v>4.079617834394904</v>
      </c>
      <c r="Q963" s="28"/>
      <c r="R963" s="28">
        <v>5.07103825136612</v>
      </c>
      <c r="S963" s="28">
        <v>3.1481936593757682</v>
      </c>
      <c r="T963" s="29">
        <v>31</v>
      </c>
      <c r="U963" s="28">
        <v>-47.45762711864406</v>
      </c>
      <c r="V963" s="28">
        <v>4</v>
      </c>
      <c r="W963" s="28">
        <v>3.821656050955414</v>
      </c>
    </row>
    <row r="964" spans="1:23" s="30" customFormat="1" ht="15" customHeight="1">
      <c r="A964" s="25">
        <v>959</v>
      </c>
      <c r="B964" s="26" t="s">
        <v>1046</v>
      </c>
      <c r="C964" s="26" t="s">
        <v>28</v>
      </c>
      <c r="D964" s="26" t="s">
        <v>315</v>
      </c>
      <c r="E964" s="27">
        <v>4.62</v>
      </c>
      <c r="F964" s="28">
        <v>-3.347280334728031</v>
      </c>
      <c r="G964" s="28"/>
      <c r="H964" s="28"/>
      <c r="I964" s="29">
        <v>734</v>
      </c>
      <c r="J964" s="28">
        <v>19.738988580750405</v>
      </c>
      <c r="K964" s="28">
        <v>16.984732824427475</v>
      </c>
      <c r="L964" s="28">
        <v>34.0153452685422</v>
      </c>
      <c r="M964" s="29">
        <v>3130</v>
      </c>
      <c r="N964" s="28">
        <v>19.14731633041493</v>
      </c>
      <c r="O964" s="28">
        <v>0.6294277929155313</v>
      </c>
      <c r="P964" s="28">
        <v>0.7797716150081566</v>
      </c>
      <c r="Q964" s="28">
        <v>6.67574931880109</v>
      </c>
      <c r="R964" s="28">
        <v>1.4760383386581468</v>
      </c>
      <c r="S964" s="28">
        <v>1.8195660449181577</v>
      </c>
      <c r="T964" s="29">
        <v>187</v>
      </c>
      <c r="U964" s="28"/>
      <c r="V964" s="28">
        <v>1.9073569482288828</v>
      </c>
      <c r="W964" s="28">
        <v>2.6101141924959217</v>
      </c>
    </row>
    <row r="965" spans="1:23" s="30" customFormat="1" ht="15" customHeight="1">
      <c r="A965" s="25">
        <v>959</v>
      </c>
      <c r="B965" s="26" t="s">
        <v>1047</v>
      </c>
      <c r="C965" s="26" t="s">
        <v>178</v>
      </c>
      <c r="D965" s="26" t="s">
        <v>170</v>
      </c>
      <c r="E965" s="27">
        <v>4.62</v>
      </c>
      <c r="F965" s="28">
        <v>-8.333333333333337</v>
      </c>
      <c r="G965" s="28">
        <v>184.74576271186442</v>
      </c>
      <c r="H965" s="28">
        <v>-8.762886597938135</v>
      </c>
      <c r="I965" s="29">
        <v>21</v>
      </c>
      <c r="J965" s="28">
        <v>16.666666666666675</v>
      </c>
      <c r="K965" s="28">
        <v>-5.263157894736848</v>
      </c>
      <c r="L965" s="28">
        <v>-9.523809523809524</v>
      </c>
      <c r="M965" s="29">
        <v>170</v>
      </c>
      <c r="N965" s="28">
        <v>-5.027932960893855</v>
      </c>
      <c r="O965" s="28">
        <v>22</v>
      </c>
      <c r="P965" s="28">
        <v>28</v>
      </c>
      <c r="Q965" s="28">
        <v>-9.523809523809524</v>
      </c>
      <c r="R965" s="28">
        <v>27.176470588235293</v>
      </c>
      <c r="S965" s="28">
        <v>28.156424581005588</v>
      </c>
      <c r="T965" s="29">
        <v>27</v>
      </c>
      <c r="U965" s="28">
        <v>-49.056603773584904</v>
      </c>
      <c r="V965" s="28">
        <v>4.761904761904762</v>
      </c>
      <c r="W965" s="28"/>
    </row>
    <row r="966" spans="1:23" s="30" customFormat="1" ht="15" customHeight="1">
      <c r="A966" s="25">
        <v>959</v>
      </c>
      <c r="B966" s="26" t="s">
        <v>1048</v>
      </c>
      <c r="C966" s="26" t="s">
        <v>96</v>
      </c>
      <c r="D966" s="26" t="s">
        <v>249</v>
      </c>
      <c r="E966" s="27">
        <v>4.62</v>
      </c>
      <c r="F966" s="28">
        <v>-24.632952691680256</v>
      </c>
      <c r="G966" s="28"/>
      <c r="H966" s="28"/>
      <c r="I966" s="29">
        <v>77</v>
      </c>
      <c r="J966" s="28">
        <v>-12.5</v>
      </c>
      <c r="K966" s="28"/>
      <c r="L966" s="28"/>
      <c r="M966" s="29">
        <v>114</v>
      </c>
      <c r="N966" s="28">
        <v>28.08988764044944</v>
      </c>
      <c r="O966" s="28">
        <v>6</v>
      </c>
      <c r="P966" s="28">
        <v>6.965909090909091</v>
      </c>
      <c r="Q966" s="28">
        <v>5.194805194805195</v>
      </c>
      <c r="R966" s="28">
        <v>40.526315789473685</v>
      </c>
      <c r="S966" s="28">
        <v>68.87640449438203</v>
      </c>
      <c r="T966" s="29">
        <v>55</v>
      </c>
      <c r="U966" s="28">
        <v>-50.45045045045045</v>
      </c>
      <c r="V966" s="28"/>
      <c r="W966" s="28"/>
    </row>
    <row r="967" spans="1:23" s="30" customFormat="1" ht="15" customHeight="1">
      <c r="A967" s="25">
        <v>962</v>
      </c>
      <c r="B967" s="26" t="s">
        <v>1049</v>
      </c>
      <c r="C967" s="26" t="s">
        <v>185</v>
      </c>
      <c r="D967" s="26" t="s">
        <v>33</v>
      </c>
      <c r="E967" s="27">
        <v>4.61</v>
      </c>
      <c r="F967" s="28">
        <v>-22.651006711409394</v>
      </c>
      <c r="G967" s="28"/>
      <c r="H967" s="28"/>
      <c r="I967" s="29">
        <v>2292</v>
      </c>
      <c r="J967" s="28">
        <v>10.351468464130953</v>
      </c>
      <c r="K967" s="28">
        <v>8.459530026109663</v>
      </c>
      <c r="L967" s="28">
        <v>5.684326710816778</v>
      </c>
      <c r="M967" s="29">
        <v>11381</v>
      </c>
      <c r="N967" s="28">
        <v>5.2042891477167785</v>
      </c>
      <c r="O967" s="28">
        <v>0.20113438045375218</v>
      </c>
      <c r="P967" s="28">
        <v>0.28695233509870005</v>
      </c>
      <c r="Q967" s="28">
        <v>17.670157068062828</v>
      </c>
      <c r="R967" s="28">
        <v>0.40506106669009756</v>
      </c>
      <c r="S967" s="28">
        <v>0.5509336291366241</v>
      </c>
      <c r="T967" s="29">
        <v>5877</v>
      </c>
      <c r="U967" s="28"/>
      <c r="V967" s="28">
        <v>30.628272251308903</v>
      </c>
      <c r="W967" s="28">
        <v>33.12469908521906</v>
      </c>
    </row>
    <row r="968" spans="1:23" s="30" customFormat="1" ht="15" customHeight="1">
      <c r="A968" s="25">
        <v>963</v>
      </c>
      <c r="B968" s="26" t="s">
        <v>1050</v>
      </c>
      <c r="C968" s="26" t="s">
        <v>148</v>
      </c>
      <c r="D968" s="26" t="s">
        <v>26</v>
      </c>
      <c r="E968" s="27">
        <v>4.6</v>
      </c>
      <c r="F968" s="28">
        <v>-32.352941176470594</v>
      </c>
      <c r="G968" s="28">
        <v>-4.225352112676051</v>
      </c>
      <c r="H968" s="28">
        <v>-10.126582278481022</v>
      </c>
      <c r="I968" s="29">
        <v>4043</v>
      </c>
      <c r="J968" s="28">
        <v>-5.62558356676004</v>
      </c>
      <c r="K968" s="28">
        <v>2.7584552650515626</v>
      </c>
      <c r="L968" s="28">
        <v>41.1306702775897</v>
      </c>
      <c r="M968" s="29">
        <v>19131</v>
      </c>
      <c r="N968" s="28">
        <v>14.894000360338723</v>
      </c>
      <c r="O968" s="28">
        <v>0.11377689834281472</v>
      </c>
      <c r="P968" s="28">
        <v>0.15873015873015872</v>
      </c>
      <c r="Q968" s="28">
        <v>-2.3992085085332673</v>
      </c>
      <c r="R968" s="28">
        <v>0.24044744132559717</v>
      </c>
      <c r="S968" s="28">
        <v>0.4083838808479971</v>
      </c>
      <c r="T968" s="29">
        <v>101</v>
      </c>
      <c r="U968" s="28">
        <v>-12.173913043478258</v>
      </c>
      <c r="V968" s="28">
        <v>1.7808558001484047</v>
      </c>
      <c r="W968" s="28">
        <v>2.567693744164332</v>
      </c>
    </row>
    <row r="969" spans="1:23" s="30" customFormat="1" ht="15" customHeight="1">
      <c r="A969" s="25">
        <v>963</v>
      </c>
      <c r="B969" s="26" t="s">
        <v>1051</v>
      </c>
      <c r="C969" s="26" t="s">
        <v>96</v>
      </c>
      <c r="D969" s="26" t="s">
        <v>35</v>
      </c>
      <c r="E969" s="27">
        <v>4.6</v>
      </c>
      <c r="F969" s="28">
        <v>22.34042553191489</v>
      </c>
      <c r="G969" s="28">
        <v>3.581267217630857</v>
      </c>
      <c r="H969" s="28">
        <v>9.667673716012072</v>
      </c>
      <c r="I969" s="29">
        <v>321</v>
      </c>
      <c r="J969" s="28">
        <v>14.234875444839856</v>
      </c>
      <c r="K969" s="28">
        <v>18.067226890756306</v>
      </c>
      <c r="L969" s="28">
        <v>19</v>
      </c>
      <c r="M969" s="29">
        <v>1415</v>
      </c>
      <c r="N969" s="28">
        <v>8.595548733691484</v>
      </c>
      <c r="O969" s="28">
        <v>1.4330218068535825</v>
      </c>
      <c r="P969" s="28">
        <v>1.3380782918149465</v>
      </c>
      <c r="Q969" s="28">
        <v>23.364485981308412</v>
      </c>
      <c r="R969" s="28">
        <v>3.2508833922261484</v>
      </c>
      <c r="S969" s="28">
        <v>2.8856485034535684</v>
      </c>
      <c r="T969" s="29">
        <v>1296</v>
      </c>
      <c r="U969" s="28">
        <v>9.644670050761416</v>
      </c>
      <c r="V969" s="28">
        <v>1.2461059190031152</v>
      </c>
      <c r="W969" s="28">
        <v>1.0676156583629894</v>
      </c>
    </row>
    <row r="970" spans="1:23" s="30" customFormat="1" ht="15" customHeight="1">
      <c r="A970" s="25">
        <v>963</v>
      </c>
      <c r="B970" s="26" t="s">
        <v>1052</v>
      </c>
      <c r="C970" s="26" t="s">
        <v>102</v>
      </c>
      <c r="D970" s="26" t="s">
        <v>52</v>
      </c>
      <c r="E970" s="27">
        <v>4.6</v>
      </c>
      <c r="F970" s="28">
        <v>31.428571428571427</v>
      </c>
      <c r="G970" s="28">
        <v>483.33333333333337</v>
      </c>
      <c r="H970" s="28"/>
      <c r="I970" s="29">
        <v>2740</v>
      </c>
      <c r="J970" s="28">
        <v>15.126050420168058</v>
      </c>
      <c r="K970" s="28">
        <v>8.626198083067083</v>
      </c>
      <c r="L970" s="28">
        <v>1.8596001859600086</v>
      </c>
      <c r="M970" s="29">
        <v>6628</v>
      </c>
      <c r="N970" s="28">
        <v>27.97837420351419</v>
      </c>
      <c r="O970" s="28">
        <v>0.1678832116788321</v>
      </c>
      <c r="P970" s="28">
        <v>0.14705882352941177</v>
      </c>
      <c r="Q970" s="28">
        <v>9.744525547445255</v>
      </c>
      <c r="R970" s="28">
        <v>0.6940253470126735</v>
      </c>
      <c r="S970" s="28">
        <v>0.6758061401815022</v>
      </c>
      <c r="T970" s="29">
        <v>1199</v>
      </c>
      <c r="U970" s="28"/>
      <c r="V970" s="28">
        <v>3.832116788321168</v>
      </c>
      <c r="W970" s="28">
        <v>2.100840336134454</v>
      </c>
    </row>
    <row r="971" spans="1:23" s="30" customFormat="1" ht="15" customHeight="1">
      <c r="A971" s="25">
        <v>963</v>
      </c>
      <c r="B971" s="26" t="s">
        <v>1053</v>
      </c>
      <c r="C971" s="26" t="s">
        <v>411</v>
      </c>
      <c r="D971" s="26" t="s">
        <v>26</v>
      </c>
      <c r="E971" s="27">
        <v>4.6</v>
      </c>
      <c r="F971" s="28">
        <v>-69.93464052287581</v>
      </c>
      <c r="G971" s="28">
        <v>45.71428571428573</v>
      </c>
      <c r="H971" s="28">
        <v>20.68965517241381</v>
      </c>
      <c r="I971" s="29">
        <v>1327</v>
      </c>
      <c r="J971" s="28">
        <v>2.2342064714946153</v>
      </c>
      <c r="K971" s="28">
        <v>3.426294820717124</v>
      </c>
      <c r="L971" s="28">
        <v>-0.4758128469468659</v>
      </c>
      <c r="M971" s="29">
        <v>370</v>
      </c>
      <c r="N971" s="28">
        <v>-0.8042895442359255</v>
      </c>
      <c r="O971" s="28">
        <v>0.346646571213263</v>
      </c>
      <c r="P971" s="28">
        <v>1.1787365177195686</v>
      </c>
      <c r="Q971" s="28">
        <v>31.72569706103994</v>
      </c>
      <c r="R971" s="28">
        <v>12.432432432432432</v>
      </c>
      <c r="S971" s="28">
        <v>41.01876675603217</v>
      </c>
      <c r="T971" s="29"/>
      <c r="U971" s="28"/>
      <c r="V971" s="28">
        <v>1.1303692539562924</v>
      </c>
      <c r="W971" s="28">
        <v>0.7704160246533128</v>
      </c>
    </row>
    <row r="972" spans="1:23" s="30" customFormat="1" ht="15" customHeight="1">
      <c r="A972" s="25">
        <v>967</v>
      </c>
      <c r="B972" s="26" t="s">
        <v>1054</v>
      </c>
      <c r="C972" s="26" t="s">
        <v>40</v>
      </c>
      <c r="D972" s="26" t="s">
        <v>35</v>
      </c>
      <c r="E972" s="27">
        <v>4.59</v>
      </c>
      <c r="F972" s="28">
        <v>109.58904109589041</v>
      </c>
      <c r="G972" s="28">
        <v>72.44094488188975</v>
      </c>
      <c r="H972" s="28">
        <v>60.759493670886066</v>
      </c>
      <c r="I972" s="29">
        <v>0</v>
      </c>
      <c r="J972" s="28"/>
      <c r="K972" s="28"/>
      <c r="L972" s="28"/>
      <c r="M972" s="29">
        <v>37</v>
      </c>
      <c r="N972" s="28">
        <v>48</v>
      </c>
      <c r="O972" s="28"/>
      <c r="P972" s="28"/>
      <c r="Q972" s="28"/>
      <c r="R972" s="28">
        <v>124.05405405405405</v>
      </c>
      <c r="S972" s="28">
        <v>87.6</v>
      </c>
      <c r="T972" s="29">
        <v>72</v>
      </c>
      <c r="U972" s="28">
        <v>-61.08108108108108</v>
      </c>
      <c r="V972" s="28"/>
      <c r="W972" s="28"/>
    </row>
    <row r="973" spans="1:23" s="30" customFormat="1" ht="15" customHeight="1">
      <c r="A973" s="25">
        <v>967</v>
      </c>
      <c r="B973" s="26" t="s">
        <v>1055</v>
      </c>
      <c r="C973" s="26" t="s">
        <v>112</v>
      </c>
      <c r="D973" s="26" t="s">
        <v>52</v>
      </c>
      <c r="E973" s="27">
        <v>4.59</v>
      </c>
      <c r="F973" s="28">
        <v>3.6117381489842115</v>
      </c>
      <c r="G973" s="28">
        <v>3.74707259953162</v>
      </c>
      <c r="H973" s="28">
        <v>36.858974358974336</v>
      </c>
      <c r="I973" s="29">
        <v>218</v>
      </c>
      <c r="J973" s="28">
        <v>4.807692307692313</v>
      </c>
      <c r="K973" s="28">
        <v>13.661202185792343</v>
      </c>
      <c r="L973" s="28">
        <v>12.269938650306745</v>
      </c>
      <c r="M973" s="29">
        <v>848</v>
      </c>
      <c r="N973" s="28">
        <v>-5.777777777777782</v>
      </c>
      <c r="O973" s="28">
        <v>2.1055045871559632</v>
      </c>
      <c r="P973" s="28">
        <v>2.1298076923076925</v>
      </c>
      <c r="Q973" s="28">
        <v>11.009174311926607</v>
      </c>
      <c r="R973" s="28">
        <v>5.412735849056604</v>
      </c>
      <c r="S973" s="28">
        <v>4.922222222222222</v>
      </c>
      <c r="T973" s="29">
        <v>131</v>
      </c>
      <c r="U973" s="28">
        <v>-18.125</v>
      </c>
      <c r="V973" s="28">
        <v>3.669724770642202</v>
      </c>
      <c r="W973" s="28">
        <v>3.8461538461538463</v>
      </c>
    </row>
    <row r="974" spans="1:23" s="30" customFormat="1" ht="15" customHeight="1">
      <c r="A974" s="25">
        <v>969</v>
      </c>
      <c r="B974" s="26" t="s">
        <v>1056</v>
      </c>
      <c r="C974" s="26" t="s">
        <v>356</v>
      </c>
      <c r="D974" s="26" t="s">
        <v>70</v>
      </c>
      <c r="E974" s="27">
        <v>4.57</v>
      </c>
      <c r="F974" s="28">
        <v>2.4663677130045025</v>
      </c>
      <c r="G974" s="28">
        <v>14.652956298200515</v>
      </c>
      <c r="H974" s="28">
        <v>-32.93103448275861</v>
      </c>
      <c r="I974" s="29">
        <v>60</v>
      </c>
      <c r="J974" s="28">
        <v>-7.692307692307687</v>
      </c>
      <c r="K974" s="28">
        <v>-8.450704225352112</v>
      </c>
      <c r="L974" s="28">
        <v>-14.457831325301207</v>
      </c>
      <c r="M974" s="29">
        <v>362</v>
      </c>
      <c r="N974" s="28">
        <v>8.708708708708702</v>
      </c>
      <c r="O974" s="28">
        <v>7.616666666666667</v>
      </c>
      <c r="P974" s="28">
        <v>6.861538461538462</v>
      </c>
      <c r="Q974" s="28"/>
      <c r="R974" s="28">
        <v>12.624309392265195</v>
      </c>
      <c r="S974" s="28">
        <v>13.393393393393392</v>
      </c>
      <c r="T974" s="29">
        <v>13</v>
      </c>
      <c r="U974" s="28">
        <v>-18.75</v>
      </c>
      <c r="V974" s="28">
        <v>1.6666666666666667</v>
      </c>
      <c r="W974" s="28">
        <v>1.5384615384615385</v>
      </c>
    </row>
    <row r="975" spans="1:23" s="30" customFormat="1" ht="15" customHeight="1">
      <c r="A975" s="25">
        <v>970</v>
      </c>
      <c r="B975" s="26" t="s">
        <v>1057</v>
      </c>
      <c r="C975" s="26" t="s">
        <v>178</v>
      </c>
      <c r="D975" s="26" t="s">
        <v>29</v>
      </c>
      <c r="E975" s="27">
        <v>4.56</v>
      </c>
      <c r="F975" s="28">
        <v>-0.6535947712418388</v>
      </c>
      <c r="G975" s="28">
        <v>-9.645669291338589</v>
      </c>
      <c r="H975" s="28">
        <v>9.482758620689658</v>
      </c>
      <c r="I975" s="29">
        <v>64</v>
      </c>
      <c r="J975" s="28">
        <v>18.518518518518512</v>
      </c>
      <c r="K975" s="28">
        <v>8.000000000000007</v>
      </c>
      <c r="L975" s="28">
        <v>6.382978723404253</v>
      </c>
      <c r="M975" s="29">
        <v>603</v>
      </c>
      <c r="N975" s="28">
        <v>5.604203152364273</v>
      </c>
      <c r="O975" s="28">
        <v>7.125</v>
      </c>
      <c r="P975" s="28">
        <v>8.5</v>
      </c>
      <c r="Q975" s="28">
        <v>10.9375</v>
      </c>
      <c r="R975" s="28">
        <v>7.5621890547263675</v>
      </c>
      <c r="S975" s="28">
        <v>8.038528896672505</v>
      </c>
      <c r="T975" s="29">
        <v>74</v>
      </c>
      <c r="U975" s="28">
        <v>45.09803921568627</v>
      </c>
      <c r="V975" s="28">
        <v>1.5625</v>
      </c>
      <c r="W975" s="28">
        <v>1.8518518518518516</v>
      </c>
    </row>
    <row r="976" spans="1:23" s="30" customFormat="1" ht="15" customHeight="1">
      <c r="A976" s="25">
        <v>971</v>
      </c>
      <c r="B976" s="26" t="s">
        <v>1058</v>
      </c>
      <c r="C976" s="26" t="s">
        <v>60</v>
      </c>
      <c r="D976" s="26" t="s">
        <v>35</v>
      </c>
      <c r="E976" s="27">
        <v>4.54</v>
      </c>
      <c r="F976" s="28">
        <v>12.935323383084585</v>
      </c>
      <c r="G976" s="28">
        <v>33.554817275747496</v>
      </c>
      <c r="H976" s="28">
        <v>-2.588996763754048</v>
      </c>
      <c r="I976" s="29">
        <v>22</v>
      </c>
      <c r="J976" s="28">
        <v>15.789473684210531</v>
      </c>
      <c r="K976" s="28">
        <v>18.75</v>
      </c>
      <c r="L976" s="28">
        <v>14.28571428571428</v>
      </c>
      <c r="M976" s="29">
        <v>242</v>
      </c>
      <c r="N976" s="28">
        <v>26.70157068062826</v>
      </c>
      <c r="O976" s="28">
        <v>20.636363636363637</v>
      </c>
      <c r="P976" s="28">
        <v>21.157894736842103</v>
      </c>
      <c r="Q976" s="28">
        <v>-13.636363636363635</v>
      </c>
      <c r="R976" s="28">
        <v>18.760330578512395</v>
      </c>
      <c r="S976" s="28">
        <v>21.047120418848166</v>
      </c>
      <c r="T976" s="29"/>
      <c r="U976" s="28"/>
      <c r="V976" s="28"/>
      <c r="W976" s="28"/>
    </row>
    <row r="977" spans="1:23" s="30" customFormat="1" ht="15" customHeight="1">
      <c r="A977" s="25">
        <v>972</v>
      </c>
      <c r="B977" s="26" t="s">
        <v>1059</v>
      </c>
      <c r="C977" s="26" t="s">
        <v>94</v>
      </c>
      <c r="D977" s="26" t="s">
        <v>35</v>
      </c>
      <c r="E977" s="27">
        <v>4.53</v>
      </c>
      <c r="F977" s="28">
        <v>99.55947136563879</v>
      </c>
      <c r="G977" s="28">
        <v>-33.62573099415205</v>
      </c>
      <c r="H977" s="28">
        <v>-23.830734966592438</v>
      </c>
      <c r="I977" s="29" t="s">
        <v>370</v>
      </c>
      <c r="J977" s="28"/>
      <c r="K977" s="28"/>
      <c r="L977" s="28"/>
      <c r="M977" s="29"/>
      <c r="N977" s="28"/>
      <c r="O977" s="28"/>
      <c r="P977" s="28">
        <v>37.833333333333336</v>
      </c>
      <c r="Q977" s="28"/>
      <c r="R977" s="28"/>
      <c r="S977" s="28"/>
      <c r="T977" s="29"/>
      <c r="U977" s="28"/>
      <c r="V977" s="28"/>
      <c r="W977" s="28"/>
    </row>
    <row r="978" spans="1:23" s="30" customFormat="1" ht="15" customHeight="1">
      <c r="A978" s="25">
        <v>972</v>
      </c>
      <c r="B978" s="26" t="s">
        <v>1060</v>
      </c>
      <c r="C978" s="26" t="s">
        <v>32</v>
      </c>
      <c r="D978" s="26" t="s">
        <v>35</v>
      </c>
      <c r="E978" s="27">
        <v>4.53</v>
      </c>
      <c r="F978" s="28">
        <v>140.95744680851067</v>
      </c>
      <c r="G978" s="28">
        <v>3.296703296703285</v>
      </c>
      <c r="H978" s="28">
        <v>18.954248366013072</v>
      </c>
      <c r="I978" s="29">
        <v>346</v>
      </c>
      <c r="J978" s="28">
        <v>9.14826498422714</v>
      </c>
      <c r="K978" s="28">
        <v>12.014134275618371</v>
      </c>
      <c r="L978" s="28">
        <v>11.41732283464567</v>
      </c>
      <c r="M978" s="29">
        <v>747</v>
      </c>
      <c r="N978" s="28">
        <v>8.104196816208397</v>
      </c>
      <c r="O978" s="28">
        <v>1.3092485549132948</v>
      </c>
      <c r="P978" s="28">
        <v>0.5930599369085173</v>
      </c>
      <c r="Q978" s="28">
        <v>5.491329479768786</v>
      </c>
      <c r="R978" s="28">
        <v>6.06425702811245</v>
      </c>
      <c r="S978" s="28">
        <v>2.720694645441389</v>
      </c>
      <c r="T978" s="29">
        <v>364</v>
      </c>
      <c r="U978" s="28">
        <v>45.019920318725106</v>
      </c>
      <c r="V978" s="28">
        <v>0.5780346820809248</v>
      </c>
      <c r="W978" s="28">
        <v>0.6309148264984227</v>
      </c>
    </row>
    <row r="979" spans="1:23" s="30" customFormat="1" ht="15" customHeight="1">
      <c r="A979" s="25">
        <v>974</v>
      </c>
      <c r="B979" s="26" t="s">
        <v>1061</v>
      </c>
      <c r="C979" s="26" t="s">
        <v>148</v>
      </c>
      <c r="D979" s="26" t="s">
        <v>43</v>
      </c>
      <c r="E979" s="27">
        <v>4.52</v>
      </c>
      <c r="F979" s="28">
        <v>4.629629629629606</v>
      </c>
      <c r="G979" s="28">
        <v>13.38582677165354</v>
      </c>
      <c r="H979" s="28">
        <v>25.328947368421062</v>
      </c>
      <c r="I979" s="29">
        <v>102</v>
      </c>
      <c r="J979" s="28">
        <v>30.76923076923077</v>
      </c>
      <c r="K979" s="28">
        <v>20</v>
      </c>
      <c r="L979" s="28">
        <v>32.65306122448979</v>
      </c>
      <c r="M979" s="29">
        <v>463</v>
      </c>
      <c r="N979" s="28">
        <v>47.452229299363054</v>
      </c>
      <c r="O979" s="28">
        <v>4.431372549019608</v>
      </c>
      <c r="P979" s="28">
        <v>5.538461538461538</v>
      </c>
      <c r="Q979" s="28">
        <v>8.823529411764707</v>
      </c>
      <c r="R979" s="28">
        <v>9.762419006479481</v>
      </c>
      <c r="S979" s="28">
        <v>13.757961783439491</v>
      </c>
      <c r="T979" s="29">
        <v>101</v>
      </c>
      <c r="U979" s="28">
        <v>3.0612244897959107</v>
      </c>
      <c r="V979" s="28">
        <v>0.9803921568627451</v>
      </c>
      <c r="W979" s="28">
        <v>1.282051282051282</v>
      </c>
    </row>
    <row r="980" spans="1:23" s="30" customFormat="1" ht="15" customHeight="1">
      <c r="A980" s="25">
        <v>975</v>
      </c>
      <c r="B980" s="26" t="s">
        <v>1062</v>
      </c>
      <c r="C980" s="26" t="s">
        <v>105</v>
      </c>
      <c r="D980" s="26" t="s">
        <v>80</v>
      </c>
      <c r="E980" s="27">
        <v>4.51</v>
      </c>
      <c r="F980" s="28">
        <v>-11.741682974559698</v>
      </c>
      <c r="G980" s="28">
        <v>-12.349914236706683</v>
      </c>
      <c r="H980" s="28">
        <v>-3.7953795379537913</v>
      </c>
      <c r="I980" s="29">
        <v>657</v>
      </c>
      <c r="J980" s="28">
        <v>-0.9049773755656076</v>
      </c>
      <c r="K980" s="28">
        <v>2.9503105590062084</v>
      </c>
      <c r="L980" s="28">
        <v>10.65292096219932</v>
      </c>
      <c r="M980" s="29">
        <v>2940</v>
      </c>
      <c r="N980" s="28">
        <v>0.547195622435015</v>
      </c>
      <c r="O980" s="28">
        <v>0.6864535768645357</v>
      </c>
      <c r="P980" s="28">
        <v>0.770739064856712</v>
      </c>
      <c r="Q980" s="28">
        <v>2.13089802130898</v>
      </c>
      <c r="R980" s="28">
        <v>1.5340136054421767</v>
      </c>
      <c r="S980" s="28">
        <v>1.7476060191518468</v>
      </c>
      <c r="T980" s="29">
        <v>168</v>
      </c>
      <c r="U980" s="28">
        <v>-60.930232558139544</v>
      </c>
      <c r="V980" s="28">
        <v>9.43683409436834</v>
      </c>
      <c r="W980" s="28">
        <v>8.295625942684765</v>
      </c>
    </row>
    <row r="981" spans="1:23" s="30" customFormat="1" ht="15" customHeight="1">
      <c r="A981" s="25">
        <v>976</v>
      </c>
      <c r="B981" s="26" t="s">
        <v>1063</v>
      </c>
      <c r="C981" s="26" t="s">
        <v>105</v>
      </c>
      <c r="D981" s="26" t="s">
        <v>29</v>
      </c>
      <c r="E981" s="27">
        <v>4.5</v>
      </c>
      <c r="F981" s="28">
        <v>-31.71471927162367</v>
      </c>
      <c r="G981" s="28">
        <v>0.45731707317073766</v>
      </c>
      <c r="H981" s="28">
        <v>56.19047619047617</v>
      </c>
      <c r="I981" s="29">
        <v>16452</v>
      </c>
      <c r="J981" s="28">
        <v>6.087180809904558</v>
      </c>
      <c r="K981" s="28">
        <v>13.586757489196511</v>
      </c>
      <c r="L981" s="28">
        <v>14.308439383791027</v>
      </c>
      <c r="M981" s="29">
        <v>52449</v>
      </c>
      <c r="N981" s="28">
        <v>11.95807629090444</v>
      </c>
      <c r="O981" s="28">
        <v>0.02735229759299781</v>
      </c>
      <c r="P981" s="28">
        <v>0.04249419654371937</v>
      </c>
      <c r="Q981" s="28">
        <v>1.6897641624118647</v>
      </c>
      <c r="R981" s="28">
        <v>0.0857976319853572</v>
      </c>
      <c r="S981" s="28">
        <v>0.1406706939611928</v>
      </c>
      <c r="T981" s="29">
        <v>3769</v>
      </c>
      <c r="U981" s="28">
        <v>-22.128099173553718</v>
      </c>
      <c r="V981" s="28">
        <v>4.236566982737662</v>
      </c>
      <c r="W981" s="28">
        <v>4.6814547330410115</v>
      </c>
    </row>
    <row r="982" spans="1:23" s="30" customFormat="1" ht="15" customHeight="1">
      <c r="A982" s="25">
        <v>976</v>
      </c>
      <c r="B982" s="26" t="s">
        <v>1064</v>
      </c>
      <c r="C982" s="26" t="s">
        <v>74</v>
      </c>
      <c r="D982" s="26" t="s">
        <v>33</v>
      </c>
      <c r="E982" s="27">
        <v>4.5</v>
      </c>
      <c r="F982" s="28">
        <v>25</v>
      </c>
      <c r="G982" s="28">
        <v>18.421052631578938</v>
      </c>
      <c r="H982" s="28">
        <v>0.33003300330034513</v>
      </c>
      <c r="I982" s="29">
        <v>759</v>
      </c>
      <c r="J982" s="28">
        <v>19.15227629513343</v>
      </c>
      <c r="K982" s="28">
        <v>-1.5455950540958274</v>
      </c>
      <c r="L982" s="28">
        <v>-3.8632986627043064</v>
      </c>
      <c r="M982" s="29">
        <v>3358</v>
      </c>
      <c r="N982" s="28">
        <v>10.75197889182058</v>
      </c>
      <c r="O982" s="28">
        <v>0.592885375494071</v>
      </c>
      <c r="P982" s="28">
        <v>0.565149136577708</v>
      </c>
      <c r="Q982" s="28">
        <v>0.6587615283267457</v>
      </c>
      <c r="R982" s="28">
        <v>1.3400833829660512</v>
      </c>
      <c r="S982" s="28">
        <v>1.1873350923482848</v>
      </c>
      <c r="T982" s="29">
        <v>72</v>
      </c>
      <c r="U982" s="28">
        <v>-12.195121951219512</v>
      </c>
      <c r="V982" s="28">
        <v>2.371541501976284</v>
      </c>
      <c r="W982" s="28">
        <v>1.8838304552590266</v>
      </c>
    </row>
    <row r="983" spans="1:23" s="30" customFormat="1" ht="15" customHeight="1">
      <c r="A983" s="25">
        <v>978</v>
      </c>
      <c r="B983" s="26" t="s">
        <v>1065</v>
      </c>
      <c r="C983" s="26" t="s">
        <v>185</v>
      </c>
      <c r="D983" s="26" t="s">
        <v>35</v>
      </c>
      <c r="E983" s="27">
        <v>4.49</v>
      </c>
      <c r="F983" s="28">
        <v>-19.53405017921147</v>
      </c>
      <c r="G983" s="28">
        <v>24.2761692650334</v>
      </c>
      <c r="H983" s="28">
        <v>2.9816513761467878</v>
      </c>
      <c r="I983" s="29">
        <v>912</v>
      </c>
      <c r="J983" s="28">
        <v>24.931506849315067</v>
      </c>
      <c r="K983" s="28">
        <v>3.9886039886039892</v>
      </c>
      <c r="L983" s="28">
        <v>0.5730659025787954</v>
      </c>
      <c r="M983" s="29">
        <v>7308</v>
      </c>
      <c r="N983" s="28">
        <v>3.88059701492538</v>
      </c>
      <c r="O983" s="28">
        <v>0.49232456140350883</v>
      </c>
      <c r="P983" s="28">
        <v>0.7643835616438356</v>
      </c>
      <c r="Q983" s="28">
        <v>2.083333333333333</v>
      </c>
      <c r="R983" s="28">
        <v>0.6143951833607006</v>
      </c>
      <c r="S983" s="28">
        <v>0.7931769722814499</v>
      </c>
      <c r="T983" s="29">
        <v>271</v>
      </c>
      <c r="U983" s="28"/>
      <c r="V983" s="28">
        <v>2.302631578947368</v>
      </c>
      <c r="W983" s="28">
        <v>2.4657534246575343</v>
      </c>
    </row>
    <row r="984" spans="1:23" s="30" customFormat="1" ht="15" customHeight="1">
      <c r="A984" s="25">
        <v>978</v>
      </c>
      <c r="B984" s="26" t="s">
        <v>1066</v>
      </c>
      <c r="C984" s="26" t="s">
        <v>283</v>
      </c>
      <c r="D984" s="26" t="s">
        <v>35</v>
      </c>
      <c r="E984" s="27">
        <v>4.49</v>
      </c>
      <c r="F984" s="28">
        <v>-12.475633528265107</v>
      </c>
      <c r="G984" s="28">
        <v>300.78125</v>
      </c>
      <c r="H984" s="28">
        <v>-30.810810810810818</v>
      </c>
      <c r="I984" s="29">
        <v>437</v>
      </c>
      <c r="J984" s="28">
        <v>20.05494505494505</v>
      </c>
      <c r="K984" s="28">
        <v>22.558922558922557</v>
      </c>
      <c r="L984" s="28">
        <v>-18.40659340659341</v>
      </c>
      <c r="M984" s="29">
        <v>212</v>
      </c>
      <c r="N984" s="28">
        <v>27.710843373493965</v>
      </c>
      <c r="O984" s="28">
        <v>1.0274599542334097</v>
      </c>
      <c r="P984" s="28">
        <v>1.4093406593406592</v>
      </c>
      <c r="Q984" s="28">
        <v>19.908466819221967</v>
      </c>
      <c r="R984" s="28">
        <v>21.17924528301887</v>
      </c>
      <c r="S984" s="28">
        <v>30.903614457831324</v>
      </c>
      <c r="T984" s="29"/>
      <c r="U984" s="28"/>
      <c r="V984" s="28"/>
      <c r="W984" s="28"/>
    </row>
    <row r="985" spans="1:23" s="30" customFormat="1" ht="15" customHeight="1">
      <c r="A985" s="25">
        <v>978</v>
      </c>
      <c r="B985" s="26" t="s">
        <v>1067</v>
      </c>
      <c r="C985" s="26" t="s">
        <v>60</v>
      </c>
      <c r="D985" s="26" t="s">
        <v>29</v>
      </c>
      <c r="E985" s="27">
        <v>4.49</v>
      </c>
      <c r="F985" s="28">
        <v>16.92708333333335</v>
      </c>
      <c r="G985" s="28">
        <v>-3.0303030303030276</v>
      </c>
      <c r="H985" s="28">
        <v>-7.259953161592502</v>
      </c>
      <c r="I985" s="29">
        <v>24</v>
      </c>
      <c r="J985" s="28">
        <v>9.090909090909083</v>
      </c>
      <c r="K985" s="28">
        <v>10</v>
      </c>
      <c r="L985" s="28">
        <v>-9.090909090909093</v>
      </c>
      <c r="M985" s="29">
        <v>189</v>
      </c>
      <c r="N985" s="28">
        <v>11.834319526627212</v>
      </c>
      <c r="O985" s="28">
        <v>18.708333333333336</v>
      </c>
      <c r="P985" s="28">
        <v>17.454545454545453</v>
      </c>
      <c r="Q985" s="28">
        <v>16.666666666666664</v>
      </c>
      <c r="R985" s="28">
        <v>23.756613756613756</v>
      </c>
      <c r="S985" s="28">
        <v>22.72189349112426</v>
      </c>
      <c r="T985" s="29">
        <v>35</v>
      </c>
      <c r="U985" s="28">
        <v>9.375</v>
      </c>
      <c r="V985" s="28">
        <v>4.166666666666666</v>
      </c>
      <c r="W985" s="28"/>
    </row>
    <row r="986" spans="1:23" s="30" customFormat="1" ht="15" customHeight="1">
      <c r="A986" s="25">
        <v>981</v>
      </c>
      <c r="B986" s="26" t="s">
        <v>1068</v>
      </c>
      <c r="C986" s="26" t="s">
        <v>98</v>
      </c>
      <c r="D986" s="26" t="s">
        <v>26</v>
      </c>
      <c r="E986" s="27">
        <v>4.48</v>
      </c>
      <c r="F986" s="28">
        <v>2.2831050228310668</v>
      </c>
      <c r="G986" s="28">
        <v>33.130699088145896</v>
      </c>
      <c r="H986" s="28">
        <v>-8.356545961002782</v>
      </c>
      <c r="I986" s="29">
        <v>168</v>
      </c>
      <c r="J986" s="28">
        <v>8.387096774193559</v>
      </c>
      <c r="K986" s="28">
        <v>10.71428571428572</v>
      </c>
      <c r="L986" s="28">
        <v>4.477611940298498</v>
      </c>
      <c r="M986" s="29">
        <v>1469</v>
      </c>
      <c r="N986" s="28">
        <v>3.81625441696114</v>
      </c>
      <c r="O986" s="28">
        <v>2.666666666666667</v>
      </c>
      <c r="P986" s="28">
        <v>2.825806451612903</v>
      </c>
      <c r="Q986" s="28">
        <v>15.476190476190476</v>
      </c>
      <c r="R986" s="28">
        <v>3.0496936691626964</v>
      </c>
      <c r="S986" s="28">
        <v>3.095406360424028</v>
      </c>
      <c r="T986" s="29">
        <v>249</v>
      </c>
      <c r="U986" s="28">
        <v>-15.017064846416384</v>
      </c>
      <c r="V986" s="28">
        <v>18.452380952380953</v>
      </c>
      <c r="W986" s="28">
        <v>7.096774193548387</v>
      </c>
    </row>
    <row r="987" spans="1:23" s="30" customFormat="1" ht="15" customHeight="1">
      <c r="A987" s="25">
        <v>982</v>
      </c>
      <c r="B987" s="26" t="s">
        <v>1069</v>
      </c>
      <c r="C987" s="26" t="s">
        <v>283</v>
      </c>
      <c r="D987" s="26" t="s">
        <v>249</v>
      </c>
      <c r="E987" s="27">
        <v>4.46</v>
      </c>
      <c r="F987" s="28">
        <v>619.3548387096774</v>
      </c>
      <c r="G987" s="28">
        <v>-78.69415807560138</v>
      </c>
      <c r="H987" s="28">
        <v>-10.736196319018399</v>
      </c>
      <c r="I987" s="29">
        <v>4905</v>
      </c>
      <c r="J987" s="28">
        <v>-4.62764923196578</v>
      </c>
      <c r="K987" s="28">
        <v>0.9817396426467617</v>
      </c>
      <c r="L987" s="28">
        <v>41.47222222222222</v>
      </c>
      <c r="M987" s="29">
        <v>10997</v>
      </c>
      <c r="N987" s="28">
        <v>2.316710085597329</v>
      </c>
      <c r="O987" s="28">
        <v>0.090927624872579</v>
      </c>
      <c r="P987" s="28">
        <v>0.012055220688314213</v>
      </c>
      <c r="Q987" s="28">
        <v>6.931702344546381</v>
      </c>
      <c r="R987" s="28">
        <v>0.4055651541329453</v>
      </c>
      <c r="S987" s="28">
        <v>0.057685150725716415</v>
      </c>
      <c r="T987" s="29">
        <v>2431</v>
      </c>
      <c r="U987" s="28"/>
      <c r="V987" s="28"/>
      <c r="W987" s="28"/>
    </row>
    <row r="988" spans="1:23" s="30" customFormat="1" ht="15" customHeight="1">
      <c r="A988" s="25">
        <v>983</v>
      </c>
      <c r="B988" s="26" t="s">
        <v>1070</v>
      </c>
      <c r="C988" s="26" t="s">
        <v>25</v>
      </c>
      <c r="D988" s="26" t="s">
        <v>35</v>
      </c>
      <c r="E988" s="27">
        <v>4.44</v>
      </c>
      <c r="F988" s="28">
        <v>-5.932203389830493</v>
      </c>
      <c r="G988" s="28">
        <v>23.560209424083766</v>
      </c>
      <c r="H988" s="28">
        <v>66.08695652173913</v>
      </c>
      <c r="I988" s="29">
        <v>44</v>
      </c>
      <c r="J988" s="28">
        <v>25.71428571428571</v>
      </c>
      <c r="K988" s="28">
        <v>9.375</v>
      </c>
      <c r="L988" s="28">
        <v>60</v>
      </c>
      <c r="M988" s="29">
        <v>107</v>
      </c>
      <c r="N988" s="28">
        <v>-5.309734513274334</v>
      </c>
      <c r="O988" s="28">
        <v>10.090909090909092</v>
      </c>
      <c r="P988" s="28">
        <v>13.485714285714284</v>
      </c>
      <c r="Q988" s="28">
        <v>2.272727272727273</v>
      </c>
      <c r="R988" s="28">
        <v>41.49532710280374</v>
      </c>
      <c r="S988" s="28">
        <v>41.769911504424776</v>
      </c>
      <c r="T988" s="29">
        <v>41</v>
      </c>
      <c r="U988" s="28">
        <v>-10.869565217391308</v>
      </c>
      <c r="V988" s="28"/>
      <c r="W988" s="28">
        <v>2.857142857142857</v>
      </c>
    </row>
    <row r="989" spans="1:23" s="30" customFormat="1" ht="15" customHeight="1">
      <c r="A989" s="25">
        <v>984</v>
      </c>
      <c r="B989" s="26" t="s">
        <v>1071</v>
      </c>
      <c r="C989" s="26" t="s">
        <v>148</v>
      </c>
      <c r="D989" s="26" t="s">
        <v>35</v>
      </c>
      <c r="E989" s="27">
        <v>4.42</v>
      </c>
      <c r="F989" s="28">
        <v>-27.89559543230016</v>
      </c>
      <c r="G989" s="28">
        <v>42.55813953488372</v>
      </c>
      <c r="H989" s="28">
        <v>14.973262032085554</v>
      </c>
      <c r="I989" s="29">
        <v>18</v>
      </c>
      <c r="J989" s="28">
        <v>63.63636363636365</v>
      </c>
      <c r="K989" s="28">
        <v>120</v>
      </c>
      <c r="L989" s="28">
        <v>25</v>
      </c>
      <c r="M989" s="29">
        <v>92</v>
      </c>
      <c r="N989" s="28">
        <v>6.976744186046502</v>
      </c>
      <c r="O989" s="28">
        <v>24.555555555555557</v>
      </c>
      <c r="P989" s="28">
        <v>55.72727272727273</v>
      </c>
      <c r="Q989" s="28">
        <v>-66.66666666666666</v>
      </c>
      <c r="R989" s="28">
        <v>48.04347826086956</v>
      </c>
      <c r="S989" s="28">
        <v>71.27906976744185</v>
      </c>
      <c r="T989" s="29"/>
      <c r="U989" s="28"/>
      <c r="V989" s="28">
        <v>5.555555555555555</v>
      </c>
      <c r="W989" s="28">
        <v>9.090909090909092</v>
      </c>
    </row>
    <row r="990" spans="1:23" s="30" customFormat="1" ht="15" customHeight="1">
      <c r="A990" s="25">
        <v>984</v>
      </c>
      <c r="B990" s="26" t="s">
        <v>1072</v>
      </c>
      <c r="C990" s="26" t="s">
        <v>32</v>
      </c>
      <c r="D990" s="26" t="s">
        <v>70</v>
      </c>
      <c r="E990" s="27">
        <v>4.42</v>
      </c>
      <c r="F990" s="28">
        <v>127.83505154639174</v>
      </c>
      <c r="G990" s="28">
        <v>97.95918367346938</v>
      </c>
      <c r="H990" s="28"/>
      <c r="I990" s="29">
        <v>0</v>
      </c>
      <c r="J990" s="28"/>
      <c r="K990" s="28"/>
      <c r="L990" s="28"/>
      <c r="M990" s="29">
        <v>17</v>
      </c>
      <c r="N990" s="28">
        <v>88.88888888888889</v>
      </c>
      <c r="O990" s="28"/>
      <c r="P990" s="28"/>
      <c r="Q990" s="28"/>
      <c r="R990" s="28">
        <v>260</v>
      </c>
      <c r="S990" s="28">
        <v>215.55555555555554</v>
      </c>
      <c r="T990" s="29"/>
      <c r="U990" s="28"/>
      <c r="V990" s="28"/>
      <c r="W990" s="28"/>
    </row>
    <row r="991" spans="1:23" s="30" customFormat="1" ht="15" customHeight="1">
      <c r="A991" s="25">
        <v>984</v>
      </c>
      <c r="B991" s="26" t="s">
        <v>1073</v>
      </c>
      <c r="C991" s="26" t="s">
        <v>229</v>
      </c>
      <c r="D991" s="26" t="s">
        <v>43</v>
      </c>
      <c r="E991" s="27">
        <v>4.42</v>
      </c>
      <c r="F991" s="28">
        <v>4.988123515439424</v>
      </c>
      <c r="G991" s="28">
        <v>12.26666666666667</v>
      </c>
      <c r="H991" s="28">
        <v>-0.26595744680850686</v>
      </c>
      <c r="I991" s="29">
        <v>139</v>
      </c>
      <c r="J991" s="28">
        <v>7.751937984496116</v>
      </c>
      <c r="K991" s="28">
        <v>9.322033898305083</v>
      </c>
      <c r="L991" s="28">
        <v>1.724137931034475</v>
      </c>
      <c r="M991" s="29">
        <v>1141</v>
      </c>
      <c r="N991" s="28">
        <v>-10.789679437060206</v>
      </c>
      <c r="O991" s="28">
        <v>3.179856115107914</v>
      </c>
      <c r="P991" s="28">
        <v>3.263565891472868</v>
      </c>
      <c r="Q991" s="28">
        <v>2.877697841726619</v>
      </c>
      <c r="R991" s="28">
        <v>3.8737949167397017</v>
      </c>
      <c r="S991" s="28">
        <v>3.2916340891321343</v>
      </c>
      <c r="T991" s="29">
        <v>109</v>
      </c>
      <c r="U991" s="28">
        <v>-33.536585365853654</v>
      </c>
      <c r="V991" s="28">
        <v>6.474820143884892</v>
      </c>
      <c r="W991" s="28">
        <v>5.426356589147287</v>
      </c>
    </row>
    <row r="992" spans="1:23" s="30" customFormat="1" ht="15" customHeight="1">
      <c r="A992" s="25">
        <v>987</v>
      </c>
      <c r="B992" s="26" t="s">
        <v>1074</v>
      </c>
      <c r="C992" s="26" t="s">
        <v>411</v>
      </c>
      <c r="D992" s="26" t="s">
        <v>249</v>
      </c>
      <c r="E992" s="27">
        <v>4.4</v>
      </c>
      <c r="F992" s="28">
        <v>-76.47058823529412</v>
      </c>
      <c r="G992" s="28"/>
      <c r="H992" s="28"/>
      <c r="I992" s="29">
        <v>4874</v>
      </c>
      <c r="J992" s="28">
        <v>7.380480282000446</v>
      </c>
      <c r="K992" s="28">
        <v>7.865969581749055</v>
      </c>
      <c r="L992" s="28">
        <v>55.33407161314139</v>
      </c>
      <c r="M992" s="29">
        <v>43390</v>
      </c>
      <c r="N992" s="28">
        <v>-2.2241251098542025</v>
      </c>
      <c r="O992" s="28">
        <v>0.09027492819039803</v>
      </c>
      <c r="P992" s="28">
        <v>0.41198501872659177</v>
      </c>
      <c r="Q992" s="28">
        <v>3.610997127615921</v>
      </c>
      <c r="R992" s="28">
        <v>0.10140585388338329</v>
      </c>
      <c r="S992" s="28">
        <v>0.42138945850327875</v>
      </c>
      <c r="T992" s="29"/>
      <c r="U992" s="28"/>
      <c r="V992" s="28">
        <v>51.333606893721786</v>
      </c>
      <c r="W992" s="28">
        <v>45.62679004185944</v>
      </c>
    </row>
    <row r="993" spans="1:23" s="30" customFormat="1" ht="15" customHeight="1">
      <c r="A993" s="25">
        <v>988</v>
      </c>
      <c r="B993" s="26" t="s">
        <v>1075</v>
      </c>
      <c r="C993" s="26" t="s">
        <v>74</v>
      </c>
      <c r="D993" s="26" t="s">
        <v>35</v>
      </c>
      <c r="E993" s="27">
        <v>4.39</v>
      </c>
      <c r="F993" s="28">
        <v>45.36423841059602</v>
      </c>
      <c r="G993" s="28">
        <v>-14.689265536723163</v>
      </c>
      <c r="H993" s="28">
        <v>18.394648829431425</v>
      </c>
      <c r="I993" s="29">
        <v>575</v>
      </c>
      <c r="J993" s="28">
        <v>-11.944869831546711</v>
      </c>
      <c r="K993" s="28">
        <v>4.479999999999995</v>
      </c>
      <c r="L993" s="28">
        <v>5.218855218855212</v>
      </c>
      <c r="M993" s="29">
        <v>6650</v>
      </c>
      <c r="N993" s="28">
        <v>-6.09997175939</v>
      </c>
      <c r="O993" s="28">
        <v>0.7634782608695652</v>
      </c>
      <c r="P993" s="28">
        <v>0.4624808575803982</v>
      </c>
      <c r="Q993" s="28">
        <v>-5.043478260869565</v>
      </c>
      <c r="R993" s="28">
        <v>0.6601503759398495</v>
      </c>
      <c r="S993" s="28">
        <v>0.42643321095735665</v>
      </c>
      <c r="T993" s="29"/>
      <c r="U993" s="28"/>
      <c r="V993" s="28">
        <v>3.4782608695652173</v>
      </c>
      <c r="W993" s="28">
        <v>3.0627871362940278</v>
      </c>
    </row>
    <row r="994" spans="1:23" s="30" customFormat="1" ht="15" customHeight="1">
      <c r="A994" s="25">
        <v>988</v>
      </c>
      <c r="B994" s="26" t="s">
        <v>1076</v>
      </c>
      <c r="C994" s="26" t="s">
        <v>190</v>
      </c>
      <c r="D994" s="26" t="s">
        <v>35</v>
      </c>
      <c r="E994" s="27">
        <v>4.39</v>
      </c>
      <c r="F994" s="28">
        <v>281.7391304347826</v>
      </c>
      <c r="G994" s="28">
        <v>35.29411764705881</v>
      </c>
      <c r="H994" s="28">
        <v>8.974358974358964</v>
      </c>
      <c r="I994" s="29">
        <v>50</v>
      </c>
      <c r="J994" s="28">
        <v>233.33333333333334</v>
      </c>
      <c r="K994" s="28">
        <v>50</v>
      </c>
      <c r="L994" s="28">
        <v>66.66666666666667</v>
      </c>
      <c r="M994" s="29">
        <v>276</v>
      </c>
      <c r="N994" s="28">
        <v>228.57142857142856</v>
      </c>
      <c r="O994" s="28">
        <v>8.78</v>
      </c>
      <c r="P994" s="28">
        <v>7.666666666666666</v>
      </c>
      <c r="Q994" s="28">
        <v>26</v>
      </c>
      <c r="R994" s="28">
        <v>15.905797101449275</v>
      </c>
      <c r="S994" s="28">
        <v>13.690476190476188</v>
      </c>
      <c r="T994" s="29"/>
      <c r="U994" s="28"/>
      <c r="V994" s="28">
        <v>4</v>
      </c>
      <c r="W994" s="28"/>
    </row>
    <row r="995" spans="1:23" s="30" customFormat="1" ht="15" customHeight="1">
      <c r="A995" s="25">
        <v>990</v>
      </c>
      <c r="B995" s="26" t="s">
        <v>1077</v>
      </c>
      <c r="C995" s="26" t="s">
        <v>206</v>
      </c>
      <c r="D995" s="26" t="s">
        <v>35</v>
      </c>
      <c r="E995" s="27">
        <v>4.38</v>
      </c>
      <c r="F995" s="28">
        <v>184.41558441558442</v>
      </c>
      <c r="G995" s="28">
        <v>170.17543859649126</v>
      </c>
      <c r="H995" s="28">
        <v>78.125</v>
      </c>
      <c r="I995" s="29">
        <v>0</v>
      </c>
      <c r="J995" s="28"/>
      <c r="K995" s="28"/>
      <c r="L995" s="28"/>
      <c r="M995" s="29">
        <v>23</v>
      </c>
      <c r="N995" s="28">
        <v>109.09090909090908</v>
      </c>
      <c r="O995" s="28"/>
      <c r="P995" s="28"/>
      <c r="Q995" s="28"/>
      <c r="R995" s="28">
        <v>190.43478260869566</v>
      </c>
      <c r="S995" s="28">
        <v>140</v>
      </c>
      <c r="T995" s="29"/>
      <c r="U995" s="28"/>
      <c r="V995" s="28"/>
      <c r="W995" s="28"/>
    </row>
    <row r="996" spans="1:23" s="30" customFormat="1" ht="15" customHeight="1">
      <c r="A996" s="25">
        <v>990</v>
      </c>
      <c r="B996" s="26" t="s">
        <v>1078</v>
      </c>
      <c r="C996" s="26" t="s">
        <v>25</v>
      </c>
      <c r="D996" s="26" t="s">
        <v>26</v>
      </c>
      <c r="E996" s="27">
        <v>4.38</v>
      </c>
      <c r="F996" s="28">
        <v>-52.85252960172229</v>
      </c>
      <c r="G996" s="28">
        <v>-10.50096339113682</v>
      </c>
      <c r="H996" s="28">
        <v>50.43478260869565</v>
      </c>
      <c r="I996" s="29">
        <v>125</v>
      </c>
      <c r="J996" s="28">
        <v>22.549019607843146</v>
      </c>
      <c r="K996" s="28">
        <v>22.891566265060238</v>
      </c>
      <c r="L996" s="28">
        <v>25.757575757575758</v>
      </c>
      <c r="M996" s="29">
        <v>681</v>
      </c>
      <c r="N996" s="28">
        <v>12.006578947368428</v>
      </c>
      <c r="O996" s="28">
        <v>3.504</v>
      </c>
      <c r="P996" s="28">
        <v>9.1078431372549</v>
      </c>
      <c r="Q996" s="28">
        <v>9.6</v>
      </c>
      <c r="R996" s="28">
        <v>6.431718061674008</v>
      </c>
      <c r="S996" s="28">
        <v>15.279605263157894</v>
      </c>
      <c r="T996" s="29">
        <v>83</v>
      </c>
      <c r="U996" s="28">
        <v>-43.91891891891891</v>
      </c>
      <c r="V996" s="28">
        <v>2.4</v>
      </c>
      <c r="W996" s="28">
        <v>0.9803921568627451</v>
      </c>
    </row>
    <row r="997" spans="1:23" s="30" customFormat="1" ht="15" customHeight="1">
      <c r="A997" s="25">
        <v>990</v>
      </c>
      <c r="B997" s="26" t="s">
        <v>1079</v>
      </c>
      <c r="C997" s="26" t="s">
        <v>411</v>
      </c>
      <c r="D997" s="26" t="s">
        <v>35</v>
      </c>
      <c r="E997" s="27">
        <v>4.38</v>
      </c>
      <c r="F997" s="28">
        <v>16.48936170212767</v>
      </c>
      <c r="G997" s="28">
        <v>149.00662251655626</v>
      </c>
      <c r="H997" s="28">
        <v>-40.316205533596836</v>
      </c>
      <c r="I997" s="29">
        <v>313</v>
      </c>
      <c r="J997" s="28">
        <v>-58.5978835978836</v>
      </c>
      <c r="K997" s="28">
        <v>13.004484304932728</v>
      </c>
      <c r="L997" s="28">
        <v>62.773722627737214</v>
      </c>
      <c r="M997" s="29">
        <v>1167</v>
      </c>
      <c r="N997" s="28">
        <v>-28.272894898586355</v>
      </c>
      <c r="O997" s="28">
        <v>1.3993610223642172</v>
      </c>
      <c r="P997" s="28">
        <v>0.4973544973544974</v>
      </c>
      <c r="Q997" s="28">
        <v>-4.792332268370607</v>
      </c>
      <c r="R997" s="28">
        <v>3.7532133676092543</v>
      </c>
      <c r="S997" s="28">
        <v>2.31100184388445</v>
      </c>
      <c r="T997" s="29">
        <v>1240</v>
      </c>
      <c r="U997" s="28">
        <v>-6.696764484574869</v>
      </c>
      <c r="V997" s="28">
        <v>1.9169329073482428</v>
      </c>
      <c r="W997" s="28">
        <v>4.365079365079365</v>
      </c>
    </row>
    <row r="998" spans="1:23" s="30" customFormat="1" ht="15" customHeight="1">
      <c r="A998" s="25">
        <v>993</v>
      </c>
      <c r="B998" s="26" t="s">
        <v>1080</v>
      </c>
      <c r="C998" s="26" t="s">
        <v>48</v>
      </c>
      <c r="D998" s="26" t="s">
        <v>52</v>
      </c>
      <c r="E998" s="27">
        <v>4.35</v>
      </c>
      <c r="F998" s="28">
        <v>-40.082644628099175</v>
      </c>
      <c r="G998" s="28">
        <v>-0.4115226337448541</v>
      </c>
      <c r="H998" s="28">
        <v>-4.705882352941182</v>
      </c>
      <c r="I998" s="29">
        <v>195</v>
      </c>
      <c r="J998" s="28">
        <v>21.118012422360245</v>
      </c>
      <c r="K998" s="28">
        <v>-19.90049751243781</v>
      </c>
      <c r="L998" s="28">
        <v>9.836065573770503</v>
      </c>
      <c r="M998" s="29">
        <v>821</v>
      </c>
      <c r="N998" s="28">
        <v>-4.534883720930227</v>
      </c>
      <c r="O998" s="28">
        <v>2.230769230769231</v>
      </c>
      <c r="P998" s="28">
        <v>4.509316770186335</v>
      </c>
      <c r="Q998" s="28">
        <v>4.102564102564102</v>
      </c>
      <c r="R998" s="28">
        <v>5.298416565164433</v>
      </c>
      <c r="S998" s="28">
        <v>8.44186046511628</v>
      </c>
      <c r="T998" s="29">
        <v>83</v>
      </c>
      <c r="U998" s="28">
        <v>-26.54867256637168</v>
      </c>
      <c r="V998" s="28">
        <v>2.564102564102564</v>
      </c>
      <c r="W998" s="28">
        <v>6.211180124223603</v>
      </c>
    </row>
    <row r="999" spans="1:23" s="30" customFormat="1" ht="15" customHeight="1">
      <c r="A999" s="25">
        <v>993</v>
      </c>
      <c r="B999" s="26" t="s">
        <v>1081</v>
      </c>
      <c r="C999" s="26" t="s">
        <v>190</v>
      </c>
      <c r="D999" s="26" t="s">
        <v>52</v>
      </c>
      <c r="E999" s="27">
        <v>4.35</v>
      </c>
      <c r="F999" s="28">
        <v>-19.444444444444454</v>
      </c>
      <c r="G999" s="28">
        <v>243.94904458598728</v>
      </c>
      <c r="H999" s="28"/>
      <c r="I999" s="29">
        <v>1091</v>
      </c>
      <c r="J999" s="28">
        <v>8.019801980198027</v>
      </c>
      <c r="K999" s="28">
        <v>9.902067464635467</v>
      </c>
      <c r="L999" s="28">
        <v>10.990338164251213</v>
      </c>
      <c r="M999" s="29">
        <v>3364</v>
      </c>
      <c r="N999" s="28">
        <v>8.796895213454082</v>
      </c>
      <c r="O999" s="28">
        <v>0.39871677360219976</v>
      </c>
      <c r="P999" s="28">
        <v>0.5346534653465347</v>
      </c>
      <c r="Q999" s="28">
        <v>15.123739688359302</v>
      </c>
      <c r="R999" s="28">
        <v>1.293103448275862</v>
      </c>
      <c r="S999" s="28">
        <v>1.7464424320827945</v>
      </c>
      <c r="T999" s="29">
        <v>2120</v>
      </c>
      <c r="U999" s="28"/>
      <c r="V999" s="28">
        <v>7.974335472043996</v>
      </c>
      <c r="W999" s="28">
        <v>4.851485148514851</v>
      </c>
    </row>
    <row r="1000" spans="1:23" s="30" customFormat="1" ht="15" customHeight="1">
      <c r="A1000" s="25">
        <v>993</v>
      </c>
      <c r="B1000" s="26" t="s">
        <v>1082</v>
      </c>
      <c r="C1000" s="26" t="s">
        <v>123</v>
      </c>
      <c r="D1000" s="26" t="s">
        <v>43</v>
      </c>
      <c r="E1000" s="27">
        <v>4.35</v>
      </c>
      <c r="F1000" s="28">
        <v>47.95918367346938</v>
      </c>
      <c r="G1000" s="28">
        <v>10.943396226415093</v>
      </c>
      <c r="H1000" s="28">
        <v>10.416666666666675</v>
      </c>
      <c r="I1000" s="29">
        <v>7</v>
      </c>
      <c r="J1000" s="28">
        <v>0</v>
      </c>
      <c r="K1000" s="28">
        <v>0</v>
      </c>
      <c r="L1000" s="28">
        <v>75</v>
      </c>
      <c r="M1000" s="29">
        <v>47</v>
      </c>
      <c r="N1000" s="28">
        <v>67.85714285714286</v>
      </c>
      <c r="O1000" s="28">
        <v>62.14285714285713</v>
      </c>
      <c r="P1000" s="28">
        <v>42</v>
      </c>
      <c r="Q1000" s="28">
        <v>42.857142857142854</v>
      </c>
      <c r="R1000" s="28">
        <v>92.5531914893617</v>
      </c>
      <c r="S1000" s="28">
        <v>105</v>
      </c>
      <c r="T1000" s="29">
        <v>53</v>
      </c>
      <c r="U1000" s="28">
        <v>-65.80645161290323</v>
      </c>
      <c r="V1000" s="28"/>
      <c r="W1000" s="28"/>
    </row>
    <row r="1001" spans="1:23" s="30" customFormat="1" ht="15" customHeight="1">
      <c r="A1001" s="25">
        <v>996</v>
      </c>
      <c r="B1001" s="26" t="s">
        <v>1083</v>
      </c>
      <c r="C1001" s="26" t="s">
        <v>185</v>
      </c>
      <c r="D1001" s="26" t="s">
        <v>43</v>
      </c>
      <c r="E1001" s="27">
        <v>4.34</v>
      </c>
      <c r="F1001" s="28">
        <v>78.60082304526748</v>
      </c>
      <c r="G1001" s="28"/>
      <c r="H1001" s="28">
        <v>-100</v>
      </c>
      <c r="I1001" s="29">
        <v>3164</v>
      </c>
      <c r="J1001" s="28">
        <v>7.472826086956519</v>
      </c>
      <c r="K1001" s="28">
        <v>10.056074766355149</v>
      </c>
      <c r="L1001" s="28">
        <v>0.6395786305492868</v>
      </c>
      <c r="M1001" s="29">
        <v>32442</v>
      </c>
      <c r="N1001" s="28">
        <v>-2.8537206168588125</v>
      </c>
      <c r="O1001" s="28">
        <v>0.13716814159292035</v>
      </c>
      <c r="P1001" s="28">
        <v>0.08254076086956523</v>
      </c>
      <c r="Q1001" s="28">
        <v>6.510745891276865</v>
      </c>
      <c r="R1001" s="28">
        <v>0.13377720239196103</v>
      </c>
      <c r="S1001" s="28">
        <v>0.07276538403952687</v>
      </c>
      <c r="T1001" s="29"/>
      <c r="U1001" s="28"/>
      <c r="V1001" s="28">
        <v>3.192161820480405</v>
      </c>
      <c r="W1001" s="28">
        <v>3.6005434782608696</v>
      </c>
    </row>
    <row r="1002" spans="1:23" s="30" customFormat="1" ht="15" customHeight="1">
      <c r="A1002" s="25">
        <v>996</v>
      </c>
      <c r="B1002" s="26" t="s">
        <v>1084</v>
      </c>
      <c r="C1002" s="26" t="s">
        <v>312</v>
      </c>
      <c r="D1002" s="26" t="s">
        <v>35</v>
      </c>
      <c r="E1002" s="27">
        <v>4.34</v>
      </c>
      <c r="F1002" s="28">
        <v>37.34177215189873</v>
      </c>
      <c r="G1002" s="28">
        <v>-15.957446808510634</v>
      </c>
      <c r="H1002" s="28">
        <v>82.52427184466018</v>
      </c>
      <c r="I1002" s="29">
        <v>363</v>
      </c>
      <c r="J1002" s="28">
        <v>81.5</v>
      </c>
      <c r="K1002" s="28">
        <v>62.601626016260155</v>
      </c>
      <c r="L1002" s="28">
        <v>80.88235294117648</v>
      </c>
      <c r="M1002" s="29">
        <v>818</v>
      </c>
      <c r="N1002" s="28">
        <v>20.47128129602356</v>
      </c>
      <c r="O1002" s="28">
        <v>1.1955922865013773</v>
      </c>
      <c r="P1002" s="28">
        <v>1.58</v>
      </c>
      <c r="Q1002" s="28">
        <v>17.90633608815427</v>
      </c>
      <c r="R1002" s="28">
        <v>5.30562347188264</v>
      </c>
      <c r="S1002" s="28">
        <v>4.6539027982326955</v>
      </c>
      <c r="T1002" s="29">
        <v>1499</v>
      </c>
      <c r="U1002" s="28"/>
      <c r="V1002" s="28">
        <v>6.336088154269973</v>
      </c>
      <c r="W1002" s="28">
        <v>9.5</v>
      </c>
    </row>
    <row r="1003" spans="1:23" s="30" customFormat="1" ht="15" customHeight="1">
      <c r="A1003" s="25">
        <v>998</v>
      </c>
      <c r="B1003" s="26" t="s">
        <v>1085</v>
      </c>
      <c r="C1003" s="26" t="s">
        <v>32</v>
      </c>
      <c r="D1003" s="26" t="s">
        <v>43</v>
      </c>
      <c r="E1003" s="27">
        <v>4.3</v>
      </c>
      <c r="F1003" s="28">
        <v>-86.1245563084866</v>
      </c>
      <c r="G1003" s="28">
        <v>42.28650137741046</v>
      </c>
      <c r="H1003" s="28">
        <v>6.140350877192979</v>
      </c>
      <c r="I1003" s="29">
        <v>26</v>
      </c>
      <c r="J1003" s="28">
        <v>100</v>
      </c>
      <c r="K1003" s="28">
        <v>18.181818181818187</v>
      </c>
      <c r="L1003" s="28">
        <v>22.222222222222232</v>
      </c>
      <c r="M1003" s="29">
        <v>97</v>
      </c>
      <c r="N1003" s="28">
        <v>-22.4</v>
      </c>
      <c r="O1003" s="28">
        <v>16.538461538461537</v>
      </c>
      <c r="P1003" s="28">
        <v>238.38461538461536</v>
      </c>
      <c r="Q1003" s="28">
        <v>-15.384615384615385</v>
      </c>
      <c r="R1003" s="28">
        <v>44.32989690721649</v>
      </c>
      <c r="S1003" s="28">
        <v>247.92</v>
      </c>
      <c r="T1003" s="29">
        <v>121</v>
      </c>
      <c r="U1003" s="28">
        <v>0.8333333333333304</v>
      </c>
      <c r="V1003" s="28">
        <v>3.8461538461538463</v>
      </c>
      <c r="W1003" s="28">
        <v>7.6923076923076925</v>
      </c>
    </row>
    <row r="1004" spans="1:23" s="30" customFormat="1" ht="15" customHeight="1">
      <c r="A1004" s="25">
        <v>999</v>
      </c>
      <c r="B1004" s="26" t="s">
        <v>1086</v>
      </c>
      <c r="C1004" s="26" t="s">
        <v>32</v>
      </c>
      <c r="D1004" s="26" t="s">
        <v>35</v>
      </c>
      <c r="E1004" s="27">
        <v>4.28</v>
      </c>
      <c r="F1004" s="28">
        <v>9.462915601023013</v>
      </c>
      <c r="G1004" s="28">
        <v>-8.21596244131455</v>
      </c>
      <c r="H1004" s="28">
        <v>-9.936575052854135</v>
      </c>
      <c r="I1004" s="29" t="s">
        <v>370</v>
      </c>
      <c r="J1004" s="28"/>
      <c r="K1004" s="28"/>
      <c r="L1004" s="28"/>
      <c r="M1004" s="29">
        <v>40</v>
      </c>
      <c r="N1004" s="28">
        <v>2.564102564102555</v>
      </c>
      <c r="O1004" s="28"/>
      <c r="P1004" s="28"/>
      <c r="Q1004" s="28"/>
      <c r="R1004" s="28">
        <v>107</v>
      </c>
      <c r="S1004" s="28">
        <v>100.25641025641026</v>
      </c>
      <c r="T1004" s="29">
        <v>57</v>
      </c>
      <c r="U1004" s="28">
        <v>-36.66666666666667</v>
      </c>
      <c r="V1004" s="28"/>
      <c r="W1004" s="28"/>
    </row>
    <row r="1005" spans="1:23" s="36" customFormat="1" ht="15" customHeight="1">
      <c r="A1005" s="31">
        <v>1000</v>
      </c>
      <c r="B1005" s="32" t="s">
        <v>1087</v>
      </c>
      <c r="C1005" s="32" t="s">
        <v>60</v>
      </c>
      <c r="D1005" s="32" t="s">
        <v>35</v>
      </c>
      <c r="E1005" s="33">
        <v>4.27</v>
      </c>
      <c r="F1005" s="34">
        <v>37.74193548387095</v>
      </c>
      <c r="G1005" s="34">
        <v>-16.216216216216218</v>
      </c>
      <c r="H1005" s="34">
        <v>-29.79127134724857</v>
      </c>
      <c r="I1005" s="35">
        <v>150</v>
      </c>
      <c r="J1005" s="34">
        <v>38.888888888888886</v>
      </c>
      <c r="K1005" s="34">
        <v>30.12048192771084</v>
      </c>
      <c r="L1005" s="34">
        <v>5.063291139240511</v>
      </c>
      <c r="M1005" s="35">
        <v>1971</v>
      </c>
      <c r="N1005" s="34">
        <v>44.92647058823529</v>
      </c>
      <c r="O1005" s="34">
        <v>2.8466666666666662</v>
      </c>
      <c r="P1005" s="34">
        <v>2.8703703703703702</v>
      </c>
      <c r="Q1005" s="34">
        <v>8.666666666666668</v>
      </c>
      <c r="R1005" s="34">
        <v>2.1664129883307965</v>
      </c>
      <c r="S1005" s="34">
        <v>2.2794117647058822</v>
      </c>
      <c r="T1005" s="35">
        <v>177</v>
      </c>
      <c r="U1005" s="34">
        <v>-36.78571428571429</v>
      </c>
      <c r="V1005" s="34">
        <v>3.3333333333333335</v>
      </c>
      <c r="W1005" s="34">
        <v>1.8518518518518516</v>
      </c>
    </row>
  </sheetData>
  <conditionalFormatting sqref="A6:W1006">
    <cfRule type="expression" priority="1" dxfId="0" stopIfTrue="1">
      <formula>MOD(ROW(),2)=1</formula>
    </cfRule>
  </conditionalFormatting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Witney</dc:creator>
  <cp:keywords/>
  <dc:description/>
  <cp:lastModifiedBy>Tennessee Witney</cp:lastModifiedBy>
  <dcterms:created xsi:type="dcterms:W3CDTF">2008-10-01T15:12:31Z</dcterms:created>
  <dcterms:modified xsi:type="dcterms:W3CDTF">2008-11-19T16:08:38Z</dcterms:modified>
  <cp:category/>
  <cp:version/>
  <cp:contentType/>
  <cp:contentStatus/>
</cp:coreProperties>
</file>