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Vol II 1.2" sheetId="1" r:id="rId1"/>
  </sheets>
  <definedNames>
    <definedName name="_xlnm.Print_Titles" localSheetId="0">'Vol II 1.2'!$1:$3</definedName>
  </definedNames>
  <calcPr fullCalcOnLoad="1"/>
</workbook>
</file>

<file path=xl/sharedStrings.xml><?xml version="1.0" encoding="utf-8"?>
<sst xmlns="http://schemas.openxmlformats.org/spreadsheetml/2006/main" count="2087" uniqueCount="1086">
  <si>
    <t>R&amp;D Investment</t>
  </si>
  <si>
    <t>Net Sales</t>
  </si>
  <si>
    <t>Employees</t>
  </si>
  <si>
    <t>R&amp;D/Net Sales Ratio</t>
  </si>
  <si>
    <t>Operating Profit</t>
  </si>
  <si>
    <t>Market Capitalisation</t>
  </si>
  <si>
    <t>No</t>
  </si>
  <si>
    <t>Company</t>
  </si>
  <si>
    <t>Rank</t>
  </si>
  <si>
    <t>ICB Sector</t>
  </si>
  <si>
    <t>2005</t>
  </si>
  <si>
    <t>Change 05/04</t>
  </si>
  <si>
    <t>CAGR 3yrs</t>
  </si>
  <si>
    <t>2004</t>
  </si>
  <si>
    <t>€m</t>
  </si>
  <si>
    <t>%</t>
  </si>
  <si>
    <t>#</t>
  </si>
  <si>
    <t>% of Net Sales</t>
  </si>
  <si>
    <t>€K</t>
  </si>
  <si>
    <t>Austria</t>
  </si>
  <si>
    <t>number of companies for calculation</t>
  </si>
  <si>
    <t>Voest-Alpine</t>
  </si>
  <si>
    <t>Industrial metals (175)</t>
  </si>
  <si>
    <t>Telekom Austria</t>
  </si>
  <si>
    <t>Fixed line telecommunications (653)</t>
  </si>
  <si>
    <t>Zumtobel</t>
  </si>
  <si>
    <t>Electronic equipment (2737)</t>
  </si>
  <si>
    <t>Austriamicrosystems</t>
  </si>
  <si>
    <t>Electrical components &amp; equipment (2733)</t>
  </si>
  <si>
    <t>Andritz</t>
  </si>
  <si>
    <t>Industrial machinery (2757)</t>
  </si>
  <si>
    <t>Intercell</t>
  </si>
  <si>
    <t>Biotechnology (4573)</t>
  </si>
  <si>
    <t>RHI</t>
  </si>
  <si>
    <t>Construction &amp; materials (235)</t>
  </si>
  <si>
    <t>Bohler-Uddeholm</t>
  </si>
  <si>
    <t>EYBL International</t>
  </si>
  <si>
    <t>Automobiles &amp; parts (335)</t>
  </si>
  <si>
    <t>Miba</t>
  </si>
  <si>
    <t>Lenzing</t>
  </si>
  <si>
    <t>Chemicals (135)</t>
  </si>
  <si>
    <t>Ktm Powersports</t>
  </si>
  <si>
    <t>Leisure goods (374)</t>
  </si>
  <si>
    <t>OMV</t>
  </si>
  <si>
    <t>Oil &amp; gas producers (53)</t>
  </si>
  <si>
    <t>Palfinger</t>
  </si>
  <si>
    <t>AGRANA</t>
  </si>
  <si>
    <t>Food producers (357)</t>
  </si>
  <si>
    <t>BWT</t>
  </si>
  <si>
    <t>Gas, water &amp; multiutilities (757)</t>
  </si>
  <si>
    <t>Fabasoft</t>
  </si>
  <si>
    <t>Software (9537)</t>
  </si>
  <si>
    <t>Wolford</t>
  </si>
  <si>
    <t>Personal goods (376)</t>
  </si>
  <si>
    <t>Sanochemia Pharmazeutika</t>
  </si>
  <si>
    <t>Pharmaceuticals (4577)</t>
  </si>
  <si>
    <t>Constantia Packaging</t>
  </si>
  <si>
    <t>General industrials (272)</t>
  </si>
  <si>
    <t>Rosenbauer International</t>
  </si>
  <si>
    <t>Commercial vehicles &amp; trucks (2753)</t>
  </si>
  <si>
    <t>Agrolinz Melamine International</t>
  </si>
  <si>
    <t>Verbund</t>
  </si>
  <si>
    <t>Electricity (753)</t>
  </si>
  <si>
    <t>Pankl Racing Systems</t>
  </si>
  <si>
    <t>Wienerberger</t>
  </si>
  <si>
    <t>Update Software</t>
  </si>
  <si>
    <t>Austria Technologie &amp; Systemtechnik</t>
  </si>
  <si>
    <t>UNIQA</t>
  </si>
  <si>
    <t>Nonlife insurance (853)</t>
  </si>
  <si>
    <t>Belgium</t>
  </si>
  <si>
    <t>UCB</t>
  </si>
  <si>
    <t>Solvay</t>
  </si>
  <si>
    <t>Agfa-Gevaert</t>
  </si>
  <si>
    <t>Umicore</t>
  </si>
  <si>
    <t>Barco</t>
  </si>
  <si>
    <t>Dexia</t>
  </si>
  <si>
    <t>Banks (835)</t>
  </si>
  <si>
    <t>Bekaert</t>
  </si>
  <si>
    <t>Belgacom</t>
  </si>
  <si>
    <t>KBC</t>
  </si>
  <si>
    <t>Innogenetics</t>
  </si>
  <si>
    <t>Tessenderlo</t>
  </si>
  <si>
    <t>Option</t>
  </si>
  <si>
    <t>Telecommunications equipment (9578)</t>
  </si>
  <si>
    <t>Melexis</t>
  </si>
  <si>
    <t>Semiconductors (9576)</t>
  </si>
  <si>
    <t>Aliaxis</t>
  </si>
  <si>
    <t>InBev</t>
  </si>
  <si>
    <t>Beverages (353)</t>
  </si>
  <si>
    <t>Recticel</t>
  </si>
  <si>
    <t>NPM/CNP</t>
  </si>
  <si>
    <t>Other financials (877)</t>
  </si>
  <si>
    <t>Devgen</t>
  </si>
  <si>
    <t>ICOS Vision Systems</t>
  </si>
  <si>
    <t>Delhaize</t>
  </si>
  <si>
    <t>Food &amp; drug retailers (533)</t>
  </si>
  <si>
    <t>Ion Beam Applications</t>
  </si>
  <si>
    <t>Health care equipment &amp; services (453)</t>
  </si>
  <si>
    <t>Sabca</t>
  </si>
  <si>
    <t>Aerospace &amp; defence (271)</t>
  </si>
  <si>
    <t>Omega Pharma</t>
  </si>
  <si>
    <t>Ubizen</t>
  </si>
  <si>
    <t>Internet (9535)</t>
  </si>
  <si>
    <t>Telindus (now part of Belgacom)</t>
  </si>
  <si>
    <t>D'Ieteren</t>
  </si>
  <si>
    <t>General retailers (537)</t>
  </si>
  <si>
    <t>Laundry Systems</t>
  </si>
  <si>
    <t>Deceuninck</t>
  </si>
  <si>
    <t>IPTE</t>
  </si>
  <si>
    <t>Artwork Systems</t>
  </si>
  <si>
    <t>EVS Broadcast Equipment</t>
  </si>
  <si>
    <t>Galapagos</t>
  </si>
  <si>
    <t>IRIS</t>
  </si>
  <si>
    <t>Sioen Industries</t>
  </si>
  <si>
    <t>Prayon</t>
  </si>
  <si>
    <t>Epiq</t>
  </si>
  <si>
    <t>Associated Weavers International</t>
  </si>
  <si>
    <t>Household goods (372)</t>
  </si>
  <si>
    <t>Czech Republic</t>
  </si>
  <si>
    <t>Cez</t>
  </si>
  <si>
    <t>Trinecke Zelezarny</t>
  </si>
  <si>
    <t>Denmark</t>
  </si>
  <si>
    <t>Novo Nordisk</t>
  </si>
  <si>
    <t>Lundbeck</t>
  </si>
  <si>
    <t>Danisco</t>
  </si>
  <si>
    <t>Novozymes</t>
  </si>
  <si>
    <t>Danfoss</t>
  </si>
  <si>
    <t>Vestas Wind Systems</t>
  </si>
  <si>
    <t>Grundfos</t>
  </si>
  <si>
    <t>Bang &amp; Olufsen</t>
  </si>
  <si>
    <t>Chr Hansen (now ALK-Abello)</t>
  </si>
  <si>
    <t>Genmab</t>
  </si>
  <si>
    <t>Danske Bank</t>
  </si>
  <si>
    <t>TDC (now part of Nordic Telephone)</t>
  </si>
  <si>
    <t>William Demant</t>
  </si>
  <si>
    <t>Borealis</t>
  </si>
  <si>
    <t>NKT</t>
  </si>
  <si>
    <t>Arla Foods</t>
  </si>
  <si>
    <t>GN Store Nord</t>
  </si>
  <si>
    <t>Nyco</t>
  </si>
  <si>
    <t>Coloplast</t>
  </si>
  <si>
    <t>Rockwool International</t>
  </si>
  <si>
    <t>Auriga Industries</t>
  </si>
  <si>
    <t>Simcorp</t>
  </si>
  <si>
    <t>FLSmidth</t>
  </si>
  <si>
    <t>Thrane &amp; Thrane</t>
  </si>
  <si>
    <t>Carlsberg</t>
  </si>
  <si>
    <t>Bavarian Nordic</t>
  </si>
  <si>
    <t>Pharmexa</t>
  </si>
  <si>
    <t>Santaris Pharma</t>
  </si>
  <si>
    <t>Schouw</t>
  </si>
  <si>
    <t>Sondagsavisen</t>
  </si>
  <si>
    <t>Media (555)</t>
  </si>
  <si>
    <t>Ambu</t>
  </si>
  <si>
    <t>Glunz &amp; Jensen</t>
  </si>
  <si>
    <t>Computer hardware (9572)</t>
  </si>
  <si>
    <t>Dantherm</t>
  </si>
  <si>
    <t>Energi E2</t>
  </si>
  <si>
    <t>VKR</t>
  </si>
  <si>
    <t>Maconomy</t>
  </si>
  <si>
    <t>BioMar</t>
  </si>
  <si>
    <t>Finland</t>
  </si>
  <si>
    <t>Nokia</t>
  </si>
  <si>
    <t>Stora Enso</t>
  </si>
  <si>
    <t>Forestry &amp; paper (173)</t>
  </si>
  <si>
    <t>Metso</t>
  </si>
  <si>
    <t>Orion</t>
  </si>
  <si>
    <t>Wartsila</t>
  </si>
  <si>
    <t>TietoEnator</t>
  </si>
  <si>
    <t>Computer services (9533)</t>
  </si>
  <si>
    <t>UPM-Kymmene</t>
  </si>
  <si>
    <t>Patria</t>
  </si>
  <si>
    <t>Kemira</t>
  </si>
  <si>
    <t>Kone</t>
  </si>
  <si>
    <t>Amer Sports</t>
  </si>
  <si>
    <t>Metsaliitto</t>
  </si>
  <si>
    <t>Outokumpu</t>
  </si>
  <si>
    <t>Cargotec</t>
  </si>
  <si>
    <t>Finland Post</t>
  </si>
  <si>
    <t>Industrial transportation (277)</t>
  </si>
  <si>
    <t>Ahlstrom</t>
  </si>
  <si>
    <t>Rautaruukki</t>
  </si>
  <si>
    <t>Pohjolan Voima</t>
  </si>
  <si>
    <t>Dynea International</t>
  </si>
  <si>
    <t>Vaisala</t>
  </si>
  <si>
    <t>YIT</t>
  </si>
  <si>
    <t>Support services (279)</t>
  </si>
  <si>
    <t>Huhtamaki</t>
  </si>
  <si>
    <t>Uponor</t>
  </si>
  <si>
    <t>Aldata Solution</t>
  </si>
  <si>
    <t>SanomaWSOY</t>
  </si>
  <si>
    <t>F-Secure</t>
  </si>
  <si>
    <t>Elektrobit</t>
  </si>
  <si>
    <t>Fortum</t>
  </si>
  <si>
    <t>Sanitec</t>
  </si>
  <si>
    <t>Tecnomen</t>
  </si>
  <si>
    <t>Valio</t>
  </si>
  <si>
    <t>Nethawk</t>
  </si>
  <si>
    <t>Vacon</t>
  </si>
  <si>
    <t>Veikkaus</t>
  </si>
  <si>
    <t>Travel &amp; leisure (575)</t>
  </si>
  <si>
    <t>Teleste</t>
  </si>
  <si>
    <t>Raisio</t>
  </si>
  <si>
    <t>OP Bank</t>
  </si>
  <si>
    <t>Nokian Tyres</t>
  </si>
  <si>
    <t>Kyro</t>
  </si>
  <si>
    <t>KCI Konecranes</t>
  </si>
  <si>
    <t>Comptel</t>
  </si>
  <si>
    <t>HK Ruokatalo</t>
  </si>
  <si>
    <t>Tekla</t>
  </si>
  <si>
    <t>Proha</t>
  </si>
  <si>
    <t>Biotie Therapies</t>
  </si>
  <si>
    <t>Elcoteq</t>
  </si>
  <si>
    <t>Larox</t>
  </si>
  <si>
    <t>Atria</t>
  </si>
  <si>
    <t>Efore</t>
  </si>
  <si>
    <t>Perlos</t>
  </si>
  <si>
    <t>Basware</t>
  </si>
  <si>
    <t>Elisa</t>
  </si>
  <si>
    <t>Rocla</t>
  </si>
  <si>
    <t>Fiskars</t>
  </si>
  <si>
    <t>Aspocomp</t>
  </si>
  <si>
    <t>Stonesoft</t>
  </si>
  <si>
    <t>Ensto</t>
  </si>
  <si>
    <t>Inion</t>
  </si>
  <si>
    <t>Salcomp</t>
  </si>
  <si>
    <t>Okmetic</t>
  </si>
  <si>
    <t>PKC</t>
  </si>
  <si>
    <t>Raute</t>
  </si>
  <si>
    <t>SSH Communications Security</t>
  </si>
  <si>
    <t>Ponsse</t>
  </si>
  <si>
    <t>Tamfelt</t>
  </si>
  <si>
    <t>Nordkalk</t>
  </si>
  <si>
    <t>Lannen Tehtaat</t>
  </si>
  <si>
    <t>Alma Media</t>
  </si>
  <si>
    <t>Evox Rifa Group</t>
  </si>
  <si>
    <t>Benefon</t>
  </si>
  <si>
    <t>France</t>
  </si>
  <si>
    <t>Sanofi-Aventis</t>
  </si>
  <si>
    <t>Renault</t>
  </si>
  <si>
    <t>Peugeot (PSA)</t>
  </si>
  <si>
    <t>Alcatel</t>
  </si>
  <si>
    <t>Valeo</t>
  </si>
  <si>
    <t>France Telecom</t>
  </si>
  <si>
    <t>TOTAL</t>
  </si>
  <si>
    <t>Michelin</t>
  </si>
  <si>
    <t>Schneider</t>
  </si>
  <si>
    <t>Thales</t>
  </si>
  <si>
    <t>L'Oreal</t>
  </si>
  <si>
    <t>SAFRAN</t>
  </si>
  <si>
    <t>AREVA</t>
  </si>
  <si>
    <t>Electricite de France</t>
  </si>
  <si>
    <t>Lagardere</t>
  </si>
  <si>
    <t>Vivendi Universal (now Vivendi)</t>
  </si>
  <si>
    <t>Saint-Gobain</t>
  </si>
  <si>
    <t>Dassault Aviation</t>
  </si>
  <si>
    <t>ALSTOM</t>
  </si>
  <si>
    <t>Dassault Systemes</t>
  </si>
  <si>
    <t>Thomson</t>
  </si>
  <si>
    <t>Legrand</t>
  </si>
  <si>
    <t>Pierre Fabre</t>
  </si>
  <si>
    <t>Ipsen</t>
  </si>
  <si>
    <t>L'Air Liquide</t>
  </si>
  <si>
    <t>Business Objects</t>
  </si>
  <si>
    <t>Bouygues</t>
  </si>
  <si>
    <t>Rhodia</t>
  </si>
  <si>
    <t>BioMerieux</t>
  </si>
  <si>
    <t>Danone</t>
  </si>
  <si>
    <t>Essilor International</t>
  </si>
  <si>
    <t>Burelle</t>
  </si>
  <si>
    <t>UBIsoft Entertainment</t>
  </si>
  <si>
    <t>SNPE</t>
  </si>
  <si>
    <t>Infogrames Entertainment</t>
  </si>
  <si>
    <t>Suez</t>
  </si>
  <si>
    <t>Gaz De France</t>
  </si>
  <si>
    <t>Veolia Environnement</t>
  </si>
  <si>
    <t>Lafarge</t>
  </si>
  <si>
    <t>SNCF</t>
  </si>
  <si>
    <t>Nexans</t>
  </si>
  <si>
    <t>Bull</t>
  </si>
  <si>
    <t>Neopost</t>
  </si>
  <si>
    <t>Electronic office equipment (9574)</t>
  </si>
  <si>
    <t>Ingenico</t>
  </si>
  <si>
    <t>Groupe SEB</t>
  </si>
  <si>
    <t>Flamel Technologies</t>
  </si>
  <si>
    <t>Compagnie Generale de Geophysique</t>
  </si>
  <si>
    <t>Oil equipment, services &amp; distribution (57)</t>
  </si>
  <si>
    <t>Christian Dior</t>
  </si>
  <si>
    <t>Vilmorin Clause</t>
  </si>
  <si>
    <t>Eramet</t>
  </si>
  <si>
    <t>Technip</t>
  </si>
  <si>
    <t>Gameloft</t>
  </si>
  <si>
    <t>BIC</t>
  </si>
  <si>
    <t>La Poste</t>
  </si>
  <si>
    <t>Sopra</t>
  </si>
  <si>
    <t>Guerbet</t>
  </si>
  <si>
    <t>MGI Coutier</t>
  </si>
  <si>
    <t>Wavecom</t>
  </si>
  <si>
    <t>Bollore Investissement</t>
  </si>
  <si>
    <t>Ilog</t>
  </si>
  <si>
    <t>Clarins</t>
  </si>
  <si>
    <t>Societe Generale</t>
  </si>
  <si>
    <t>Oberthur Card Systems</t>
  </si>
  <si>
    <t>Fimalac</t>
  </si>
  <si>
    <t>Transgene</t>
  </si>
  <si>
    <t>ACTIELEC Technologies</t>
  </si>
  <si>
    <t>Somfy International</t>
  </si>
  <si>
    <t>CEGID</t>
  </si>
  <si>
    <t>Lectra</t>
  </si>
  <si>
    <t>ESI</t>
  </si>
  <si>
    <t>Soitec</t>
  </si>
  <si>
    <t>NicOx</t>
  </si>
  <si>
    <t>Stallergenes</t>
  </si>
  <si>
    <t>Cerep</t>
  </si>
  <si>
    <t>Dynaction</t>
  </si>
  <si>
    <t>Radiall</t>
  </si>
  <si>
    <t>Fromageries Bel</t>
  </si>
  <si>
    <t>Latecoere</t>
  </si>
  <si>
    <t>Bacou-Dalloz</t>
  </si>
  <si>
    <t>ASF (now part of VINCI)</t>
  </si>
  <si>
    <t>Chargeurs International</t>
  </si>
  <si>
    <t>XRT</t>
  </si>
  <si>
    <t>Linedata Services</t>
  </si>
  <si>
    <t>LISI</t>
  </si>
  <si>
    <t>Provimi</t>
  </si>
  <si>
    <t>TF1</t>
  </si>
  <si>
    <t>JC Decaux</t>
  </si>
  <si>
    <t>Compagnie de Fives-Lille</t>
  </si>
  <si>
    <t>Sword</t>
  </si>
  <si>
    <t>Avanquest Software</t>
  </si>
  <si>
    <t>Manitou BF</t>
  </si>
  <si>
    <t>Infovista</t>
  </si>
  <si>
    <t>Global Graphics</t>
  </si>
  <si>
    <t>Systar</t>
  </si>
  <si>
    <t>Cast</t>
  </si>
  <si>
    <t>Quantel</t>
  </si>
  <si>
    <t>Boiron</t>
  </si>
  <si>
    <t>GFI Informatique</t>
  </si>
  <si>
    <t>Ares</t>
  </si>
  <si>
    <t>Virbac</t>
  </si>
  <si>
    <t>Ige Plus Xao</t>
  </si>
  <si>
    <t>Riber</t>
  </si>
  <si>
    <t>Esker</t>
  </si>
  <si>
    <t>Lafuma</t>
  </si>
  <si>
    <t>Prosodie</t>
  </si>
  <si>
    <t>Pinguely-Haulotte</t>
  </si>
  <si>
    <t>Memscap</t>
  </si>
  <si>
    <t>Gevelot</t>
  </si>
  <si>
    <t>Genesys</t>
  </si>
  <si>
    <t>Fininfo</t>
  </si>
  <si>
    <t>Evialis</t>
  </si>
  <si>
    <t>Finatis</t>
  </si>
  <si>
    <t>Germany</t>
  </si>
  <si>
    <t>DaimlerChrysler</t>
  </si>
  <si>
    <t>Siemens</t>
  </si>
  <si>
    <t>Volkswagen</t>
  </si>
  <si>
    <t>BMW</t>
  </si>
  <si>
    <t>Robert Bosch</t>
  </si>
  <si>
    <t>Bayer</t>
  </si>
  <si>
    <t>Boehringer Ingelheim</t>
  </si>
  <si>
    <t>Infineon Technologies</t>
  </si>
  <si>
    <t>SAP</t>
  </si>
  <si>
    <t>BASF</t>
  </si>
  <si>
    <t>Schering (now part of Bayer)</t>
  </si>
  <si>
    <t>Merck</t>
  </si>
  <si>
    <t>Continental</t>
  </si>
  <si>
    <t>ZF</t>
  </si>
  <si>
    <t>MAN</t>
  </si>
  <si>
    <t>ALTANA</t>
  </si>
  <si>
    <t>Deutsche Telekom</t>
  </si>
  <si>
    <t>Henkel</t>
  </si>
  <si>
    <t>Hella</t>
  </si>
  <si>
    <t>Schwarz Pharma</t>
  </si>
  <si>
    <t>Heidelberger Druckmaschinen</t>
  </si>
  <si>
    <t>Carl Zeiss</t>
  </si>
  <si>
    <t>Linde</t>
  </si>
  <si>
    <t>Behr</t>
  </si>
  <si>
    <t>ThyssenKrupp</t>
  </si>
  <si>
    <t>JM Voith</t>
  </si>
  <si>
    <t>Deutsche Post</t>
  </si>
  <si>
    <t>Freudenberg</t>
  </si>
  <si>
    <t>Diehl Stiftung</t>
  </si>
  <si>
    <t>Rheinmetall</t>
  </si>
  <si>
    <t>Fresenius</t>
  </si>
  <si>
    <t>Wacker-Chemie</t>
  </si>
  <si>
    <t>Knorr-Bremse</t>
  </si>
  <si>
    <t>RWE</t>
  </si>
  <si>
    <t>Tchibo</t>
  </si>
  <si>
    <t>Dragerwerk</t>
  </si>
  <si>
    <t>Trumpf</t>
  </si>
  <si>
    <t>Lanxess</t>
  </si>
  <si>
    <t>B Braun Melsungen</t>
  </si>
  <si>
    <t>Cognis Deutschland</t>
  </si>
  <si>
    <t>Krones</t>
  </si>
  <si>
    <t>Wincor Nixdorf</t>
  </si>
  <si>
    <t>Deutsche Borse</t>
  </si>
  <si>
    <t>EPCOS</t>
  </si>
  <si>
    <t>ZF Lenksysteme</t>
  </si>
  <si>
    <t>Giesecke &amp; Devrient</t>
  </si>
  <si>
    <t>Eberspaecher</t>
  </si>
  <si>
    <t>Deutz</t>
  </si>
  <si>
    <t>Adidas-Salomon</t>
  </si>
  <si>
    <t>Claas</t>
  </si>
  <si>
    <t>GEA</t>
  </si>
  <si>
    <t>Salzgitter</t>
  </si>
  <si>
    <t>Koenig &amp; Bauer</t>
  </si>
  <si>
    <t>Heraeus</t>
  </si>
  <si>
    <t>IWKA</t>
  </si>
  <si>
    <t>GPC Biotech</t>
  </si>
  <si>
    <t>Grammer</t>
  </si>
  <si>
    <t>Leoni</t>
  </si>
  <si>
    <t>Software</t>
  </si>
  <si>
    <t>HeidelbergCement</t>
  </si>
  <si>
    <t>PUMA</t>
  </si>
  <si>
    <t>Gildemeister</t>
  </si>
  <si>
    <t>Jungheinrich</t>
  </si>
  <si>
    <t>WCM</t>
  </si>
  <si>
    <t>Beru</t>
  </si>
  <si>
    <t>Sartorius</t>
  </si>
  <si>
    <t>Stada Arzneimittel</t>
  </si>
  <si>
    <t>Jenoptik</t>
  </si>
  <si>
    <t>Sud-Chemie</t>
  </si>
  <si>
    <t>Porsche</t>
  </si>
  <si>
    <t>Sudzucker</t>
  </si>
  <si>
    <t>ELMOS Semiconductor</t>
  </si>
  <si>
    <t>Aixtron</t>
  </si>
  <si>
    <t>RAG</t>
  </si>
  <si>
    <t>Kontron</t>
  </si>
  <si>
    <t>Paul Hartmann</t>
  </si>
  <si>
    <t>Duerr</t>
  </si>
  <si>
    <t>KSB</t>
  </si>
  <si>
    <t>ElringKlinger</t>
  </si>
  <si>
    <t>Energie Baden</t>
  </si>
  <si>
    <t>E.ON</t>
  </si>
  <si>
    <t>Deutsche Bahn</t>
  </si>
  <si>
    <t>Franz Haniel &amp; Cie</t>
  </si>
  <si>
    <t>Fuchs Petrolub</t>
  </si>
  <si>
    <t>Singulus Technologies</t>
  </si>
  <si>
    <t>Funkwerk</t>
  </si>
  <si>
    <t>Muhlbauer</t>
  </si>
  <si>
    <t>Wanderer-Werke</t>
  </si>
  <si>
    <t>SGL Carbon</t>
  </si>
  <si>
    <t>Lufthansa</t>
  </si>
  <si>
    <t>Biotest</t>
  </si>
  <si>
    <t>Beta Systems Software</t>
  </si>
  <si>
    <t>Medigene</t>
  </si>
  <si>
    <t>Evotec OAI (now Evotec)</t>
  </si>
  <si>
    <t>Vossloh</t>
  </si>
  <si>
    <t>Techem</t>
  </si>
  <si>
    <t>Paion</t>
  </si>
  <si>
    <t>Morphosys</t>
  </si>
  <si>
    <t>ComBOTS</t>
  </si>
  <si>
    <t>K+S</t>
  </si>
  <si>
    <t>Villeroy &amp; Boch</t>
  </si>
  <si>
    <t>TUI</t>
  </si>
  <si>
    <t>Otto</t>
  </si>
  <si>
    <t>Tarkett</t>
  </si>
  <si>
    <t>Steag Hamatech</t>
  </si>
  <si>
    <t>SUESS MicroTec</t>
  </si>
  <si>
    <t>PSI</t>
  </si>
  <si>
    <t>INDUS</t>
  </si>
  <si>
    <t>Wavelight Laser Technologie</t>
  </si>
  <si>
    <t>P&amp;I Personal &amp; Informatik</t>
  </si>
  <si>
    <t>Repower Systems</t>
  </si>
  <si>
    <t>Rational</t>
  </si>
  <si>
    <t>ADVA</t>
  </si>
  <si>
    <t>Gerling-Konzern Versicherungs</t>
  </si>
  <si>
    <t>IDS Scheer</t>
  </si>
  <si>
    <t>Nordex</t>
  </si>
  <si>
    <t>BHW</t>
  </si>
  <si>
    <t>SolarWorld</t>
  </si>
  <si>
    <t>Basler</t>
  </si>
  <si>
    <t>Elexis</t>
  </si>
  <si>
    <t>SoftM Software und Beratung</t>
  </si>
  <si>
    <t>Epigenomics</t>
  </si>
  <si>
    <t>BBS Kraftfahrzeugtechnik</t>
  </si>
  <si>
    <t>GfK</t>
  </si>
  <si>
    <t>Winkler &amp; Dunnebier</t>
  </si>
  <si>
    <t>Infor Business Solutions</t>
  </si>
  <si>
    <t>VOGT Electronic</t>
  </si>
  <si>
    <t>Hochtief</t>
  </si>
  <si>
    <t>Isra Vision Systems</t>
  </si>
  <si>
    <t>Pfeiffer Vacuum Technology</t>
  </si>
  <si>
    <t>Mensch und Maschine Software</t>
  </si>
  <si>
    <t>Hannover RE</t>
  </si>
  <si>
    <t>Bauer</t>
  </si>
  <si>
    <t>Leifheit</t>
  </si>
  <si>
    <t>Technotrans</t>
  </si>
  <si>
    <t>CEAG</t>
  </si>
  <si>
    <t>Biolitec</t>
  </si>
  <si>
    <t>Kaessbohrer Gelaendefahrzeug</t>
  </si>
  <si>
    <t>Wustenrot &amp; Wurttemberg</t>
  </si>
  <si>
    <t>Norddeutsche Affinerie</t>
  </si>
  <si>
    <t>TELES</t>
  </si>
  <si>
    <t>CeWe Color</t>
  </si>
  <si>
    <t>GFT Technologies</t>
  </si>
  <si>
    <t>Karstadt Quelle</t>
  </si>
  <si>
    <t>Augusta Technologie</t>
  </si>
  <si>
    <t>Stratec Biomedical System</t>
  </si>
  <si>
    <t>SQS Software Quality Systems</t>
  </si>
  <si>
    <t>Realtech</t>
  </si>
  <si>
    <t>Thomas Cook</t>
  </si>
  <si>
    <t>World of Medicine</t>
  </si>
  <si>
    <t>PlasmaSelect</t>
  </si>
  <si>
    <t>Softing</t>
  </si>
  <si>
    <t>Mania Technologie</t>
  </si>
  <si>
    <t>MVV Energie</t>
  </si>
  <si>
    <t>Atoss Software</t>
  </si>
  <si>
    <t>Data Modul</t>
  </si>
  <si>
    <t>Utimaco Safeware</t>
  </si>
  <si>
    <t>Analytik Jena</t>
  </si>
  <si>
    <t>Parsytec</t>
  </si>
  <si>
    <t>Nexus</t>
  </si>
  <si>
    <t>Surteco</t>
  </si>
  <si>
    <t>LPKF Laser &amp; Electronics</t>
  </si>
  <si>
    <t>IBS</t>
  </si>
  <si>
    <t>CENIT AG Systemhaus</t>
  </si>
  <si>
    <t>Centrotec Sustainable</t>
  </si>
  <si>
    <t>Schweizer Electronic</t>
  </si>
  <si>
    <t>Intershop Communications</t>
  </si>
  <si>
    <t>Greece</t>
  </si>
  <si>
    <t>Intracom</t>
  </si>
  <si>
    <t>Lavipharm</t>
  </si>
  <si>
    <t>ALTEC</t>
  </si>
  <si>
    <t>Intralot</t>
  </si>
  <si>
    <t>Frigoglass</t>
  </si>
  <si>
    <t>Unisystems Information Systems</t>
  </si>
  <si>
    <t>Hungary</t>
  </si>
  <si>
    <t>Gedeon Richter</t>
  </si>
  <si>
    <t>Egis Pharmaceuticals</t>
  </si>
  <si>
    <t>Graphisoft</t>
  </si>
  <si>
    <t>Ireland</t>
  </si>
  <si>
    <t>Elan</t>
  </si>
  <si>
    <t>Kerry</t>
  </si>
  <si>
    <t>IONA Technologies</t>
  </si>
  <si>
    <t>Trinity Biotech</t>
  </si>
  <si>
    <t>Glanbia</t>
  </si>
  <si>
    <t>Trintech</t>
  </si>
  <si>
    <t>Waterford Wedgwood</t>
  </si>
  <si>
    <t>Greencore</t>
  </si>
  <si>
    <t>Kingspan</t>
  </si>
  <si>
    <t>IAWS</t>
  </si>
  <si>
    <t>AGI Therapeutics Research (now AGI Therapeutics)</t>
  </si>
  <si>
    <t>JSG Funding</t>
  </si>
  <si>
    <t>Italy</t>
  </si>
  <si>
    <t>Finmeccanica</t>
  </si>
  <si>
    <t>Fiat</t>
  </si>
  <si>
    <t>ENI</t>
  </si>
  <si>
    <t>Telecom Italia</t>
  </si>
  <si>
    <t>Pirelli</t>
  </si>
  <si>
    <t>Banca Intesa</t>
  </si>
  <si>
    <t>Sanpaolo IMI</t>
  </si>
  <si>
    <t>FastWeb</t>
  </si>
  <si>
    <t>Chiesi Farmaceutici</t>
  </si>
  <si>
    <t>Italtel</t>
  </si>
  <si>
    <t>Sorin</t>
  </si>
  <si>
    <t>Recordati</t>
  </si>
  <si>
    <t>Zambon</t>
  </si>
  <si>
    <t>IMMSI</t>
  </si>
  <si>
    <t>Barilla GeR Fratelli</t>
  </si>
  <si>
    <t>Brembo</t>
  </si>
  <si>
    <t>Indesit</t>
  </si>
  <si>
    <t>Istituto Finanziario Industriale</t>
  </si>
  <si>
    <t>Valentino Fashion</t>
  </si>
  <si>
    <t>Autostrade</t>
  </si>
  <si>
    <t>Enel</t>
  </si>
  <si>
    <t>Ducati Motor</t>
  </si>
  <si>
    <t>IMA Industria Macchine Automatiche</t>
  </si>
  <si>
    <t>Same Deutz-Fahr</t>
  </si>
  <si>
    <t>Datalogic</t>
  </si>
  <si>
    <t>Carraro</t>
  </si>
  <si>
    <t>SAES Getters</t>
  </si>
  <si>
    <t>Gewiss</t>
  </si>
  <si>
    <t>Natuzzi</t>
  </si>
  <si>
    <t>Danieli</t>
  </si>
  <si>
    <t>Txt E-Solutions</t>
  </si>
  <si>
    <t>EL EN</t>
  </si>
  <si>
    <t>Isagro</t>
  </si>
  <si>
    <t>Compagnie Industriali Riunite</t>
  </si>
  <si>
    <t>Prima Industrie</t>
  </si>
  <si>
    <t>Emak</t>
  </si>
  <si>
    <t>Terna</t>
  </si>
  <si>
    <t>Snia</t>
  </si>
  <si>
    <t>Benetton</t>
  </si>
  <si>
    <t>Targetti Sankey</t>
  </si>
  <si>
    <t>Luxembourg</t>
  </si>
  <si>
    <t>Arcelor (now part of Arcelor Mittal Steel, The Netherlands)</t>
  </si>
  <si>
    <t>Basell AF SCA</t>
  </si>
  <si>
    <t>Gemplus International (now part of Gemalto, The Netherlands)</t>
  </si>
  <si>
    <t>Tenaris</t>
  </si>
  <si>
    <t>Oriflame Cosmetics</t>
  </si>
  <si>
    <t>Espirito Santo Financial</t>
  </si>
  <si>
    <t>Poland</t>
  </si>
  <si>
    <t>Telekomunikacja Polska</t>
  </si>
  <si>
    <t>KGHM Polska Miedz</t>
  </si>
  <si>
    <t>Mining (177)</t>
  </si>
  <si>
    <t>Portugal</t>
  </si>
  <si>
    <t>Portugal Telecom</t>
  </si>
  <si>
    <t>Sociedade Interbancaria de Servicos</t>
  </si>
  <si>
    <t>Slovakia</t>
  </si>
  <si>
    <t>Matador</t>
  </si>
  <si>
    <t>Slovenia</t>
  </si>
  <si>
    <t>Krka</t>
  </si>
  <si>
    <t>Spain</t>
  </si>
  <si>
    <t>Telefonica</t>
  </si>
  <si>
    <t>Amadeus Global Travel</t>
  </si>
  <si>
    <t>Indra Sistemas</t>
  </si>
  <si>
    <t>Repsol YPF</t>
  </si>
  <si>
    <t>Abengoa</t>
  </si>
  <si>
    <t>Industria de Turbo Propulsores</t>
  </si>
  <si>
    <t>Zeltia</t>
  </si>
  <si>
    <t>Gamesa</t>
  </si>
  <si>
    <t>ACS</t>
  </si>
  <si>
    <t>Union Fenosa</t>
  </si>
  <si>
    <t>Grupo Empresarial ENCE</t>
  </si>
  <si>
    <t>Ebro Puleva</t>
  </si>
  <si>
    <t>Amper</t>
  </si>
  <si>
    <t>Fagor Electrodomesticos</t>
  </si>
  <si>
    <t>Grupo Isolux Corsan</t>
  </si>
  <si>
    <t>Azkoyen</t>
  </si>
  <si>
    <t>Grifols</t>
  </si>
  <si>
    <t>FAES Farma</t>
  </si>
  <si>
    <t>Acerinox</t>
  </si>
  <si>
    <t>Acciona</t>
  </si>
  <si>
    <t>CAF</t>
  </si>
  <si>
    <t>Pescanova</t>
  </si>
  <si>
    <t>Sweden</t>
  </si>
  <si>
    <t>Ericsson</t>
  </si>
  <si>
    <t>Volvo</t>
  </si>
  <si>
    <t>Autoliv</t>
  </si>
  <si>
    <t>TeliaSonera</t>
  </si>
  <si>
    <t>Scania</t>
  </si>
  <si>
    <t>Electrolux</t>
  </si>
  <si>
    <t>Sandvik</t>
  </si>
  <si>
    <t>Atlas Copco</t>
  </si>
  <si>
    <t>Vattenfall</t>
  </si>
  <si>
    <t>SKF</t>
  </si>
  <si>
    <t>SAAB</t>
  </si>
  <si>
    <t>Gambro (now part of Investor)</t>
  </si>
  <si>
    <t>Trelleborg</t>
  </si>
  <si>
    <t>SCA</t>
  </si>
  <si>
    <t>Assa Abloy</t>
  </si>
  <si>
    <t>Biovitrum</t>
  </si>
  <si>
    <t>Intentia International</t>
  </si>
  <si>
    <t>Alfa Laval</t>
  </si>
  <si>
    <t>Getinge</t>
  </si>
  <si>
    <t>Haldex</t>
  </si>
  <si>
    <t>Hexagon</t>
  </si>
  <si>
    <t>Industrial and Financial Systems</t>
  </si>
  <si>
    <t>OMX</t>
  </si>
  <si>
    <t>Elekta</t>
  </si>
  <si>
    <t>Nolato</t>
  </si>
  <si>
    <t>Medivir</t>
  </si>
  <si>
    <t>Q-Med</t>
  </si>
  <si>
    <t>Boliden</t>
  </si>
  <si>
    <t>Active Biotech</t>
  </si>
  <si>
    <t>Teleca</t>
  </si>
  <si>
    <t>Seco Tools</t>
  </si>
  <si>
    <t>Cardo</t>
  </si>
  <si>
    <t>Telelogic</t>
  </si>
  <si>
    <t>LKAB</t>
  </si>
  <si>
    <t>Axis</t>
  </si>
  <si>
    <t>Dometic International</t>
  </si>
  <si>
    <t>Molnlycke Health Care</t>
  </si>
  <si>
    <t>Bioinvent</t>
  </si>
  <si>
    <t>Anoto</t>
  </si>
  <si>
    <t>Hoganas</t>
  </si>
  <si>
    <t>Karo Bio</t>
  </si>
  <si>
    <t>Eniro</t>
  </si>
  <si>
    <t>Skanditek</t>
  </si>
  <si>
    <t>Biacore International</t>
  </si>
  <si>
    <t>Boss Media</t>
  </si>
  <si>
    <t>Switchcore</t>
  </si>
  <si>
    <t>Swedish Match</t>
  </si>
  <si>
    <t>Tobacco (378)</t>
  </si>
  <si>
    <t>Net Insight</t>
  </si>
  <si>
    <t>Meda</t>
  </si>
  <si>
    <t>Sydsvenska Kemi</t>
  </si>
  <si>
    <t>Teligent</t>
  </si>
  <si>
    <t>NIBE Industrier</t>
  </si>
  <si>
    <t>Observer</t>
  </si>
  <si>
    <t>Biolipox</t>
  </si>
  <si>
    <t>Gunnebo</t>
  </si>
  <si>
    <t>Biotage</t>
  </si>
  <si>
    <t>Karolin Machine Tool</t>
  </si>
  <si>
    <t>Micronic Laser Systems</t>
  </si>
  <si>
    <t>Orc Software</t>
  </si>
  <si>
    <t>Ortivus</t>
  </si>
  <si>
    <t>Intrum Justitia</t>
  </si>
  <si>
    <t>Sodra</t>
  </si>
  <si>
    <t>Coop Norden</t>
  </si>
  <si>
    <t>Affibody</t>
  </si>
  <si>
    <t>Beijer Electronics</t>
  </si>
  <si>
    <t>Skanska</t>
  </si>
  <si>
    <t>Munters</t>
  </si>
  <si>
    <t>Stralfors</t>
  </si>
  <si>
    <t>XponCard</t>
  </si>
  <si>
    <t>AudioDev</t>
  </si>
  <si>
    <t>Lindab Intressemter</t>
  </si>
  <si>
    <t>HL Display</t>
  </si>
  <si>
    <t>Pricer</t>
  </si>
  <si>
    <t>Apoteket</t>
  </si>
  <si>
    <t>Studsvik</t>
  </si>
  <si>
    <t>Investment AB Kinnevik</t>
  </si>
  <si>
    <t>Trio</t>
  </si>
  <si>
    <t>Opcon</t>
  </si>
  <si>
    <t>Protect Data</t>
  </si>
  <si>
    <t>Raysearch Laboratories</t>
  </si>
  <si>
    <t>The Netherlands</t>
  </si>
  <si>
    <t>EADS</t>
  </si>
  <si>
    <t>Philips Electronics</t>
  </si>
  <si>
    <t>STMicroelectronics</t>
  </si>
  <si>
    <t>AKZO Nobel</t>
  </si>
  <si>
    <t>ASML</t>
  </si>
  <si>
    <t>DSM</t>
  </si>
  <si>
    <t>Oce</t>
  </si>
  <si>
    <t>ASM International</t>
  </si>
  <si>
    <t>Rabobank</t>
  </si>
  <si>
    <t>Axalto (now Gemalto)</t>
  </si>
  <si>
    <t>Numico</t>
  </si>
  <si>
    <t>Stork</t>
  </si>
  <si>
    <t>CSM</t>
  </si>
  <si>
    <t>Qiagen</t>
  </si>
  <si>
    <t>Eureko</t>
  </si>
  <si>
    <t>Life insurance (857)</t>
  </si>
  <si>
    <t>Crucell</t>
  </si>
  <si>
    <t>Nutreco</t>
  </si>
  <si>
    <t>Unit 4 Agresso</t>
  </si>
  <si>
    <t>Campina</t>
  </si>
  <si>
    <t>James Hardie Industries</t>
  </si>
  <si>
    <t>Royal Friesland Foods</t>
  </si>
  <si>
    <t>KPN</t>
  </si>
  <si>
    <t>Hunter Douglas</t>
  </si>
  <si>
    <t>BE Semiconductor Industries</t>
  </si>
  <si>
    <t>Delft Instruments</t>
  </si>
  <si>
    <t>VNU (now part of Valcon Acquisitions BV)</t>
  </si>
  <si>
    <t xml:space="preserve"> </t>
  </si>
  <si>
    <t>Exact</t>
  </si>
  <si>
    <t>Euronext</t>
  </si>
  <si>
    <t>Zentiva</t>
  </si>
  <si>
    <t>Head</t>
  </si>
  <si>
    <t>Royal Cosun</t>
  </si>
  <si>
    <t>Tomtom</t>
  </si>
  <si>
    <t>Gamma</t>
  </si>
  <si>
    <t>Randstad</t>
  </si>
  <si>
    <t>Nedap</t>
  </si>
  <si>
    <t>Endemol</t>
  </si>
  <si>
    <t>Pharming</t>
  </si>
  <si>
    <t>SBM Offshore</t>
  </si>
  <si>
    <t>Fugro</t>
  </si>
  <si>
    <t>Seagull</t>
  </si>
  <si>
    <t>Chicago Bridge &amp; Iron Company</t>
  </si>
  <si>
    <t>Blue Fox Enterprises</t>
  </si>
  <si>
    <t>Athlon</t>
  </si>
  <si>
    <t>HITT</t>
  </si>
  <si>
    <t>UK</t>
  </si>
  <si>
    <t>GlaxoSmithKline</t>
  </si>
  <si>
    <t>AstraZeneca</t>
  </si>
  <si>
    <t>BAE Systems</t>
  </si>
  <si>
    <t>BT</t>
  </si>
  <si>
    <t>Unilever</t>
  </si>
  <si>
    <t>Rolls-Royce</t>
  </si>
  <si>
    <t>Royal Dutch Shell</t>
  </si>
  <si>
    <t>Royal Bank of Scotland</t>
  </si>
  <si>
    <t>BP</t>
  </si>
  <si>
    <t>HSBC</t>
  </si>
  <si>
    <t>Vodafone</t>
  </si>
  <si>
    <t>Mobile telecommunications (657)</t>
  </si>
  <si>
    <t>Marconi (now Telent)</t>
  </si>
  <si>
    <t>Shire</t>
  </si>
  <si>
    <t>ICI</t>
  </si>
  <si>
    <t>Smiths</t>
  </si>
  <si>
    <t>Royal &amp; Sun Alliance</t>
  </si>
  <si>
    <t>Reuters</t>
  </si>
  <si>
    <t>Tesco</t>
  </si>
  <si>
    <t>Invensys</t>
  </si>
  <si>
    <t>Reed Elsevier</t>
  </si>
  <si>
    <t>Misys</t>
  </si>
  <si>
    <t>Merial</t>
  </si>
  <si>
    <t>GKN</t>
  </si>
  <si>
    <t>Amdocs</t>
  </si>
  <si>
    <t>Sage</t>
  </si>
  <si>
    <t>ARM</t>
  </si>
  <si>
    <t>Barclays</t>
  </si>
  <si>
    <t>Smith &amp; Nephew</t>
  </si>
  <si>
    <t>Corus</t>
  </si>
  <si>
    <t>BAT</t>
  </si>
  <si>
    <t>Reckitt Benckiser</t>
  </si>
  <si>
    <t>Spirent (now Spirent Communications)</t>
  </si>
  <si>
    <t>Johnson Matthey</t>
  </si>
  <si>
    <t>Cadbury Schweppes</t>
  </si>
  <si>
    <t>British Nuclear Fuels (now British Nuclear Group Sellafield)</t>
  </si>
  <si>
    <t>Symbian</t>
  </si>
  <si>
    <t>Standard Chartered</t>
  </si>
  <si>
    <t>Tomkins</t>
  </si>
  <si>
    <t>Avecia</t>
  </si>
  <si>
    <t>Serco</t>
  </si>
  <si>
    <t>Spectris</t>
  </si>
  <si>
    <t>BOC</t>
  </si>
  <si>
    <t>Cobham</t>
  </si>
  <si>
    <t>Old Mutual</t>
  </si>
  <si>
    <t>Cambridge Antibody (now part of AstraZeneca)</t>
  </si>
  <si>
    <t>CSR</t>
  </si>
  <si>
    <t>Acambis</t>
  </si>
  <si>
    <t>Filtronic</t>
  </si>
  <si>
    <t>Meggitt</t>
  </si>
  <si>
    <t>TTP Communications</t>
  </si>
  <si>
    <t>IMI</t>
  </si>
  <si>
    <t>Renishaw</t>
  </si>
  <si>
    <t>Voca</t>
  </si>
  <si>
    <t>BAA (now part of Airport Development and Investment)</t>
  </si>
  <si>
    <t>JCB Service</t>
  </si>
  <si>
    <t>Seton House</t>
  </si>
  <si>
    <t>Vernalis</t>
  </si>
  <si>
    <t>Novar (now part of Honeywell Acquisitions)</t>
  </si>
  <si>
    <t>SkyePharma</t>
  </si>
  <si>
    <t>LogicaCMG</t>
  </si>
  <si>
    <t>Pace Micro Technology</t>
  </si>
  <si>
    <t>Anglo American</t>
  </si>
  <si>
    <t>ProStrakan</t>
  </si>
  <si>
    <t>Cookson</t>
  </si>
  <si>
    <t>Pilkington (now part of NSG UK Enterprises)</t>
  </si>
  <si>
    <t>GUS</t>
  </si>
  <si>
    <t>Tate &amp; Lyle</t>
  </si>
  <si>
    <t>Rexam</t>
  </si>
  <si>
    <t>Imagination Technologies</t>
  </si>
  <si>
    <t>Dyson James</t>
  </si>
  <si>
    <t>Dialog Semiconductor</t>
  </si>
  <si>
    <t>BHP Billiton</t>
  </si>
  <si>
    <t>ISOFT</t>
  </si>
  <si>
    <t>Ultra Electronics</t>
  </si>
  <si>
    <t>RM</t>
  </si>
  <si>
    <t>Intec Telecom Systems</t>
  </si>
  <si>
    <t>BBC</t>
  </si>
  <si>
    <t>Boots (now Alliance Boots)</t>
  </si>
  <si>
    <t>Diageo</t>
  </si>
  <si>
    <t>Laird</t>
  </si>
  <si>
    <t>Alizyme</t>
  </si>
  <si>
    <t>Warner Chilcott (now Chilcott) (now part of Warner Acquisition)</t>
  </si>
  <si>
    <t>AMS (now BAE Systems Integrated System)</t>
  </si>
  <si>
    <t>Xenova (now part of Celtic Pharma Development)</t>
  </si>
  <si>
    <t>Halma</t>
  </si>
  <si>
    <t>Systems Union</t>
  </si>
  <si>
    <t>AVEVA</t>
  </si>
  <si>
    <t>Ark Therapeutics</t>
  </si>
  <si>
    <t>Glen Electric</t>
  </si>
  <si>
    <t>De La Rue</t>
  </si>
  <si>
    <t>Micro Focus International</t>
  </si>
  <si>
    <t>Oxford Instruments</t>
  </si>
  <si>
    <t>Autonomy</t>
  </si>
  <si>
    <t>Northgate Information Solutions</t>
  </si>
  <si>
    <t>NSB</t>
  </si>
  <si>
    <t>Torex Retail</t>
  </si>
  <si>
    <t>Astex Therapeutics</t>
  </si>
  <si>
    <t>Wolfson Microelectronics</t>
  </si>
  <si>
    <t>Morgan Crucible</t>
  </si>
  <si>
    <t>Enodis</t>
  </si>
  <si>
    <t>Jordan Grand Prix (now Midland F1)</t>
  </si>
  <si>
    <t>Alliance &amp; Leicester</t>
  </si>
  <si>
    <t>Channel Four Television</t>
  </si>
  <si>
    <t>Psion</t>
  </si>
  <si>
    <t>Gyrus</t>
  </si>
  <si>
    <t>Baxi</t>
  </si>
  <si>
    <t>Rio Tinto</t>
  </si>
  <si>
    <t>Wittington Investments</t>
  </si>
  <si>
    <t>BBA</t>
  </si>
  <si>
    <t>Inmarsat</t>
  </si>
  <si>
    <t>Urenco</t>
  </si>
  <si>
    <t>Royalblue</t>
  </si>
  <si>
    <t>Yule Catto</t>
  </si>
  <si>
    <t>Innovata</t>
  </si>
  <si>
    <t>GW Pharmaceuticals</t>
  </si>
  <si>
    <t>Vectura</t>
  </si>
  <si>
    <t>First Technology (now part of Honeywell Acquisitions)</t>
  </si>
  <si>
    <t>Anite</t>
  </si>
  <si>
    <t>SCI Entertainment</t>
  </si>
  <si>
    <t>LDV</t>
  </si>
  <si>
    <t>Alliance UniChem (now part of Alliance Boots)</t>
  </si>
  <si>
    <t>DICOM</t>
  </si>
  <si>
    <t>Hikma Pharmaceuticals</t>
  </si>
  <si>
    <t>Microscience (now Microscience Investments)</t>
  </si>
  <si>
    <t>Nationwide</t>
  </si>
  <si>
    <t>Photo-Me</t>
  </si>
  <si>
    <t>Oxford Biomedica</t>
  </si>
  <si>
    <t>Avon Rubber</t>
  </si>
  <si>
    <t>Lucite International</t>
  </si>
  <si>
    <t>Arakis</t>
  </si>
  <si>
    <t>Axis-Shield</t>
  </si>
  <si>
    <t>Croda International</t>
  </si>
  <si>
    <t>Wagon</t>
  </si>
  <si>
    <t>CODASciSys</t>
  </si>
  <si>
    <t>TT electronics</t>
  </si>
  <si>
    <t>Genus</t>
  </si>
  <si>
    <t>Raymarine</t>
  </si>
  <si>
    <t>Empire Interactive</t>
  </si>
  <si>
    <t>Surrey Satellite Technology</t>
  </si>
  <si>
    <t>Domino Printing Sciences</t>
  </si>
  <si>
    <t>SSL International</t>
  </si>
  <si>
    <t>BTG</t>
  </si>
  <si>
    <t>Plasmon</t>
  </si>
  <si>
    <t>O2 (now part of Telefonica, Spain)</t>
  </si>
  <si>
    <t>Punch Graphix</t>
  </si>
  <si>
    <t>Servier</t>
  </si>
  <si>
    <t>Vitec</t>
  </si>
  <si>
    <t>Renovo</t>
  </si>
  <si>
    <t>Senior</t>
  </si>
  <si>
    <t>Biocompatibles International</t>
  </si>
  <si>
    <t>Randox Laboratories</t>
  </si>
  <si>
    <t>SurfControl</t>
  </si>
  <si>
    <t>FKI</t>
  </si>
  <si>
    <t>MBDA</t>
  </si>
  <si>
    <t>National Grid</t>
  </si>
  <si>
    <t>BG</t>
  </si>
  <si>
    <t>Phytopharm</t>
  </si>
  <si>
    <t>Sygen International (now part of Genus)</t>
  </si>
  <si>
    <t>Intelligent Energy</t>
  </si>
  <si>
    <t>Protherics</t>
  </si>
  <si>
    <t>Ineos</t>
  </si>
  <si>
    <t>JCB Compact Products</t>
  </si>
  <si>
    <t>888</t>
  </si>
  <si>
    <t>ARC International</t>
  </si>
  <si>
    <t>Delcam</t>
  </si>
  <si>
    <t>Cramer Systems</t>
  </si>
  <si>
    <t>Huntleigh Technology</t>
  </si>
  <si>
    <t>Ubiquity Software</t>
  </si>
  <si>
    <t>Elementis</t>
  </si>
  <si>
    <t>Microgen</t>
  </si>
  <si>
    <t>Radstone Technology</t>
  </si>
  <si>
    <t>Vislink</t>
  </si>
  <si>
    <t>Superscape</t>
  </si>
  <si>
    <t>Sondex</t>
  </si>
  <si>
    <t>Allergy Therapeutics</t>
  </si>
  <si>
    <t>Intercytex</t>
  </si>
  <si>
    <t>Napp Pharmaceutical</t>
  </si>
  <si>
    <t>Xaar</t>
  </si>
  <si>
    <t>Zetex</t>
  </si>
  <si>
    <t>John Lewis</t>
  </si>
  <si>
    <t>Spirax-Sarco Engineering</t>
  </si>
  <si>
    <t>Evolutec</t>
  </si>
  <si>
    <t>Dialight</t>
  </si>
  <si>
    <t>Arup</t>
  </si>
  <si>
    <t>Thomas Swan</t>
  </si>
  <si>
    <t>Charter</t>
  </si>
  <si>
    <t>e2v Technologies</t>
  </si>
  <si>
    <t>Weir</t>
  </si>
  <si>
    <t>Torotrak</t>
  </si>
  <si>
    <t>Macro 4</t>
  </si>
  <si>
    <t>Dyson</t>
  </si>
  <si>
    <t>MessageLabs</t>
  </si>
  <si>
    <t>NeuTec Pharma</t>
  </si>
  <si>
    <t>CML Microsystems</t>
  </si>
  <si>
    <t>Foseco</t>
  </si>
  <si>
    <t>CeNeS Pharmaceuticals</t>
  </si>
  <si>
    <t>Amarin</t>
  </si>
  <si>
    <t>Hampson Industries</t>
  </si>
  <si>
    <t>MTL Instruments</t>
  </si>
  <si>
    <t>Newport Networks</t>
  </si>
  <si>
    <t>SABMiller</t>
  </si>
  <si>
    <t>ClearSpeed Technology</t>
  </si>
  <si>
    <t>Body Shop International (now part of L'Oreal)</t>
  </si>
  <si>
    <t>Plethora Solutions</t>
  </si>
  <si>
    <t>Lorantis</t>
  </si>
  <si>
    <t>Chloride</t>
  </si>
  <si>
    <t>McBride</t>
  </si>
  <si>
    <t>Chroma Therapeutics</t>
  </si>
  <si>
    <t>Martin-Baker (Engineering)</t>
  </si>
  <si>
    <t>Clearswift Systems</t>
  </si>
  <si>
    <t>ITI Scotland</t>
  </si>
  <si>
    <t>Games Workshop</t>
  </si>
  <si>
    <t>Redac</t>
  </si>
  <si>
    <t>Aga Foodservice</t>
  </si>
  <si>
    <t>Victrex</t>
  </si>
  <si>
    <t>Devro</t>
  </si>
  <si>
    <t>Luxfer</t>
  </si>
  <si>
    <t>Ardana</t>
  </si>
  <si>
    <t>Balfour Beatty</t>
  </si>
  <si>
    <t>British Energy</t>
  </si>
  <si>
    <t>Norbrook Laboratories</t>
  </si>
  <si>
    <t>Solexa</t>
  </si>
  <si>
    <t>Microsulis</t>
  </si>
  <si>
    <t>Umbro</t>
  </si>
  <si>
    <t>Meridio</t>
  </si>
  <si>
    <t>Severn Trent</t>
  </si>
  <si>
    <t>SDL</t>
  </si>
  <si>
    <t>Ricardo</t>
  </si>
  <si>
    <t>SGL</t>
  </si>
  <si>
    <t>Sporting Exchange</t>
  </si>
  <si>
    <t>Kiln</t>
  </si>
  <si>
    <t>Chemring</t>
  </si>
  <si>
    <t>StatPro</t>
  </si>
  <si>
    <t>Rentokil Initial</t>
  </si>
  <si>
    <t>Detica</t>
  </si>
  <si>
    <t>AIT (now Portrait Software)</t>
  </si>
  <si>
    <t>Norcros</t>
  </si>
  <si>
    <t>Beazley</t>
  </si>
  <si>
    <t>Stanelco</t>
  </si>
  <si>
    <t>OFCOM</t>
  </si>
  <si>
    <t>British Vita (now part of TPG Spring)</t>
  </si>
  <si>
    <t>Scapa</t>
  </si>
  <si>
    <t>AEA Technology</t>
  </si>
  <si>
    <t>Linn Products</t>
  </si>
  <si>
    <t>Avery Weigh-Tronix</t>
  </si>
  <si>
    <t>PZ Cussons</t>
  </si>
  <si>
    <t>TTP</t>
  </si>
  <si>
    <t>Doncasters</t>
  </si>
  <si>
    <t>Transitive</t>
  </si>
  <si>
    <t>RHM</t>
  </si>
  <si>
    <t>Porvair</t>
  </si>
  <si>
    <t>Zytek</t>
  </si>
  <si>
    <t>Vetco</t>
  </si>
  <si>
    <t>Whatman</t>
  </si>
  <si>
    <t>Bespak</t>
  </si>
  <si>
    <t>EVC International (now Ineos Vinyls)</t>
  </si>
  <si>
    <t>Lombard Medical Technologies</t>
  </si>
  <si>
    <t>Pharmagene (now Asterand)</t>
  </si>
  <si>
    <t>Proteome Sciences</t>
  </si>
  <si>
    <t>Domnick Hunter (now part of Parker Hannifin, USA)</t>
  </si>
  <si>
    <t>International Power</t>
  </si>
  <si>
    <t>Strategic Rail Authority</t>
  </si>
  <si>
    <t>Aegis</t>
  </si>
  <si>
    <t>SHL</t>
  </si>
  <si>
    <t>SPI Lasers</t>
  </si>
  <si>
    <t>Rotork</t>
  </si>
  <si>
    <t>Christie</t>
  </si>
  <si>
    <t>Surface Technology Systems</t>
  </si>
  <si>
    <t>Alphameric</t>
  </si>
  <si>
    <t>Comino (now part of Civica)</t>
  </si>
  <si>
    <t>nCipher</t>
  </si>
  <si>
    <t>Amino Technologies</t>
  </si>
  <si>
    <t>Innovation</t>
  </si>
  <si>
    <t>Telit Communications</t>
  </si>
  <si>
    <t>WSP</t>
  </si>
  <si>
    <t>Pilat Media Global</t>
  </si>
  <si>
    <t>XP Power</t>
  </si>
  <si>
    <t>Bernard Matthews</t>
  </si>
  <si>
    <t>KBC Advanced Technologies</t>
  </si>
  <si>
    <t>BETonSports</t>
  </si>
  <si>
    <t>Medisys</t>
  </si>
  <si>
    <t>Inter Link Foods</t>
  </si>
  <si>
    <t>Amstrad</t>
  </si>
  <si>
    <t>Ocean Power Delivery</t>
  </si>
  <si>
    <t>Carmelite Capital</t>
  </si>
  <si>
    <t>Phoqus</t>
  </si>
  <si>
    <t>bede</t>
  </si>
  <si>
    <t>Kewill Systems</t>
  </si>
  <si>
    <t>PlusNet</t>
  </si>
  <si>
    <t>Ferraris</t>
  </si>
  <si>
    <t>XKO</t>
  </si>
  <si>
    <t>Expro</t>
  </si>
  <si>
    <t>ReNeuron Holdings</t>
  </si>
  <si>
    <t>GeneMedix</t>
  </si>
  <si>
    <t>Ceres Power</t>
  </si>
  <si>
    <t>Northumbrian Water</t>
  </si>
  <si>
    <t>Searchspace</t>
  </si>
  <si>
    <t>Workplace Systems International</t>
  </si>
  <si>
    <t>BioFocus</t>
  </si>
  <si>
    <t>Alliance Pharma</t>
  </si>
  <si>
    <t>Flomerics</t>
  </si>
  <si>
    <t>Antonov</t>
  </si>
  <si>
    <t>Dairy Crest</t>
  </si>
  <si>
    <t>Kensington</t>
  </si>
  <si>
    <t>Jeyes</t>
  </si>
  <si>
    <t>Alterian</t>
  </si>
  <si>
    <t>Eckoh Technologies</t>
  </si>
  <si>
    <t>Osmetech</t>
  </si>
  <si>
    <t>Jazztel</t>
  </si>
  <si>
    <t>Fenner</t>
  </si>
  <si>
    <t>Newchurch</t>
  </si>
  <si>
    <t>Corin</t>
  </si>
  <si>
    <t>NXT</t>
  </si>
  <si>
    <t>Bond International Software</t>
  </si>
  <si>
    <t>George Wimpey</t>
  </si>
  <si>
    <t>Tadpole Technology</t>
  </si>
  <si>
    <t>Robotic Technology Systems</t>
  </si>
  <si>
    <t>Ant</t>
  </si>
  <si>
    <t>Planit</t>
  </si>
  <si>
    <t>Tennants</t>
  </si>
  <si>
    <t>ClinPhone</t>
  </si>
  <si>
    <t>Zincox Resources</t>
  </si>
  <si>
    <t>BioProgress</t>
  </si>
  <si>
    <t>United Utilities</t>
  </si>
  <si>
    <t>Renold</t>
  </si>
  <si>
    <t>Intelek</t>
  </si>
  <si>
    <t>Marlborough Stirling (now Vertex Financial Services)</t>
  </si>
  <si>
    <t>NACE Sector code</t>
  </si>
  <si>
    <t>R&amp;D/Employee</t>
  </si>
</sst>
</file>

<file path=xl/styles.xml><?xml version="1.0" encoding="utf-8"?>
<styleSheet xmlns="http://schemas.openxmlformats.org/spreadsheetml/2006/main">
  <numFmts count="2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#,##0.000"/>
    <numFmt numFmtId="175" formatCode="#,##0.0000"/>
    <numFmt numFmtId="176" formatCode="#,##0.00000"/>
    <numFmt numFmtId="177" formatCode="0.0%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color indexed="18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i/>
      <sz val="8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wrapText="1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3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173" fontId="3" fillId="2" borderId="2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vertical="center"/>
    </xf>
    <xf numFmtId="49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9" fontId="4" fillId="2" borderId="0" xfId="0" applyNumberFormat="1" applyFont="1" applyFill="1" applyAlignment="1">
      <alignment vertical="center" wrapText="1"/>
    </xf>
    <xf numFmtId="49" fontId="4" fillId="2" borderId="0" xfId="0" applyNumberFormat="1" applyFont="1" applyFill="1" applyAlignment="1">
      <alignment vertical="center"/>
    </xf>
    <xf numFmtId="49" fontId="4" fillId="2" borderId="0" xfId="0" applyNumberFormat="1" applyFont="1" applyFill="1" applyAlignment="1">
      <alignment horizontal="center" vertical="center"/>
    </xf>
    <xf numFmtId="4" fontId="4" fillId="2" borderId="0" xfId="0" applyNumberFormat="1" applyFont="1" applyFill="1" applyAlignment="1">
      <alignment horizontal="center" vertical="center"/>
    </xf>
    <xf numFmtId="173" fontId="4" fillId="2" borderId="0" xfId="0" applyNumberFormat="1" applyFont="1" applyFill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43"/>
  <sheetViews>
    <sheetView tabSelected="1" view="pageBreakPreview" zoomScaleSheetLayoutView="100" workbookViewId="0" topLeftCell="G1">
      <selection activeCell="S11" sqref="S11"/>
    </sheetView>
  </sheetViews>
  <sheetFormatPr defaultColWidth="9.140625" defaultRowHeight="12.75"/>
  <cols>
    <col min="1" max="1" width="4.7109375" style="3" customWidth="1"/>
    <col min="2" max="2" width="33.57421875" style="5" customWidth="1"/>
    <col min="3" max="3" width="4.7109375" style="3" customWidth="1"/>
    <col min="4" max="4" width="29.7109375" style="1" customWidth="1"/>
    <col min="5" max="5" width="15.140625" style="4" customWidth="1"/>
    <col min="6" max="6" width="13.7109375" style="3" bestFit="1" customWidth="1"/>
    <col min="7" max="7" width="11.28125" style="3" bestFit="1" customWidth="1"/>
    <col min="8" max="8" width="9.28125" style="3" bestFit="1" customWidth="1"/>
    <col min="9" max="9" width="8.28125" style="3" bestFit="1" customWidth="1"/>
    <col min="10" max="10" width="11.28125" style="3" bestFit="1" customWidth="1"/>
    <col min="11" max="11" width="9.28125" style="3" bestFit="1" customWidth="1"/>
    <col min="12" max="12" width="9.7109375" style="3" bestFit="1" customWidth="1"/>
    <col min="13" max="13" width="11.28125" style="3" bestFit="1" customWidth="1"/>
    <col min="14" max="14" width="9.28125" style="3" bestFit="1" customWidth="1"/>
    <col min="15" max="15" width="16.28125" style="3" bestFit="1" customWidth="1"/>
    <col min="16" max="16" width="6.140625" style="3" bestFit="1" customWidth="1"/>
    <col min="17" max="17" width="13.57421875" style="3" bestFit="1" customWidth="1"/>
    <col min="18" max="18" width="12.00390625" style="3" bestFit="1" customWidth="1"/>
    <col min="19" max="19" width="12.140625" style="3" customWidth="1"/>
    <col min="20" max="20" width="4.8515625" style="3" bestFit="1" customWidth="1"/>
    <col min="21" max="21" width="11.140625" style="3" customWidth="1"/>
    <col min="22" max="22" width="11.28125" style="3" customWidth="1"/>
    <col min="23" max="16384" width="9.140625" style="2" customWidth="1"/>
  </cols>
  <sheetData>
    <row r="1" spans="1:22" s="10" customFormat="1" ht="12" thickBot="1">
      <c r="A1" s="6"/>
      <c r="B1" s="7"/>
      <c r="C1" s="6"/>
      <c r="D1" s="8"/>
      <c r="E1" s="6"/>
      <c r="F1" s="9" t="s">
        <v>0</v>
      </c>
      <c r="G1" s="9"/>
      <c r="H1" s="9"/>
      <c r="I1" s="9" t="s">
        <v>1</v>
      </c>
      <c r="J1" s="9"/>
      <c r="K1" s="9"/>
      <c r="L1" s="9" t="s">
        <v>2</v>
      </c>
      <c r="M1" s="9"/>
      <c r="N1" s="9"/>
      <c r="O1" s="9" t="s">
        <v>3</v>
      </c>
      <c r="P1" s="9"/>
      <c r="Q1" s="9" t="s">
        <v>4</v>
      </c>
      <c r="R1" s="9"/>
      <c r="S1" s="9" t="s">
        <v>1085</v>
      </c>
      <c r="T1" s="9"/>
      <c r="U1" s="34" t="s">
        <v>5</v>
      </c>
      <c r="V1" s="34"/>
    </row>
    <row r="2" spans="1:22" s="10" customFormat="1" ht="11.25">
      <c r="A2" s="6" t="s">
        <v>6</v>
      </c>
      <c r="B2" s="7" t="s">
        <v>7</v>
      </c>
      <c r="C2" s="6" t="s">
        <v>8</v>
      </c>
      <c r="D2" s="8" t="s">
        <v>9</v>
      </c>
      <c r="E2" s="6" t="s">
        <v>1084</v>
      </c>
      <c r="F2" s="6" t="s">
        <v>10</v>
      </c>
      <c r="G2" s="6" t="s">
        <v>11</v>
      </c>
      <c r="H2" s="6" t="s">
        <v>12</v>
      </c>
      <c r="I2" s="6" t="s">
        <v>10</v>
      </c>
      <c r="J2" s="6" t="s">
        <v>11</v>
      </c>
      <c r="K2" s="6" t="s">
        <v>12</v>
      </c>
      <c r="L2" s="6" t="s">
        <v>10</v>
      </c>
      <c r="M2" s="6" t="s">
        <v>11</v>
      </c>
      <c r="N2" s="6" t="s">
        <v>12</v>
      </c>
      <c r="O2" s="6" t="s">
        <v>10</v>
      </c>
      <c r="P2" s="6" t="s">
        <v>13</v>
      </c>
      <c r="Q2" s="6" t="s">
        <v>10</v>
      </c>
      <c r="R2" s="6" t="s">
        <v>13</v>
      </c>
      <c r="S2" s="6" t="s">
        <v>10</v>
      </c>
      <c r="T2" s="6" t="s">
        <v>13</v>
      </c>
      <c r="U2" s="6" t="s">
        <v>10</v>
      </c>
      <c r="V2" s="6" t="s">
        <v>11</v>
      </c>
    </row>
    <row r="3" spans="1:22" s="10" customFormat="1" ht="12" thickBot="1">
      <c r="A3" s="9"/>
      <c r="B3" s="11"/>
      <c r="C3" s="9"/>
      <c r="D3" s="12"/>
      <c r="E3" s="9"/>
      <c r="F3" s="9" t="s">
        <v>14</v>
      </c>
      <c r="G3" s="9" t="s">
        <v>15</v>
      </c>
      <c r="H3" s="9" t="s">
        <v>15</v>
      </c>
      <c r="I3" s="9" t="s">
        <v>14</v>
      </c>
      <c r="J3" s="9" t="s">
        <v>15</v>
      </c>
      <c r="K3" s="9" t="s">
        <v>15</v>
      </c>
      <c r="L3" s="9" t="s">
        <v>16</v>
      </c>
      <c r="M3" s="9" t="s">
        <v>15</v>
      </c>
      <c r="N3" s="9" t="s">
        <v>15</v>
      </c>
      <c r="O3" s="9" t="s">
        <v>15</v>
      </c>
      <c r="P3" s="9" t="s">
        <v>15</v>
      </c>
      <c r="Q3" s="9" t="s">
        <v>17</v>
      </c>
      <c r="R3" s="9" t="s">
        <v>17</v>
      </c>
      <c r="S3" s="9" t="s">
        <v>18</v>
      </c>
      <c r="T3" s="9" t="s">
        <v>18</v>
      </c>
      <c r="U3" s="9" t="s">
        <v>14</v>
      </c>
      <c r="V3" s="9" t="s">
        <v>15</v>
      </c>
    </row>
    <row r="4" spans="1:22" s="20" customFormat="1" ht="11.25">
      <c r="A4" s="13"/>
      <c r="B4" s="14"/>
      <c r="C4" s="13"/>
      <c r="D4" s="15"/>
      <c r="E4" s="16"/>
      <c r="F4" s="17">
        <v>424.22</v>
      </c>
      <c r="G4" s="18">
        <v>9.857090509344069</v>
      </c>
      <c r="H4" s="18">
        <v>6.109894576089969</v>
      </c>
      <c r="I4" s="19">
        <v>50147</v>
      </c>
      <c r="J4" s="18">
        <v>25.51498010161941</v>
      </c>
      <c r="K4" s="18">
        <v>17.512273193211424</v>
      </c>
      <c r="L4" s="19">
        <v>198507</v>
      </c>
      <c r="M4" s="18">
        <v>45.762749201453914</v>
      </c>
      <c r="N4" s="18">
        <v>17.68247267209344</v>
      </c>
      <c r="O4" s="18">
        <v>0.8459528984784734</v>
      </c>
      <c r="P4" s="18">
        <v>1.0360949152542374</v>
      </c>
      <c r="Q4" s="18">
        <v>11.097373721259498</v>
      </c>
      <c r="R4" s="18">
        <v>8.837884514304308</v>
      </c>
      <c r="S4" s="18">
        <v>2.137053101401966</v>
      </c>
      <c r="T4" s="18">
        <v>2.857912256423683</v>
      </c>
      <c r="U4" s="19">
        <v>57253</v>
      </c>
      <c r="V4" s="18">
        <v>19.439655172413794</v>
      </c>
    </row>
    <row r="5" spans="1:22" s="20" customFormat="1" ht="12" thickBot="1">
      <c r="A5" s="21" t="s">
        <v>19</v>
      </c>
      <c r="B5" s="22"/>
      <c r="C5" s="23"/>
      <c r="D5" s="24"/>
      <c r="E5" s="25" t="s">
        <v>20</v>
      </c>
      <c r="F5" s="26">
        <f aca="true" t="shared" si="0" ref="F5:V5">COUNT(F$6:F$33)</f>
        <v>28</v>
      </c>
      <c r="G5" s="26">
        <f t="shared" si="0"/>
        <v>27</v>
      </c>
      <c r="H5" s="26">
        <f t="shared" si="0"/>
        <v>19</v>
      </c>
      <c r="I5" s="26">
        <f t="shared" si="0"/>
        <v>28</v>
      </c>
      <c r="J5" s="26">
        <f t="shared" si="0"/>
        <v>28</v>
      </c>
      <c r="K5" s="26">
        <f t="shared" si="0"/>
        <v>23</v>
      </c>
      <c r="L5" s="26">
        <f t="shared" si="0"/>
        <v>28</v>
      </c>
      <c r="M5" s="26">
        <f t="shared" si="0"/>
        <v>28</v>
      </c>
      <c r="N5" s="26">
        <f t="shared" si="0"/>
        <v>24</v>
      </c>
      <c r="O5" s="26">
        <f t="shared" si="0"/>
        <v>28</v>
      </c>
      <c r="P5" s="26">
        <f t="shared" si="0"/>
        <v>27</v>
      </c>
      <c r="Q5" s="26">
        <f t="shared" si="0"/>
        <v>28</v>
      </c>
      <c r="R5" s="26">
        <f t="shared" si="0"/>
        <v>28</v>
      </c>
      <c r="S5" s="26">
        <f t="shared" si="0"/>
        <v>28</v>
      </c>
      <c r="T5" s="26">
        <f t="shared" si="0"/>
        <v>27</v>
      </c>
      <c r="U5" s="26">
        <f t="shared" si="0"/>
        <v>27</v>
      </c>
      <c r="V5" s="26">
        <f t="shared" si="0"/>
        <v>16</v>
      </c>
    </row>
    <row r="6" spans="1:22" s="20" customFormat="1" ht="11.25">
      <c r="A6" s="27">
        <v>1</v>
      </c>
      <c r="B6" s="28" t="s">
        <v>21</v>
      </c>
      <c r="C6" s="27">
        <v>191</v>
      </c>
      <c r="D6" s="29" t="s">
        <v>22</v>
      </c>
      <c r="E6" s="30">
        <v>2710</v>
      </c>
      <c r="F6" s="31">
        <v>61.5</v>
      </c>
      <c r="G6" s="32">
        <v>2.499999999999991</v>
      </c>
      <c r="H6" s="32">
        <v>10.163847332713738</v>
      </c>
      <c r="I6" s="33">
        <v>6513</v>
      </c>
      <c r="J6" s="32">
        <v>12.70115937013323</v>
      </c>
      <c r="K6" s="32">
        <v>14.104694067055368</v>
      </c>
      <c r="L6" s="33">
        <v>24348</v>
      </c>
      <c r="M6" s="32">
        <v>1.9726096243246616</v>
      </c>
      <c r="N6" s="32">
        <v>3.8519294293700046</v>
      </c>
      <c r="O6" s="32">
        <v>0.9442653155228007</v>
      </c>
      <c r="P6" s="32">
        <v>1.038241910365115</v>
      </c>
      <c r="Q6" s="32">
        <v>11.315829878704129</v>
      </c>
      <c r="R6" s="32">
        <v>8.928880429139989</v>
      </c>
      <c r="S6" s="32">
        <v>2.5258748151798915</v>
      </c>
      <c r="T6" s="32">
        <v>2.5128785023244125</v>
      </c>
      <c r="U6" s="33">
        <v>4524</v>
      </c>
      <c r="V6" s="32">
        <v>78.11023622047244</v>
      </c>
    </row>
    <row r="7" spans="1:22" s="20" customFormat="1" ht="11.25">
      <c r="A7" s="27">
        <v>2</v>
      </c>
      <c r="B7" s="28" t="s">
        <v>23</v>
      </c>
      <c r="C7" s="27">
        <v>239</v>
      </c>
      <c r="D7" s="29" t="s">
        <v>24</v>
      </c>
      <c r="E7" s="30">
        <v>6420</v>
      </c>
      <c r="F7" s="31">
        <v>43.03</v>
      </c>
      <c r="G7" s="32">
        <v>1.5097900448219015</v>
      </c>
      <c r="H7" s="32">
        <v>12.353150899947574</v>
      </c>
      <c r="I7" s="33">
        <v>4377</v>
      </c>
      <c r="J7" s="32">
        <v>7.914201183431957</v>
      </c>
      <c r="K7" s="32">
        <v>12.077544690713937</v>
      </c>
      <c r="L7" s="33">
        <v>14403</v>
      </c>
      <c r="M7" s="32">
        <v>5.601583693819201</v>
      </c>
      <c r="N7" s="32">
        <v>-2.8620939701818893</v>
      </c>
      <c r="O7" s="32">
        <v>0.9830934429974869</v>
      </c>
      <c r="P7" s="32">
        <v>1.0451183431952662</v>
      </c>
      <c r="Q7" s="32">
        <v>14.416266849440257</v>
      </c>
      <c r="R7" s="32">
        <v>11.464497041420119</v>
      </c>
      <c r="S7" s="32">
        <v>2.9875720336041103</v>
      </c>
      <c r="T7" s="32">
        <v>3.1079991201701005</v>
      </c>
      <c r="U7" s="33">
        <v>9510</v>
      </c>
      <c r="V7" s="32">
        <v>7.835355482480999</v>
      </c>
    </row>
    <row r="8" spans="1:22" s="20" customFormat="1" ht="11.25">
      <c r="A8" s="27">
        <v>3</v>
      </c>
      <c r="B8" s="28" t="s">
        <v>25</v>
      </c>
      <c r="C8" s="27">
        <v>292</v>
      </c>
      <c r="D8" s="29" t="s">
        <v>26</v>
      </c>
      <c r="E8" s="30">
        <v>3210</v>
      </c>
      <c r="F8" s="31">
        <v>31.51</v>
      </c>
      <c r="G8" s="32">
        <v>-1.684867394695777</v>
      </c>
      <c r="H8" s="32"/>
      <c r="I8" s="33">
        <v>1184</v>
      </c>
      <c r="J8" s="32">
        <v>4.871567759078821</v>
      </c>
      <c r="K8" s="32"/>
      <c r="L8" s="33">
        <v>7113</v>
      </c>
      <c r="M8" s="32">
        <v>1.6142857142857236</v>
      </c>
      <c r="N8" s="32"/>
      <c r="O8" s="32">
        <v>2.661317567567568</v>
      </c>
      <c r="P8" s="32">
        <v>2.8387953941541184</v>
      </c>
      <c r="Q8" s="32">
        <v>6.841216216216216</v>
      </c>
      <c r="R8" s="32">
        <v>5.845881310894597</v>
      </c>
      <c r="S8" s="32">
        <v>4.429917053282722</v>
      </c>
      <c r="T8" s="32">
        <v>4.578571428571428</v>
      </c>
      <c r="U8" s="33">
        <v>761</v>
      </c>
      <c r="V8" s="32"/>
    </row>
    <row r="9" spans="1:22" s="20" customFormat="1" ht="11.25">
      <c r="A9" s="27">
        <v>4</v>
      </c>
      <c r="B9" s="28" t="s">
        <v>27</v>
      </c>
      <c r="C9" s="27">
        <v>313</v>
      </c>
      <c r="D9" s="29" t="s">
        <v>28</v>
      </c>
      <c r="E9" s="30">
        <v>3162</v>
      </c>
      <c r="F9" s="31">
        <v>28.2</v>
      </c>
      <c r="G9" s="32">
        <v>0.24884464984002985</v>
      </c>
      <c r="H9" s="32">
        <v>-0.7452535930514759</v>
      </c>
      <c r="I9" s="33">
        <v>178</v>
      </c>
      <c r="J9" s="32">
        <v>10.559006211180133</v>
      </c>
      <c r="K9" s="32">
        <v>11.329458665605173</v>
      </c>
      <c r="L9" s="33">
        <v>856</v>
      </c>
      <c r="M9" s="32">
        <v>4.517704517704524</v>
      </c>
      <c r="N9" s="32">
        <v>-0.19394928436549108</v>
      </c>
      <c r="O9" s="32">
        <v>15.842696629213481</v>
      </c>
      <c r="P9" s="32">
        <v>17.472049689440993</v>
      </c>
      <c r="Q9" s="32">
        <v>12.359550561797752</v>
      </c>
      <c r="R9" s="32">
        <v>7.453416149068323</v>
      </c>
      <c r="S9" s="32">
        <v>32.94392523364486</v>
      </c>
      <c r="T9" s="32">
        <v>34.346764346764346</v>
      </c>
      <c r="U9" s="33">
        <v>518</v>
      </c>
      <c r="V9" s="32"/>
    </row>
    <row r="10" spans="1:22" s="20" customFormat="1" ht="11.25">
      <c r="A10" s="27">
        <v>5</v>
      </c>
      <c r="B10" s="28" t="s">
        <v>29</v>
      </c>
      <c r="C10" s="27">
        <v>321</v>
      </c>
      <c r="D10" s="29" t="s">
        <v>30</v>
      </c>
      <c r="E10" s="30">
        <v>2924</v>
      </c>
      <c r="F10" s="31">
        <v>27.15</v>
      </c>
      <c r="G10" s="32">
        <v>28.612032212221685</v>
      </c>
      <c r="H10" s="32">
        <v>-3.4225957197112633</v>
      </c>
      <c r="I10" s="33">
        <v>1744</v>
      </c>
      <c r="J10" s="32">
        <v>17.75827143821742</v>
      </c>
      <c r="K10" s="32">
        <v>16.25398103873612</v>
      </c>
      <c r="L10" s="33">
        <v>5943</v>
      </c>
      <c r="M10" s="32">
        <v>11.836657884832524</v>
      </c>
      <c r="N10" s="32">
        <v>8.905839133460901</v>
      </c>
      <c r="O10" s="32">
        <v>1.5567660550458715</v>
      </c>
      <c r="P10" s="32">
        <v>1.425388251181634</v>
      </c>
      <c r="Q10" s="32">
        <v>6.020642201834862</v>
      </c>
      <c r="R10" s="32">
        <v>4.794058068872384</v>
      </c>
      <c r="S10" s="32">
        <v>4.568399798081777</v>
      </c>
      <c r="T10" s="32">
        <v>3.9725254045916443</v>
      </c>
      <c r="U10" s="33">
        <v>1697</v>
      </c>
      <c r="V10" s="32">
        <v>68.18632309217048</v>
      </c>
    </row>
    <row r="11" spans="1:22" s="20" customFormat="1" ht="11.25">
      <c r="A11" s="27">
        <v>6</v>
      </c>
      <c r="B11" s="28" t="s">
        <v>31</v>
      </c>
      <c r="C11" s="27">
        <v>328</v>
      </c>
      <c r="D11" s="29" t="s">
        <v>32</v>
      </c>
      <c r="E11" s="30">
        <v>7310</v>
      </c>
      <c r="F11" s="31">
        <v>26.34</v>
      </c>
      <c r="G11" s="32">
        <v>67.98469387755102</v>
      </c>
      <c r="H11" s="32">
        <v>38.70737066166849</v>
      </c>
      <c r="I11" s="33">
        <v>8</v>
      </c>
      <c r="J11" s="32">
        <v>60</v>
      </c>
      <c r="K11" s="32"/>
      <c r="L11" s="33">
        <v>144</v>
      </c>
      <c r="M11" s="32">
        <v>10.769230769230775</v>
      </c>
      <c r="N11" s="32">
        <v>14.871677247026739</v>
      </c>
      <c r="O11" s="32">
        <v>329.25</v>
      </c>
      <c r="P11" s="32">
        <v>313.6</v>
      </c>
      <c r="Q11" s="32">
        <v>-325</v>
      </c>
      <c r="R11" s="32">
        <v>-420</v>
      </c>
      <c r="S11" s="32">
        <v>182.91666666666669</v>
      </c>
      <c r="T11" s="32">
        <v>120.61538461538461</v>
      </c>
      <c r="U11" s="33">
        <v>507</v>
      </c>
      <c r="V11" s="32">
        <v>98.82352941176471</v>
      </c>
    </row>
    <row r="12" spans="1:22" s="20" customFormat="1" ht="11.25">
      <c r="A12" s="27">
        <v>7</v>
      </c>
      <c r="B12" s="28" t="s">
        <v>33</v>
      </c>
      <c r="C12" s="27">
        <v>390</v>
      </c>
      <c r="D12" s="29" t="s">
        <v>34</v>
      </c>
      <c r="E12" s="30">
        <v>2682</v>
      </c>
      <c r="F12" s="31">
        <v>20</v>
      </c>
      <c r="G12" s="32">
        <v>2.564102564102555</v>
      </c>
      <c r="H12" s="32">
        <v>8.634674084667404</v>
      </c>
      <c r="I12" s="33">
        <v>1455</v>
      </c>
      <c r="J12" s="32">
        <v>12.181958365458744</v>
      </c>
      <c r="K12" s="32">
        <v>2.553467199145376</v>
      </c>
      <c r="L12" s="33">
        <v>8603</v>
      </c>
      <c r="M12" s="32">
        <v>10.19597796848981</v>
      </c>
      <c r="N12" s="32">
        <v>0.5088349376233481</v>
      </c>
      <c r="O12" s="32">
        <v>1.3745704467353952</v>
      </c>
      <c r="P12" s="32">
        <v>1.5034695451040863</v>
      </c>
      <c r="Q12" s="32">
        <v>9.690721649484537</v>
      </c>
      <c r="R12" s="32">
        <v>10.485736314572089</v>
      </c>
      <c r="S12" s="32">
        <v>2.324770428920144</v>
      </c>
      <c r="T12" s="32">
        <v>2.497758421929038</v>
      </c>
      <c r="U12" s="33">
        <v>699</v>
      </c>
      <c r="V12" s="32">
        <v>16.11295681063123</v>
      </c>
    </row>
    <row r="13" spans="1:22" s="20" customFormat="1" ht="11.25">
      <c r="A13" s="27">
        <v>8</v>
      </c>
      <c r="B13" s="28" t="s">
        <v>35</v>
      </c>
      <c r="C13" s="27">
        <v>405</v>
      </c>
      <c r="D13" s="29" t="s">
        <v>22</v>
      </c>
      <c r="E13" s="30">
        <v>2710</v>
      </c>
      <c r="F13" s="31">
        <v>19</v>
      </c>
      <c r="G13" s="32">
        <v>18.75</v>
      </c>
      <c r="H13" s="32">
        <v>4.18729750097111</v>
      </c>
      <c r="I13" s="33">
        <v>2607</v>
      </c>
      <c r="J13" s="32">
        <v>34.79834539813857</v>
      </c>
      <c r="K13" s="32">
        <v>21.850042066063757</v>
      </c>
      <c r="L13" s="33">
        <v>13217</v>
      </c>
      <c r="M13" s="32">
        <v>12.859704551276586</v>
      </c>
      <c r="N13" s="32">
        <v>11.223554248304723</v>
      </c>
      <c r="O13" s="32">
        <v>0.728807057920982</v>
      </c>
      <c r="P13" s="32">
        <v>0.8273009307135472</v>
      </c>
      <c r="Q13" s="32">
        <v>12.044495588799386</v>
      </c>
      <c r="R13" s="32">
        <v>9.720785935884178</v>
      </c>
      <c r="S13" s="32">
        <v>1.4375425588257547</v>
      </c>
      <c r="T13" s="32">
        <v>1.3662368713175645</v>
      </c>
      <c r="U13" s="33">
        <v>2132</v>
      </c>
      <c r="V13" s="32">
        <v>35.53719008264462</v>
      </c>
    </row>
    <row r="14" spans="1:22" s="20" customFormat="1" ht="11.25">
      <c r="A14" s="27">
        <v>9</v>
      </c>
      <c r="B14" s="28" t="s">
        <v>36</v>
      </c>
      <c r="C14" s="27">
        <v>422</v>
      </c>
      <c r="D14" s="29" t="s">
        <v>37</v>
      </c>
      <c r="E14" s="30">
        <v>3430</v>
      </c>
      <c r="F14" s="31">
        <v>18.03</v>
      </c>
      <c r="G14" s="32">
        <v>42.41706161137442</v>
      </c>
      <c r="H14" s="32"/>
      <c r="I14" s="33">
        <v>332</v>
      </c>
      <c r="J14" s="32">
        <v>-2.92397660818714</v>
      </c>
      <c r="K14" s="32">
        <v>-7.974222605831416</v>
      </c>
      <c r="L14" s="33">
        <v>4251</v>
      </c>
      <c r="M14" s="32">
        <v>17.886855241264566</v>
      </c>
      <c r="N14" s="32">
        <v>-1.9883312796642683</v>
      </c>
      <c r="O14" s="32">
        <v>5.4307228915662655</v>
      </c>
      <c r="P14" s="32">
        <v>3.7017543859649122</v>
      </c>
      <c r="Q14" s="32">
        <v>3.0120481927710845</v>
      </c>
      <c r="R14" s="32">
        <v>3.216374269005848</v>
      </c>
      <c r="S14" s="32">
        <v>4.241354975299929</v>
      </c>
      <c r="T14" s="32">
        <v>3.5108153078202995</v>
      </c>
      <c r="U14" s="33">
        <v>47</v>
      </c>
      <c r="V14" s="32"/>
    </row>
    <row r="15" spans="1:22" s="20" customFormat="1" ht="11.25">
      <c r="A15" s="27">
        <v>10</v>
      </c>
      <c r="B15" s="28" t="s">
        <v>38</v>
      </c>
      <c r="C15" s="27">
        <v>432</v>
      </c>
      <c r="D15" s="29" t="s">
        <v>37</v>
      </c>
      <c r="E15" s="30">
        <v>3430</v>
      </c>
      <c r="F15" s="31">
        <v>17.5</v>
      </c>
      <c r="G15" s="32">
        <v>54.86725663716814</v>
      </c>
      <c r="H15" s="32">
        <v>17.454978867748206</v>
      </c>
      <c r="I15" s="33">
        <v>347</v>
      </c>
      <c r="J15" s="32">
        <v>5.792682926829262</v>
      </c>
      <c r="K15" s="32">
        <v>5.68030259504253</v>
      </c>
      <c r="L15" s="33">
        <v>2683</v>
      </c>
      <c r="M15" s="32">
        <v>3.75096674400619</v>
      </c>
      <c r="N15" s="32">
        <v>2.9207683266796014</v>
      </c>
      <c r="O15" s="32">
        <v>5.043227665706052</v>
      </c>
      <c r="P15" s="32">
        <v>3.4451219512195124</v>
      </c>
      <c r="Q15" s="32">
        <v>5.187319884726225</v>
      </c>
      <c r="R15" s="32">
        <v>8.841463414634147</v>
      </c>
      <c r="S15" s="32">
        <v>6.522549385016773</v>
      </c>
      <c r="T15" s="32">
        <v>4.369682907965971</v>
      </c>
      <c r="U15" s="33">
        <v>32</v>
      </c>
      <c r="V15" s="32">
        <v>-11.111111111111116</v>
      </c>
    </row>
    <row r="16" spans="1:22" s="20" customFormat="1" ht="11.25">
      <c r="A16" s="27">
        <v>11</v>
      </c>
      <c r="B16" s="28" t="s">
        <v>39</v>
      </c>
      <c r="C16" s="27">
        <v>455</v>
      </c>
      <c r="D16" s="29" t="s">
        <v>40</v>
      </c>
      <c r="E16" s="30">
        <v>2466</v>
      </c>
      <c r="F16" s="31">
        <v>15.82</v>
      </c>
      <c r="G16" s="32">
        <v>-6.941176470588228</v>
      </c>
      <c r="H16" s="32">
        <v>5.454433538437509</v>
      </c>
      <c r="I16" s="33">
        <v>943</v>
      </c>
      <c r="J16" s="32">
        <v>8.266360505166471</v>
      </c>
      <c r="K16" s="32">
        <v>14.633737729392493</v>
      </c>
      <c r="L16" s="33">
        <v>4836</v>
      </c>
      <c r="M16" s="32">
        <v>1.5326474910770438</v>
      </c>
      <c r="N16" s="32">
        <v>12.849699737752296</v>
      </c>
      <c r="O16" s="32">
        <v>1.6776246023329797</v>
      </c>
      <c r="P16" s="32">
        <v>1.951779563719862</v>
      </c>
      <c r="Q16" s="32">
        <v>7.84729586426299</v>
      </c>
      <c r="R16" s="32">
        <v>12.284730195177957</v>
      </c>
      <c r="S16" s="32">
        <v>3.271298593879239</v>
      </c>
      <c r="T16" s="32">
        <v>3.569179088809574</v>
      </c>
      <c r="U16" s="33">
        <v>616</v>
      </c>
      <c r="V16" s="32">
        <v>-10.982658959537572</v>
      </c>
    </row>
    <row r="17" spans="1:22" s="20" customFormat="1" ht="11.25">
      <c r="A17" s="27">
        <v>12</v>
      </c>
      <c r="B17" s="28" t="s">
        <v>41</v>
      </c>
      <c r="C17" s="27">
        <v>485</v>
      </c>
      <c r="D17" s="29" t="s">
        <v>42</v>
      </c>
      <c r="E17" s="30">
        <v>3663</v>
      </c>
      <c r="F17" s="31">
        <v>14.59</v>
      </c>
      <c r="G17" s="32">
        <v>325.36443148688045</v>
      </c>
      <c r="H17" s="32"/>
      <c r="I17" s="33">
        <v>382</v>
      </c>
      <c r="J17" s="32">
        <v>146.4516129032258</v>
      </c>
      <c r="K17" s="32"/>
      <c r="L17" s="33">
        <v>1582</v>
      </c>
      <c r="M17" s="32">
        <v>2.262443438914019</v>
      </c>
      <c r="N17" s="32"/>
      <c r="O17" s="32">
        <v>3.819371727748691</v>
      </c>
      <c r="P17" s="32">
        <v>2.2129032258064516</v>
      </c>
      <c r="Q17" s="32">
        <v>4.712041884816754</v>
      </c>
      <c r="R17" s="32">
        <v>10.32258064516129</v>
      </c>
      <c r="S17" s="32">
        <v>9.222503160556258</v>
      </c>
      <c r="T17" s="32">
        <v>2.2171945701357467</v>
      </c>
      <c r="U17" s="33">
        <v>313</v>
      </c>
      <c r="V17" s="32"/>
    </row>
    <row r="18" spans="1:22" s="20" customFormat="1" ht="11.25">
      <c r="A18" s="27">
        <v>13</v>
      </c>
      <c r="B18" s="28" t="s">
        <v>43</v>
      </c>
      <c r="C18" s="27">
        <v>530</v>
      </c>
      <c r="D18" s="29" t="s">
        <v>44</v>
      </c>
      <c r="E18" s="30">
        <v>1110</v>
      </c>
      <c r="F18" s="31">
        <v>12.19</v>
      </c>
      <c r="G18" s="32">
        <v>-34.81283422459893</v>
      </c>
      <c r="H18" s="32">
        <v>-18.849199768347823</v>
      </c>
      <c r="I18" s="33">
        <v>15604</v>
      </c>
      <c r="J18" s="32">
        <v>57.93522267206477</v>
      </c>
      <c r="K18" s="32">
        <v>30.143158649618627</v>
      </c>
      <c r="L18" s="33">
        <v>55633</v>
      </c>
      <c r="M18" s="32">
        <v>792.6989730423619</v>
      </c>
      <c r="N18" s="32">
        <v>113.11069240473381</v>
      </c>
      <c r="O18" s="32">
        <v>0.07812099461676493</v>
      </c>
      <c r="P18" s="32">
        <v>0.18927125506072873</v>
      </c>
      <c r="Q18" s="32">
        <v>13.413227377595488</v>
      </c>
      <c r="R18" s="32">
        <v>8.997975708502025</v>
      </c>
      <c r="S18" s="32">
        <v>0.21911455431129007</v>
      </c>
      <c r="T18" s="32">
        <v>3.0006418485237485</v>
      </c>
      <c r="U18" s="33">
        <v>14199</v>
      </c>
      <c r="V18" s="32">
        <v>16.14723926380368</v>
      </c>
    </row>
    <row r="19" spans="1:22" s="20" customFormat="1" ht="11.25">
      <c r="A19" s="27">
        <v>14</v>
      </c>
      <c r="B19" s="28" t="s">
        <v>45</v>
      </c>
      <c r="C19" s="27">
        <v>562</v>
      </c>
      <c r="D19" s="29" t="s">
        <v>30</v>
      </c>
      <c r="E19" s="30">
        <v>2924</v>
      </c>
      <c r="F19" s="31">
        <v>10.76</v>
      </c>
      <c r="G19" s="32">
        <v>6.5346534653465405</v>
      </c>
      <c r="H19" s="32">
        <v>14.864186430099924</v>
      </c>
      <c r="I19" s="33">
        <v>520</v>
      </c>
      <c r="J19" s="32">
        <v>28.712871287128717</v>
      </c>
      <c r="K19" s="32">
        <v>19.333022048347637</v>
      </c>
      <c r="L19" s="33">
        <v>3087</v>
      </c>
      <c r="M19" s="32">
        <v>20.4447912602419</v>
      </c>
      <c r="N19" s="32">
        <v>10.80704617136028</v>
      </c>
      <c r="O19" s="32">
        <v>2.069230769230769</v>
      </c>
      <c r="P19" s="32">
        <v>2.5</v>
      </c>
      <c r="Q19" s="32">
        <v>12.5</v>
      </c>
      <c r="R19" s="32">
        <v>10.396039603960396</v>
      </c>
      <c r="S19" s="32">
        <v>3.485584710074506</v>
      </c>
      <c r="T19" s="32">
        <v>3.940694498634413</v>
      </c>
      <c r="U19" s="33">
        <v>691</v>
      </c>
      <c r="V19" s="32">
        <v>20.5933682373473</v>
      </c>
    </row>
    <row r="20" spans="1:22" s="20" customFormat="1" ht="11.25">
      <c r="A20" s="27">
        <v>15</v>
      </c>
      <c r="B20" s="28" t="s">
        <v>46</v>
      </c>
      <c r="C20" s="27">
        <v>588</v>
      </c>
      <c r="D20" s="29" t="s">
        <v>47</v>
      </c>
      <c r="E20" s="30">
        <v>1589</v>
      </c>
      <c r="F20" s="31">
        <v>9.96</v>
      </c>
      <c r="G20" s="32">
        <v>122.81879194630876</v>
      </c>
      <c r="H20" s="32"/>
      <c r="I20" s="33">
        <v>1500</v>
      </c>
      <c r="J20" s="32">
        <v>52.90519877675841</v>
      </c>
      <c r="K20" s="32">
        <v>19.636137797318632</v>
      </c>
      <c r="L20" s="33">
        <v>8130</v>
      </c>
      <c r="M20" s="32">
        <v>63.97741024606696</v>
      </c>
      <c r="N20" s="32">
        <v>27.57021500687746</v>
      </c>
      <c r="O20" s="32">
        <v>0.6640000000000001</v>
      </c>
      <c r="P20" s="32">
        <v>0.45565749235474007</v>
      </c>
      <c r="Q20" s="32">
        <v>5</v>
      </c>
      <c r="R20" s="32">
        <v>9.683995922528032</v>
      </c>
      <c r="S20" s="32">
        <v>1.2250922509225093</v>
      </c>
      <c r="T20" s="32">
        <v>0.9015732150060507</v>
      </c>
      <c r="U20" s="33">
        <v>1112</v>
      </c>
      <c r="V20" s="32"/>
    </row>
    <row r="21" spans="1:22" s="20" customFormat="1" ht="11.25">
      <c r="A21" s="27">
        <v>16</v>
      </c>
      <c r="B21" s="28" t="s">
        <v>48</v>
      </c>
      <c r="C21" s="27">
        <v>650</v>
      </c>
      <c r="D21" s="29" t="s">
        <v>49</v>
      </c>
      <c r="E21" s="30">
        <v>4100</v>
      </c>
      <c r="F21" s="31">
        <v>7.91</v>
      </c>
      <c r="G21" s="32">
        <v>-35.42857142857143</v>
      </c>
      <c r="H21" s="32">
        <v>-14.374724970938434</v>
      </c>
      <c r="I21" s="33">
        <v>464</v>
      </c>
      <c r="J21" s="32">
        <v>-4.918032786885251</v>
      </c>
      <c r="K21" s="32">
        <v>2.489703515866193</v>
      </c>
      <c r="L21" s="33">
        <v>2653</v>
      </c>
      <c r="M21" s="32">
        <v>-2.9626920263350454</v>
      </c>
      <c r="N21" s="32">
        <v>2.259460050036455</v>
      </c>
      <c r="O21" s="32">
        <v>1.7047413793103448</v>
      </c>
      <c r="P21" s="32">
        <v>2.5102459016393444</v>
      </c>
      <c r="Q21" s="32">
        <v>5.818965517241379</v>
      </c>
      <c r="R21" s="32">
        <v>4.713114754098361</v>
      </c>
      <c r="S21" s="32">
        <v>2.9815303430079156</v>
      </c>
      <c r="T21" s="32">
        <v>4.480614484272128</v>
      </c>
      <c r="U21" s="33">
        <v>533</v>
      </c>
      <c r="V21" s="32">
        <v>-8.732876712328764</v>
      </c>
    </row>
    <row r="22" spans="1:22" s="20" customFormat="1" ht="11.25">
      <c r="A22" s="27">
        <v>17</v>
      </c>
      <c r="B22" s="28" t="s">
        <v>50</v>
      </c>
      <c r="C22" s="27">
        <v>652</v>
      </c>
      <c r="D22" s="29" t="s">
        <v>51</v>
      </c>
      <c r="E22" s="30">
        <v>7221</v>
      </c>
      <c r="F22" s="31">
        <v>7.9</v>
      </c>
      <c r="G22" s="32">
        <v>54.90196078431375</v>
      </c>
      <c r="H22" s="32"/>
      <c r="I22" s="33">
        <v>25</v>
      </c>
      <c r="J22" s="32">
        <v>13.636363636363647</v>
      </c>
      <c r="K22" s="32"/>
      <c r="L22" s="33">
        <v>236</v>
      </c>
      <c r="M22" s="32">
        <v>34.09090909090908</v>
      </c>
      <c r="N22" s="32"/>
      <c r="O22" s="32">
        <v>31.6</v>
      </c>
      <c r="P22" s="32">
        <v>23.18181818181818</v>
      </c>
      <c r="Q22" s="32">
        <v>8</v>
      </c>
      <c r="R22" s="32">
        <v>18.181818181818183</v>
      </c>
      <c r="S22" s="32">
        <v>33.47457627118644</v>
      </c>
      <c r="T22" s="32">
        <v>28.977272727272727</v>
      </c>
      <c r="U22" s="33">
        <v>42</v>
      </c>
      <c r="V22" s="32"/>
    </row>
    <row r="23" spans="1:22" s="20" customFormat="1" ht="11.25">
      <c r="A23" s="27">
        <v>18</v>
      </c>
      <c r="B23" s="28" t="s">
        <v>52</v>
      </c>
      <c r="C23" s="27">
        <v>675</v>
      </c>
      <c r="D23" s="29" t="s">
        <v>53</v>
      </c>
      <c r="E23" s="30">
        <v>1824</v>
      </c>
      <c r="F23" s="31">
        <v>7.56</v>
      </c>
      <c r="G23" s="32">
        <v>-3.9390088945362223</v>
      </c>
      <c r="H23" s="32">
        <v>-3.181370366306868</v>
      </c>
      <c r="I23" s="33">
        <v>121</v>
      </c>
      <c r="J23" s="32">
        <v>4.31034482758621</v>
      </c>
      <c r="K23" s="32">
        <v>-2.111451979224044</v>
      </c>
      <c r="L23" s="33">
        <v>1574</v>
      </c>
      <c r="M23" s="32">
        <v>13.400576368876083</v>
      </c>
      <c r="N23" s="32">
        <v>0.06361324870804985</v>
      </c>
      <c r="O23" s="32">
        <v>6.24793388429752</v>
      </c>
      <c r="P23" s="32">
        <v>6.7844827586206895</v>
      </c>
      <c r="Q23" s="32">
        <v>5.785123966942149</v>
      </c>
      <c r="R23" s="32">
        <v>-0.8620689655172413</v>
      </c>
      <c r="S23" s="32">
        <v>4.803049555273189</v>
      </c>
      <c r="T23" s="32">
        <v>5.670028818443804</v>
      </c>
      <c r="U23" s="33">
        <v>108</v>
      </c>
      <c r="V23" s="32"/>
    </row>
    <row r="24" spans="1:22" s="20" customFormat="1" ht="11.25">
      <c r="A24" s="27">
        <v>19</v>
      </c>
      <c r="B24" s="28" t="s">
        <v>54</v>
      </c>
      <c r="C24" s="27">
        <v>705</v>
      </c>
      <c r="D24" s="29" t="s">
        <v>55</v>
      </c>
      <c r="E24" s="30">
        <v>2441</v>
      </c>
      <c r="F24" s="31">
        <v>6.8</v>
      </c>
      <c r="G24" s="32">
        <v>7.765451664025358</v>
      </c>
      <c r="H24" s="32">
        <v>19.348319192733697</v>
      </c>
      <c r="I24" s="33">
        <v>29</v>
      </c>
      <c r="J24" s="32">
        <v>11.538461538461542</v>
      </c>
      <c r="K24" s="32">
        <v>17.230827599961064</v>
      </c>
      <c r="L24" s="33">
        <v>166</v>
      </c>
      <c r="M24" s="32">
        <v>11.409395973154357</v>
      </c>
      <c r="N24" s="32">
        <v>3.436133100067895</v>
      </c>
      <c r="O24" s="32">
        <v>23.448275862068964</v>
      </c>
      <c r="P24" s="32">
        <v>24.269230769230766</v>
      </c>
      <c r="Q24" s="32">
        <v>10.344827586206897</v>
      </c>
      <c r="R24" s="32">
        <v>-7.6923076923076925</v>
      </c>
      <c r="S24" s="32">
        <v>40.96385542168675</v>
      </c>
      <c r="T24" s="32">
        <v>42.348993288590606</v>
      </c>
      <c r="U24" s="33">
        <v>136</v>
      </c>
      <c r="V24" s="32">
        <v>58.13953488372092</v>
      </c>
    </row>
    <row r="25" spans="1:22" s="20" customFormat="1" ht="11.25">
      <c r="A25" s="27">
        <v>20</v>
      </c>
      <c r="B25" s="28" t="s">
        <v>56</v>
      </c>
      <c r="C25" s="27">
        <v>742</v>
      </c>
      <c r="D25" s="29" t="s">
        <v>57</v>
      </c>
      <c r="E25" s="30">
        <v>2682</v>
      </c>
      <c r="F25" s="31">
        <v>6.04</v>
      </c>
      <c r="G25" s="32">
        <v>-3.6682615629983983</v>
      </c>
      <c r="H25" s="32">
        <v>9.503088624148281</v>
      </c>
      <c r="I25" s="33">
        <v>992</v>
      </c>
      <c r="J25" s="32">
        <v>4.973544973544963</v>
      </c>
      <c r="K25" s="32">
        <v>2.993213277523954</v>
      </c>
      <c r="L25" s="33">
        <v>5631</v>
      </c>
      <c r="M25" s="32">
        <v>8.226023448010755</v>
      </c>
      <c r="N25" s="32">
        <v>3.2689857245264076</v>
      </c>
      <c r="O25" s="32">
        <v>0.6088709677419355</v>
      </c>
      <c r="P25" s="32">
        <v>0.6634920634920635</v>
      </c>
      <c r="Q25" s="32">
        <v>8.870967741935484</v>
      </c>
      <c r="R25" s="32">
        <v>7.6190476190476195</v>
      </c>
      <c r="S25" s="32">
        <v>1.0726336352335286</v>
      </c>
      <c r="T25" s="32">
        <v>1.20507399577167</v>
      </c>
      <c r="U25" s="33">
        <v>560</v>
      </c>
      <c r="V25" s="32">
        <v>3.3210332103321027</v>
      </c>
    </row>
    <row r="26" spans="1:22" s="20" customFormat="1" ht="11.25">
      <c r="A26" s="27">
        <v>21</v>
      </c>
      <c r="B26" s="28" t="s">
        <v>58</v>
      </c>
      <c r="C26" s="27">
        <v>760</v>
      </c>
      <c r="D26" s="29" t="s">
        <v>59</v>
      </c>
      <c r="E26" s="30">
        <v>3550</v>
      </c>
      <c r="F26" s="31">
        <v>5.8</v>
      </c>
      <c r="G26" s="32">
        <v>-7.936507936507942</v>
      </c>
      <c r="H26" s="32">
        <v>1.1765785274559626</v>
      </c>
      <c r="I26" s="33">
        <v>321</v>
      </c>
      <c r="J26" s="32">
        <v>7.35785953177257</v>
      </c>
      <c r="K26" s="32">
        <v>3.923316943346067</v>
      </c>
      <c r="L26" s="33">
        <v>1407</v>
      </c>
      <c r="M26" s="32">
        <v>2.2529069767441845</v>
      </c>
      <c r="N26" s="32">
        <v>4.050431684720102</v>
      </c>
      <c r="O26" s="32">
        <v>1.8068535825545171</v>
      </c>
      <c r="P26" s="32">
        <v>2.1070234113712374</v>
      </c>
      <c r="Q26" s="32">
        <v>5.919003115264798</v>
      </c>
      <c r="R26" s="32">
        <v>6.688963210702341</v>
      </c>
      <c r="S26" s="32">
        <v>4.12224591329069</v>
      </c>
      <c r="T26" s="32">
        <v>4.578488372093023</v>
      </c>
      <c r="U26" s="33">
        <v>128</v>
      </c>
      <c r="V26" s="32">
        <v>25.49019607843137</v>
      </c>
    </row>
    <row r="27" spans="1:22" s="20" customFormat="1" ht="11.25">
      <c r="A27" s="27">
        <v>22</v>
      </c>
      <c r="B27" s="28" t="s">
        <v>60</v>
      </c>
      <c r="C27" s="27">
        <v>788</v>
      </c>
      <c r="D27" s="29" t="s">
        <v>40</v>
      </c>
      <c r="E27" s="30">
        <v>2466</v>
      </c>
      <c r="F27" s="31">
        <v>5.28</v>
      </c>
      <c r="G27" s="32">
        <v>-0.5649717514124131</v>
      </c>
      <c r="H27" s="32"/>
      <c r="I27" s="33">
        <v>471</v>
      </c>
      <c r="J27" s="32">
        <v>19.543147208121823</v>
      </c>
      <c r="K27" s="32"/>
      <c r="L27" s="33">
        <v>1156</v>
      </c>
      <c r="M27" s="32">
        <v>7.835820895522394</v>
      </c>
      <c r="N27" s="32"/>
      <c r="O27" s="32">
        <v>1.121019108280255</v>
      </c>
      <c r="P27" s="32">
        <v>1.3477157360406091</v>
      </c>
      <c r="Q27" s="32">
        <v>0.6369426751592357</v>
      </c>
      <c r="R27" s="32">
        <v>5.32994923857868</v>
      </c>
      <c r="S27" s="32">
        <v>4.567474048442907</v>
      </c>
      <c r="T27" s="32">
        <v>4.9533582089552235</v>
      </c>
      <c r="U27" s="33"/>
      <c r="V27" s="32"/>
    </row>
    <row r="28" spans="1:22" s="20" customFormat="1" ht="11.25">
      <c r="A28" s="27">
        <v>23</v>
      </c>
      <c r="B28" s="28" t="s">
        <v>61</v>
      </c>
      <c r="C28" s="27">
        <v>843</v>
      </c>
      <c r="D28" s="29" t="s">
        <v>62</v>
      </c>
      <c r="E28" s="30">
        <v>4011</v>
      </c>
      <c r="F28" s="31">
        <v>4.5</v>
      </c>
      <c r="G28" s="32"/>
      <c r="H28" s="32">
        <v>26.93944962072028</v>
      </c>
      <c r="I28" s="33">
        <v>2507</v>
      </c>
      <c r="J28" s="32">
        <v>-18.551007147498378</v>
      </c>
      <c r="K28" s="32">
        <v>6.627182389379427</v>
      </c>
      <c r="L28" s="33">
        <v>2436</v>
      </c>
      <c r="M28" s="32">
        <v>-2.56</v>
      </c>
      <c r="N28" s="32">
        <v>-4.840863642985416</v>
      </c>
      <c r="O28" s="32">
        <v>0.17949740725967292</v>
      </c>
      <c r="P28" s="32"/>
      <c r="Q28" s="32">
        <v>22.337455125648184</v>
      </c>
      <c r="R28" s="32">
        <v>12.280701754385964</v>
      </c>
      <c r="S28" s="32">
        <v>1.8472906403940885</v>
      </c>
      <c r="T28" s="32"/>
      <c r="U28" s="33">
        <v>11866</v>
      </c>
      <c r="V28" s="32"/>
    </row>
    <row r="29" spans="1:22" s="20" customFormat="1" ht="11.25">
      <c r="A29" s="27">
        <v>24</v>
      </c>
      <c r="B29" s="28" t="s">
        <v>63</v>
      </c>
      <c r="C29" s="27">
        <v>873</v>
      </c>
      <c r="D29" s="29" t="s">
        <v>37</v>
      </c>
      <c r="E29" s="30">
        <v>3430</v>
      </c>
      <c r="F29" s="31">
        <v>4.1</v>
      </c>
      <c r="G29" s="32">
        <v>-21.60611854684513</v>
      </c>
      <c r="H29" s="32">
        <v>23.06098642720351</v>
      </c>
      <c r="I29" s="33">
        <v>82</v>
      </c>
      <c r="J29" s="32">
        <v>7.8947368421052655</v>
      </c>
      <c r="K29" s="32">
        <v>10.364145677983828</v>
      </c>
      <c r="L29" s="33">
        <v>665</v>
      </c>
      <c r="M29" s="32">
        <v>9.195402298850585</v>
      </c>
      <c r="N29" s="32">
        <v>13.401535265889454</v>
      </c>
      <c r="O29" s="32">
        <v>5</v>
      </c>
      <c r="P29" s="32">
        <v>6.881578947368422</v>
      </c>
      <c r="Q29" s="32">
        <v>4.878048780487805</v>
      </c>
      <c r="R29" s="32">
        <v>3.9473684210526314</v>
      </c>
      <c r="S29" s="32">
        <v>6.1654135338345855</v>
      </c>
      <c r="T29" s="32">
        <v>8.58784893267652</v>
      </c>
      <c r="U29" s="33">
        <v>86</v>
      </c>
      <c r="V29" s="32">
        <v>2.3809523809523725</v>
      </c>
    </row>
    <row r="30" spans="1:22" s="20" customFormat="1" ht="11.25">
      <c r="A30" s="27">
        <v>25</v>
      </c>
      <c r="B30" s="28" t="s">
        <v>64</v>
      </c>
      <c r="C30" s="27">
        <v>913</v>
      </c>
      <c r="D30" s="29" t="s">
        <v>34</v>
      </c>
      <c r="E30" s="30">
        <v>2682</v>
      </c>
      <c r="F30" s="31">
        <v>3.6</v>
      </c>
      <c r="G30" s="32">
        <v>-40.49586776859504</v>
      </c>
      <c r="H30" s="32"/>
      <c r="I30" s="33">
        <v>1955</v>
      </c>
      <c r="J30" s="32">
        <v>11.142694712905055</v>
      </c>
      <c r="K30" s="32">
        <v>6.052913184298747</v>
      </c>
      <c r="L30" s="33">
        <v>13327</v>
      </c>
      <c r="M30" s="32">
        <v>16.484573026833328</v>
      </c>
      <c r="N30" s="32">
        <v>14.086077058558978</v>
      </c>
      <c r="O30" s="32">
        <v>0.18414322250639387</v>
      </c>
      <c r="P30" s="32">
        <v>0.3439454235361</v>
      </c>
      <c r="Q30" s="32">
        <v>14.271099744245525</v>
      </c>
      <c r="R30" s="32">
        <v>14.269471290505969</v>
      </c>
      <c r="S30" s="32">
        <v>0.2701283109477002</v>
      </c>
      <c r="T30" s="32">
        <v>0.5287999300760423</v>
      </c>
      <c r="U30" s="33">
        <v>2744</v>
      </c>
      <c r="V30" s="32">
        <v>-0.5076142131979711</v>
      </c>
    </row>
    <row r="31" spans="1:22" s="20" customFormat="1" ht="11.25">
      <c r="A31" s="27">
        <v>26</v>
      </c>
      <c r="B31" s="28" t="s">
        <v>65</v>
      </c>
      <c r="C31" s="27">
        <v>943</v>
      </c>
      <c r="D31" s="29" t="s">
        <v>51</v>
      </c>
      <c r="E31" s="30">
        <v>7221</v>
      </c>
      <c r="F31" s="31">
        <v>3.25</v>
      </c>
      <c r="G31" s="32">
        <v>12.456747404844283</v>
      </c>
      <c r="H31" s="32">
        <v>5.598583588264572</v>
      </c>
      <c r="I31" s="33">
        <v>19</v>
      </c>
      <c r="J31" s="32">
        <v>26.66666666666666</v>
      </c>
      <c r="K31" s="32">
        <v>8.198385552319753</v>
      </c>
      <c r="L31" s="33">
        <v>149</v>
      </c>
      <c r="M31" s="32">
        <v>40.56603773584906</v>
      </c>
      <c r="N31" s="32">
        <v>-2.548888379412728</v>
      </c>
      <c r="O31" s="32">
        <v>17.105263157894736</v>
      </c>
      <c r="P31" s="32">
        <v>19.26666666666667</v>
      </c>
      <c r="Q31" s="32">
        <v>10.526315789473683</v>
      </c>
      <c r="R31" s="32">
        <v>13.333333333333334</v>
      </c>
      <c r="S31" s="32">
        <v>21.812080536912752</v>
      </c>
      <c r="T31" s="32">
        <v>27.264150943396228</v>
      </c>
      <c r="U31" s="33">
        <v>44</v>
      </c>
      <c r="V31" s="32"/>
    </row>
    <row r="32" spans="1:22" s="20" customFormat="1" ht="11.25">
      <c r="A32" s="27">
        <v>27</v>
      </c>
      <c r="B32" s="28" t="s">
        <v>66</v>
      </c>
      <c r="C32" s="27">
        <v>971</v>
      </c>
      <c r="D32" s="29" t="s">
        <v>28</v>
      </c>
      <c r="E32" s="30">
        <v>3162</v>
      </c>
      <c r="F32" s="31">
        <v>2.99</v>
      </c>
      <c r="G32" s="32">
        <v>10.74074074074074</v>
      </c>
      <c r="H32" s="32"/>
      <c r="I32" s="33">
        <v>374</v>
      </c>
      <c r="J32" s="32">
        <v>12.650602409638555</v>
      </c>
      <c r="K32" s="32">
        <v>10.793165135089279</v>
      </c>
      <c r="L32" s="33">
        <v>4335</v>
      </c>
      <c r="M32" s="32">
        <v>36.40654499685336</v>
      </c>
      <c r="N32" s="32">
        <v>17.110384199455673</v>
      </c>
      <c r="O32" s="32">
        <v>0.7994652406417113</v>
      </c>
      <c r="P32" s="32">
        <v>0.8132530120481929</v>
      </c>
      <c r="Q32" s="32">
        <v>6.149732620320856</v>
      </c>
      <c r="R32" s="32">
        <v>5.120481927710843</v>
      </c>
      <c r="S32" s="32">
        <v>0.6897347174163784</v>
      </c>
      <c r="T32" s="32">
        <v>0.8495909376966647</v>
      </c>
      <c r="U32" s="33">
        <v>449</v>
      </c>
      <c r="V32" s="32"/>
    </row>
    <row r="33" spans="1:22" s="20" customFormat="1" ht="12" thickBot="1">
      <c r="A33" s="27">
        <v>28</v>
      </c>
      <c r="B33" s="28" t="s">
        <v>67</v>
      </c>
      <c r="C33" s="27">
        <v>979</v>
      </c>
      <c r="D33" s="29" t="s">
        <v>68</v>
      </c>
      <c r="E33" s="30">
        <v>6601</v>
      </c>
      <c r="F33" s="31">
        <v>2.91</v>
      </c>
      <c r="G33" s="32">
        <v>-10.736196319018399</v>
      </c>
      <c r="H33" s="32"/>
      <c r="I33" s="33">
        <v>5093</v>
      </c>
      <c r="J33" s="32">
        <v>41.47222222222222</v>
      </c>
      <c r="K33" s="32">
        <v>24.049766265207495</v>
      </c>
      <c r="L33" s="33">
        <v>9943</v>
      </c>
      <c r="M33" s="32">
        <v>2.494588186784874</v>
      </c>
      <c r="N33" s="32">
        <v>14.840278313119647</v>
      </c>
      <c r="O33" s="32">
        <v>0.057137247202042024</v>
      </c>
      <c r="P33" s="32">
        <v>0.09055555555555556</v>
      </c>
      <c r="Q33" s="32">
        <v>3.7306106420577265</v>
      </c>
      <c r="R33" s="32">
        <v>3.361111111111111</v>
      </c>
      <c r="S33" s="32">
        <v>0.2926682087901036</v>
      </c>
      <c r="T33" s="32">
        <v>0.33604783012060613</v>
      </c>
      <c r="U33" s="33">
        <v>3199</v>
      </c>
      <c r="V33" s="32"/>
    </row>
    <row r="34" spans="1:22" s="20" customFormat="1" ht="11.25">
      <c r="A34" s="13"/>
      <c r="B34" s="14"/>
      <c r="C34" s="13"/>
      <c r="D34" s="15"/>
      <c r="E34" s="16"/>
      <c r="F34" s="17">
        <v>1829.34</v>
      </c>
      <c r="G34" s="18">
        <v>17.24860335195526</v>
      </c>
      <c r="H34" s="18">
        <v>9.444901428412344</v>
      </c>
      <c r="I34" s="19">
        <v>104342</v>
      </c>
      <c r="J34" s="18">
        <v>13.61557316059001</v>
      </c>
      <c r="K34" s="18">
        <v>10.037955505551576</v>
      </c>
      <c r="L34" s="19">
        <v>431032</v>
      </c>
      <c r="M34" s="18">
        <v>-7.082343506809863</v>
      </c>
      <c r="N34" s="18">
        <v>0.38053981281198634</v>
      </c>
      <c r="O34" s="18">
        <v>1.7532153878591552</v>
      </c>
      <c r="P34" s="18">
        <v>2.2659919088778424</v>
      </c>
      <c r="Q34" s="18">
        <v>12.423486520195722</v>
      </c>
      <c r="R34" s="18">
        <v>11.924979209524226</v>
      </c>
      <c r="S34" s="18">
        <v>4.235973199205627</v>
      </c>
      <c r="T34" s="18">
        <v>5.465294630191044</v>
      </c>
      <c r="U34" s="19">
        <v>128546</v>
      </c>
      <c r="V34" s="18">
        <v>13.13619277659468</v>
      </c>
    </row>
    <row r="35" spans="1:22" s="20" customFormat="1" ht="12" thickBot="1">
      <c r="A35" s="21" t="s">
        <v>69</v>
      </c>
      <c r="B35" s="22"/>
      <c r="C35" s="23"/>
      <c r="D35" s="24"/>
      <c r="E35" s="25" t="s">
        <v>20</v>
      </c>
      <c r="F35" s="26">
        <f aca="true" t="shared" si="1" ref="F35:V35">COUNT(F$36:F$72)</f>
        <v>37</v>
      </c>
      <c r="G35" s="26">
        <f t="shared" si="1"/>
        <v>33</v>
      </c>
      <c r="H35" s="26">
        <f t="shared" si="1"/>
        <v>29</v>
      </c>
      <c r="I35" s="26">
        <f t="shared" si="1"/>
        <v>37</v>
      </c>
      <c r="J35" s="26">
        <f t="shared" si="1"/>
        <v>36</v>
      </c>
      <c r="K35" s="26">
        <f t="shared" si="1"/>
        <v>33</v>
      </c>
      <c r="L35" s="26">
        <f t="shared" si="1"/>
        <v>36</v>
      </c>
      <c r="M35" s="26">
        <f t="shared" si="1"/>
        <v>36</v>
      </c>
      <c r="N35" s="26">
        <f t="shared" si="1"/>
        <v>32</v>
      </c>
      <c r="O35" s="26">
        <f t="shared" si="1"/>
        <v>37</v>
      </c>
      <c r="P35" s="26">
        <f t="shared" si="1"/>
        <v>33</v>
      </c>
      <c r="Q35" s="26">
        <f t="shared" si="1"/>
        <v>37</v>
      </c>
      <c r="R35" s="26">
        <f t="shared" si="1"/>
        <v>36</v>
      </c>
      <c r="S35" s="26">
        <f t="shared" si="1"/>
        <v>36</v>
      </c>
      <c r="T35" s="26">
        <f t="shared" si="1"/>
        <v>33</v>
      </c>
      <c r="U35" s="26">
        <f t="shared" si="1"/>
        <v>34</v>
      </c>
      <c r="V35" s="26">
        <f t="shared" si="1"/>
        <v>22</v>
      </c>
    </row>
    <row r="36" spans="1:22" s="20" customFormat="1" ht="11.25">
      <c r="A36" s="27">
        <v>1</v>
      </c>
      <c r="B36" s="28" t="s">
        <v>70</v>
      </c>
      <c r="C36" s="27">
        <v>42</v>
      </c>
      <c r="D36" s="29" t="s">
        <v>55</v>
      </c>
      <c r="E36" s="30">
        <v>2441</v>
      </c>
      <c r="F36" s="31">
        <v>511</v>
      </c>
      <c r="G36" s="32">
        <v>41.551246537396125</v>
      </c>
      <c r="H36" s="32">
        <v>33.51279143593899</v>
      </c>
      <c r="I36" s="33">
        <v>2533</v>
      </c>
      <c r="J36" s="32">
        <v>-22.49082007343941</v>
      </c>
      <c r="K36" s="32">
        <v>0.25129056851900256</v>
      </c>
      <c r="L36" s="33">
        <v>8525</v>
      </c>
      <c r="M36" s="32">
        <v>-0.8490346592230802</v>
      </c>
      <c r="N36" s="32">
        <v>-6.073571100013043</v>
      </c>
      <c r="O36" s="32">
        <v>20.173707066719302</v>
      </c>
      <c r="P36" s="32">
        <v>11.046511627906977</v>
      </c>
      <c r="Q36" s="32">
        <v>13.580734307145677</v>
      </c>
      <c r="R36" s="32">
        <v>11.444308445532435</v>
      </c>
      <c r="S36" s="32">
        <v>59.94134897360704</v>
      </c>
      <c r="T36" s="32">
        <v>41.986508490346594</v>
      </c>
      <c r="U36" s="33">
        <v>6538</v>
      </c>
      <c r="V36" s="32">
        <v>-0.7740173015632124</v>
      </c>
    </row>
    <row r="37" spans="1:22" s="20" customFormat="1" ht="11.25">
      <c r="A37" s="27">
        <v>2</v>
      </c>
      <c r="B37" s="28" t="s">
        <v>71</v>
      </c>
      <c r="C37" s="27">
        <v>47</v>
      </c>
      <c r="D37" s="29" t="s">
        <v>40</v>
      </c>
      <c r="E37" s="30">
        <v>2466</v>
      </c>
      <c r="F37" s="31">
        <v>477</v>
      </c>
      <c r="G37" s="32">
        <v>11.70960187353629</v>
      </c>
      <c r="H37" s="32">
        <v>5.17475461735295</v>
      </c>
      <c r="I37" s="33">
        <v>9053</v>
      </c>
      <c r="J37" s="32">
        <v>14.929541703694294</v>
      </c>
      <c r="K37" s="32">
        <v>4.566444434435879</v>
      </c>
      <c r="L37" s="33">
        <v>28730</v>
      </c>
      <c r="M37" s="32">
        <v>-1.945392491467579</v>
      </c>
      <c r="N37" s="32">
        <v>6.394391494012153</v>
      </c>
      <c r="O37" s="32">
        <v>5.268971611620457</v>
      </c>
      <c r="P37" s="32">
        <v>5.420845499555668</v>
      </c>
      <c r="Q37" s="32">
        <v>6.064288081299017</v>
      </c>
      <c r="R37" s="32">
        <v>9.787990351656722</v>
      </c>
      <c r="S37" s="32">
        <v>16.602854159415244</v>
      </c>
      <c r="T37" s="32">
        <v>14.573378839590443</v>
      </c>
      <c r="U37" s="33">
        <v>7962</v>
      </c>
      <c r="V37" s="32">
        <v>4.598003152916452</v>
      </c>
    </row>
    <row r="38" spans="1:22" s="20" customFormat="1" ht="11.25">
      <c r="A38" s="27">
        <v>3</v>
      </c>
      <c r="B38" s="28" t="s">
        <v>72</v>
      </c>
      <c r="C38" s="27">
        <v>82</v>
      </c>
      <c r="D38" s="29" t="s">
        <v>26</v>
      </c>
      <c r="E38" s="30">
        <v>3210</v>
      </c>
      <c r="F38" s="31">
        <v>202</v>
      </c>
      <c r="G38" s="32">
        <v>5.759162303664911</v>
      </c>
      <c r="H38" s="32">
        <v>-6.610103045360383</v>
      </c>
      <c r="I38" s="33">
        <v>3308</v>
      </c>
      <c r="J38" s="32">
        <v>-12.068048910154172</v>
      </c>
      <c r="K38" s="32">
        <v>-10.940459986479079</v>
      </c>
      <c r="L38" s="33">
        <v>14722</v>
      </c>
      <c r="M38" s="32">
        <v>-9.257889546351084</v>
      </c>
      <c r="N38" s="32">
        <v>-10.038906020559047</v>
      </c>
      <c r="O38" s="32">
        <v>6.106408706166868</v>
      </c>
      <c r="P38" s="32">
        <v>5.077086656034025</v>
      </c>
      <c r="Q38" s="32">
        <v>3.657799274486094</v>
      </c>
      <c r="R38" s="32">
        <v>4.4657097288676235</v>
      </c>
      <c r="S38" s="32">
        <v>13.72096182583888</v>
      </c>
      <c r="T38" s="32">
        <v>11.772682445759369</v>
      </c>
      <c r="U38" s="33">
        <v>2307</v>
      </c>
      <c r="V38" s="32">
        <v>-21.15516062884484</v>
      </c>
    </row>
    <row r="39" spans="1:22" s="20" customFormat="1" ht="11.25">
      <c r="A39" s="27">
        <v>4</v>
      </c>
      <c r="B39" s="28" t="s">
        <v>73</v>
      </c>
      <c r="C39" s="27">
        <v>126</v>
      </c>
      <c r="D39" s="29" t="s">
        <v>22</v>
      </c>
      <c r="E39" s="30">
        <v>2745</v>
      </c>
      <c r="F39" s="31">
        <v>112</v>
      </c>
      <c r="G39" s="32">
        <v>25.842696629213478</v>
      </c>
      <c r="H39" s="32">
        <v>55.37318666291628</v>
      </c>
      <c r="I39" s="33">
        <v>7210</v>
      </c>
      <c r="J39" s="32">
        <v>1.3352073085031613</v>
      </c>
      <c r="K39" s="32">
        <v>31.48232104133011</v>
      </c>
      <c r="L39" s="33">
        <v>9914</v>
      </c>
      <c r="M39" s="32">
        <v>-13.948441975522963</v>
      </c>
      <c r="N39" s="32">
        <v>5.940578778459371</v>
      </c>
      <c r="O39" s="32">
        <v>1.5533980582524272</v>
      </c>
      <c r="P39" s="32">
        <v>1.2508784258608574</v>
      </c>
      <c r="Q39" s="32">
        <v>3.814147018030513</v>
      </c>
      <c r="R39" s="32">
        <v>3.8791286015460296</v>
      </c>
      <c r="S39" s="32">
        <v>11.297155537623564</v>
      </c>
      <c r="T39" s="32">
        <v>7.725023869455777</v>
      </c>
      <c r="U39" s="33">
        <v>2606</v>
      </c>
      <c r="V39" s="32">
        <v>39.65702036441587</v>
      </c>
    </row>
    <row r="40" spans="1:22" s="20" customFormat="1" ht="11.25">
      <c r="A40" s="27">
        <v>5</v>
      </c>
      <c r="B40" s="28" t="s">
        <v>74</v>
      </c>
      <c r="C40" s="27">
        <v>166</v>
      </c>
      <c r="D40" s="29" t="s">
        <v>26</v>
      </c>
      <c r="E40" s="30">
        <v>3210</v>
      </c>
      <c r="F40" s="31">
        <v>73.33</v>
      </c>
      <c r="G40" s="32">
        <v>6.259962324300816</v>
      </c>
      <c r="H40" s="32">
        <v>-12.592922863352108</v>
      </c>
      <c r="I40" s="33">
        <v>712</v>
      </c>
      <c r="J40" s="32">
        <v>5.952380952380953</v>
      </c>
      <c r="K40" s="32">
        <v>2.098170171217939</v>
      </c>
      <c r="L40" s="33">
        <v>4321</v>
      </c>
      <c r="M40" s="32">
        <v>-1.5493278651173337</v>
      </c>
      <c r="N40" s="32">
        <v>1.8648757353382894</v>
      </c>
      <c r="O40" s="32">
        <v>10.299157303370785</v>
      </c>
      <c r="P40" s="32">
        <v>10.269345238095239</v>
      </c>
      <c r="Q40" s="32">
        <v>6.320224719101124</v>
      </c>
      <c r="R40" s="32">
        <v>8.035714285714286</v>
      </c>
      <c r="S40" s="32">
        <v>16.97060865540384</v>
      </c>
      <c r="T40" s="32">
        <v>15.723399407609934</v>
      </c>
      <c r="U40" s="33">
        <v>835</v>
      </c>
      <c r="V40" s="32">
        <v>9.293193717277482</v>
      </c>
    </row>
    <row r="41" spans="1:22" s="20" customFormat="1" ht="11.25">
      <c r="A41" s="27">
        <v>6</v>
      </c>
      <c r="B41" s="28" t="s">
        <v>75</v>
      </c>
      <c r="C41" s="27">
        <v>222</v>
      </c>
      <c r="D41" s="29" t="s">
        <v>76</v>
      </c>
      <c r="E41" s="30">
        <v>6511</v>
      </c>
      <c r="F41" s="31">
        <v>48</v>
      </c>
      <c r="G41" s="32">
        <v>585.7142857142857</v>
      </c>
      <c r="H41" s="32"/>
      <c r="I41" s="33">
        <v>5976</v>
      </c>
      <c r="J41" s="32">
        <v>6.277787657833889</v>
      </c>
      <c r="K41" s="32">
        <v>5.598604929391193</v>
      </c>
      <c r="L41" s="33">
        <v>19891</v>
      </c>
      <c r="M41" s="32">
        <v>1.2367671009771986</v>
      </c>
      <c r="N41" s="32">
        <v>-1.356608206484411</v>
      </c>
      <c r="O41" s="32">
        <v>0.8032128514056224</v>
      </c>
      <c r="P41" s="32">
        <v>0.12448870709585631</v>
      </c>
      <c r="Q41" s="32">
        <v>45.09705488621151</v>
      </c>
      <c r="R41" s="32">
        <v>41.25911435176952</v>
      </c>
      <c r="S41" s="32">
        <v>2.4131516766376753</v>
      </c>
      <c r="T41" s="32">
        <v>0.3562703583061889</v>
      </c>
      <c r="U41" s="33">
        <v>21093</v>
      </c>
      <c r="V41" s="32">
        <v>3.9166420336979035</v>
      </c>
    </row>
    <row r="42" spans="1:22" s="20" customFormat="1" ht="11.25">
      <c r="A42" s="27">
        <v>7</v>
      </c>
      <c r="B42" s="28" t="s">
        <v>77</v>
      </c>
      <c r="C42" s="27">
        <v>231</v>
      </c>
      <c r="D42" s="29" t="s">
        <v>22</v>
      </c>
      <c r="E42" s="30">
        <v>2710</v>
      </c>
      <c r="F42" s="31">
        <v>44.98</v>
      </c>
      <c r="G42" s="32">
        <v>-16.58011869436202</v>
      </c>
      <c r="H42" s="32">
        <v>2.5970361912110107</v>
      </c>
      <c r="I42" s="33">
        <v>1914</v>
      </c>
      <c r="J42" s="32">
        <v>-11.919005982512655</v>
      </c>
      <c r="K42" s="32">
        <v>0.9043043948957274</v>
      </c>
      <c r="L42" s="33">
        <v>11022</v>
      </c>
      <c r="M42" s="32">
        <v>-10.324627776421769</v>
      </c>
      <c r="N42" s="32">
        <v>2.433398224733496</v>
      </c>
      <c r="O42" s="32">
        <v>2.350052246603971</v>
      </c>
      <c r="P42" s="32">
        <v>2.481362172112287</v>
      </c>
      <c r="Q42" s="32">
        <v>9.665621734587251</v>
      </c>
      <c r="R42" s="32">
        <v>10.584445467096181</v>
      </c>
      <c r="S42" s="32">
        <v>4.080929050988931</v>
      </c>
      <c r="T42" s="32">
        <v>4.386949800667155</v>
      </c>
      <c r="U42" s="33">
        <v>1616</v>
      </c>
      <c r="V42" s="32">
        <v>10.457963089542034</v>
      </c>
    </row>
    <row r="43" spans="1:22" s="20" customFormat="1" ht="11.25">
      <c r="A43" s="27">
        <v>8</v>
      </c>
      <c r="B43" s="28" t="s">
        <v>78</v>
      </c>
      <c r="C43" s="27">
        <v>235</v>
      </c>
      <c r="D43" s="29" t="s">
        <v>24</v>
      </c>
      <c r="E43" s="30">
        <v>6420</v>
      </c>
      <c r="F43" s="31">
        <v>44</v>
      </c>
      <c r="G43" s="32">
        <v>-16.981132075471695</v>
      </c>
      <c r="H43" s="32">
        <v>0</v>
      </c>
      <c r="I43" s="33">
        <v>5384</v>
      </c>
      <c r="J43" s="32">
        <v>-0.5724838411819033</v>
      </c>
      <c r="K43" s="32">
        <v>0.2864274671948497</v>
      </c>
      <c r="L43" s="33">
        <v>16388</v>
      </c>
      <c r="M43" s="32">
        <v>-4.2085574000467645</v>
      </c>
      <c r="N43" s="32">
        <v>-4.815128273236791</v>
      </c>
      <c r="O43" s="32">
        <v>0.8172362555720655</v>
      </c>
      <c r="P43" s="32">
        <v>0.9787626962142199</v>
      </c>
      <c r="Q43" s="32">
        <v>20.616641901931647</v>
      </c>
      <c r="R43" s="32">
        <v>28.66112650046168</v>
      </c>
      <c r="S43" s="32">
        <v>2.6848913839394677</v>
      </c>
      <c r="T43" s="32">
        <v>3.097965863923311</v>
      </c>
      <c r="U43" s="33">
        <v>9746</v>
      </c>
      <c r="V43" s="32"/>
    </row>
    <row r="44" spans="1:22" s="20" customFormat="1" ht="11.25">
      <c r="A44" s="27">
        <v>9</v>
      </c>
      <c r="B44" s="28" t="s">
        <v>79</v>
      </c>
      <c r="C44" s="27">
        <v>316</v>
      </c>
      <c r="D44" s="29" t="s">
        <v>76</v>
      </c>
      <c r="E44" s="30">
        <v>6511</v>
      </c>
      <c r="F44" s="31">
        <v>28</v>
      </c>
      <c r="G44" s="32"/>
      <c r="H44" s="32"/>
      <c r="I44" s="33">
        <v>11498</v>
      </c>
      <c r="J44" s="32">
        <v>81.87282505536221</v>
      </c>
      <c r="K44" s="32">
        <v>23.238743853871078</v>
      </c>
      <c r="L44" s="33">
        <v>51622</v>
      </c>
      <c r="M44" s="32">
        <v>9.633436690311337</v>
      </c>
      <c r="N44" s="32">
        <v>2.282226501907858</v>
      </c>
      <c r="O44" s="32">
        <v>0.2435206122803966</v>
      </c>
      <c r="P44" s="32"/>
      <c r="Q44" s="32">
        <v>29.30074795616629</v>
      </c>
      <c r="R44" s="32">
        <v>37.076874406833284</v>
      </c>
      <c r="S44" s="32">
        <v>0.5424044012242841</v>
      </c>
      <c r="T44" s="32"/>
      <c r="U44" s="33">
        <v>31800</v>
      </c>
      <c r="V44" s="32"/>
    </row>
    <row r="45" spans="1:22" s="20" customFormat="1" ht="11.25">
      <c r="A45" s="27">
        <v>10</v>
      </c>
      <c r="B45" s="28" t="s">
        <v>80</v>
      </c>
      <c r="C45" s="27">
        <v>329</v>
      </c>
      <c r="D45" s="29" t="s">
        <v>32</v>
      </c>
      <c r="E45" s="30">
        <v>7310</v>
      </c>
      <c r="F45" s="31">
        <v>26.31</v>
      </c>
      <c r="G45" s="32">
        <v>-6.236635780470423</v>
      </c>
      <c r="H45" s="32">
        <v>6.599133798765</v>
      </c>
      <c r="I45" s="33">
        <v>49</v>
      </c>
      <c r="J45" s="32">
        <v>-30.98591549295775</v>
      </c>
      <c r="K45" s="32">
        <v>-3.7772428717044892</v>
      </c>
      <c r="L45" s="33">
        <v>527</v>
      </c>
      <c r="M45" s="32">
        <v>-10.526315789473683</v>
      </c>
      <c r="N45" s="32">
        <v>-4.178875257432124</v>
      </c>
      <c r="O45" s="32">
        <v>53.69387755102041</v>
      </c>
      <c r="P45" s="32">
        <v>39.52112676056338</v>
      </c>
      <c r="Q45" s="32">
        <v>-46.93877551020408</v>
      </c>
      <c r="R45" s="32">
        <v>-21.12676056338028</v>
      </c>
      <c r="S45" s="32">
        <v>49.92409867172675</v>
      </c>
      <c r="T45" s="32">
        <v>47.640067911714766</v>
      </c>
      <c r="U45" s="33">
        <v>279</v>
      </c>
      <c r="V45" s="32">
        <v>-1.7605633802816878</v>
      </c>
    </row>
    <row r="46" spans="1:22" s="20" customFormat="1" ht="11.25">
      <c r="A46" s="27">
        <v>11</v>
      </c>
      <c r="B46" s="28" t="s">
        <v>81</v>
      </c>
      <c r="C46" s="27">
        <v>330</v>
      </c>
      <c r="D46" s="29" t="s">
        <v>40</v>
      </c>
      <c r="E46" s="30">
        <v>2466</v>
      </c>
      <c r="F46" s="31">
        <v>26</v>
      </c>
      <c r="G46" s="32">
        <v>-7.801418439716312</v>
      </c>
      <c r="H46" s="32">
        <v>0</v>
      </c>
      <c r="I46" s="33">
        <v>2150</v>
      </c>
      <c r="J46" s="32">
        <v>3.464870067372483</v>
      </c>
      <c r="K46" s="32">
        <v>3.59226529161758</v>
      </c>
      <c r="L46" s="33">
        <v>8123</v>
      </c>
      <c r="M46" s="32">
        <v>-2.4849939975990387</v>
      </c>
      <c r="N46" s="32">
        <v>0.7539752315881332</v>
      </c>
      <c r="O46" s="32">
        <v>1.2093023255813953</v>
      </c>
      <c r="P46" s="32">
        <v>1.3570741097208854</v>
      </c>
      <c r="Q46" s="32">
        <v>3.1162790697674416</v>
      </c>
      <c r="R46" s="32">
        <v>3.6573628488931664</v>
      </c>
      <c r="S46" s="32">
        <v>3.2007878862489227</v>
      </c>
      <c r="T46" s="32">
        <v>3.385354141656663</v>
      </c>
      <c r="U46" s="33">
        <v>788</v>
      </c>
      <c r="V46" s="32">
        <v>-2.354399008674102</v>
      </c>
    </row>
    <row r="47" spans="1:22" s="20" customFormat="1" ht="11.25">
      <c r="A47" s="27">
        <v>12</v>
      </c>
      <c r="B47" s="28" t="s">
        <v>82</v>
      </c>
      <c r="C47" s="27">
        <v>370</v>
      </c>
      <c r="D47" s="29" t="s">
        <v>83</v>
      </c>
      <c r="E47" s="30">
        <v>3220</v>
      </c>
      <c r="F47" s="31">
        <v>21.59</v>
      </c>
      <c r="G47" s="32">
        <v>50.557880055788004</v>
      </c>
      <c r="H47" s="32">
        <v>45.63256169121084</v>
      </c>
      <c r="I47" s="33">
        <v>199</v>
      </c>
      <c r="J47" s="32">
        <v>93.20388349514563</v>
      </c>
      <c r="K47" s="32">
        <v>97.0727496679056</v>
      </c>
      <c r="L47" s="33">
        <v>326</v>
      </c>
      <c r="M47" s="32">
        <v>66.3265306122449</v>
      </c>
      <c r="N47" s="32">
        <v>27.57707749637779</v>
      </c>
      <c r="O47" s="32">
        <v>10.84924623115578</v>
      </c>
      <c r="P47" s="32">
        <v>13.922330097087379</v>
      </c>
      <c r="Q47" s="32">
        <v>19.597989949748744</v>
      </c>
      <c r="R47" s="32">
        <v>17.475728155339805</v>
      </c>
      <c r="S47" s="32">
        <v>66.22699386503066</v>
      </c>
      <c r="T47" s="32">
        <v>73.16326530612245</v>
      </c>
      <c r="U47" s="33">
        <v>871</v>
      </c>
      <c r="V47" s="32">
        <v>123.33333333333334</v>
      </c>
    </row>
    <row r="48" spans="1:22" s="20" customFormat="1" ht="11.25">
      <c r="A48" s="27">
        <v>13</v>
      </c>
      <c r="B48" s="28" t="s">
        <v>84</v>
      </c>
      <c r="C48" s="27">
        <v>373</v>
      </c>
      <c r="D48" s="29" t="s">
        <v>85</v>
      </c>
      <c r="E48" s="30">
        <v>3210</v>
      </c>
      <c r="F48" s="31">
        <v>21.44</v>
      </c>
      <c r="G48" s="32">
        <v>26.117647058823536</v>
      </c>
      <c r="H48" s="32">
        <v>29.378822870699885</v>
      </c>
      <c r="I48" s="33">
        <v>174</v>
      </c>
      <c r="J48" s="32">
        <v>13.725490196078427</v>
      </c>
      <c r="K48" s="32">
        <v>13.821004397192095</v>
      </c>
      <c r="L48" s="33">
        <v>678</v>
      </c>
      <c r="M48" s="32">
        <v>5.443234836702948</v>
      </c>
      <c r="N48" s="32">
        <v>15.068528925077974</v>
      </c>
      <c r="O48" s="32">
        <v>12.321839080459771</v>
      </c>
      <c r="P48" s="32">
        <v>11.11111111111111</v>
      </c>
      <c r="Q48" s="32">
        <v>18.96551724137931</v>
      </c>
      <c r="R48" s="32">
        <v>18.954248366013072</v>
      </c>
      <c r="S48" s="32">
        <v>31.62241887905605</v>
      </c>
      <c r="T48" s="32">
        <v>26.438569206842924</v>
      </c>
      <c r="U48" s="33">
        <v>543</v>
      </c>
      <c r="V48" s="32">
        <v>16.774193548387096</v>
      </c>
    </row>
    <row r="49" spans="1:22" s="20" customFormat="1" ht="11.25">
      <c r="A49" s="27">
        <v>14</v>
      </c>
      <c r="B49" s="28" t="s">
        <v>86</v>
      </c>
      <c r="C49" s="27">
        <v>415</v>
      </c>
      <c r="D49" s="29" t="s">
        <v>34</v>
      </c>
      <c r="E49" s="30">
        <v>2682</v>
      </c>
      <c r="F49" s="31">
        <v>18.27</v>
      </c>
      <c r="G49" s="32">
        <v>11.879975505205142</v>
      </c>
      <c r="H49" s="32">
        <v>-6.525994248946187</v>
      </c>
      <c r="I49" s="33">
        <v>1834</v>
      </c>
      <c r="J49" s="32">
        <v>9.166666666666657</v>
      </c>
      <c r="K49" s="32">
        <v>-18.404608388858357</v>
      </c>
      <c r="L49" s="33">
        <v>11529</v>
      </c>
      <c r="M49" s="32">
        <v>-0.6976744186046546</v>
      </c>
      <c r="N49" s="32">
        <v>-23.490308455650133</v>
      </c>
      <c r="O49" s="32">
        <v>0.9961832061068703</v>
      </c>
      <c r="P49" s="32">
        <v>0.9720238095238094</v>
      </c>
      <c r="Q49" s="32">
        <v>9.760087241003273</v>
      </c>
      <c r="R49" s="32">
        <v>9.523809523809524</v>
      </c>
      <c r="S49" s="32">
        <v>1.5846994535519126</v>
      </c>
      <c r="T49" s="32">
        <v>1.4065460809646855</v>
      </c>
      <c r="U49" s="33"/>
      <c r="V49" s="32"/>
    </row>
    <row r="50" spans="1:22" s="20" customFormat="1" ht="11.25">
      <c r="A50" s="27">
        <v>15</v>
      </c>
      <c r="B50" s="28" t="s">
        <v>87</v>
      </c>
      <c r="C50" s="27">
        <v>423</v>
      </c>
      <c r="D50" s="29" t="s">
        <v>88</v>
      </c>
      <c r="E50" s="30">
        <v>1596</v>
      </c>
      <c r="F50" s="31">
        <v>18</v>
      </c>
      <c r="G50" s="32">
        <v>28.57142857142858</v>
      </c>
      <c r="H50" s="32">
        <v>6.265856918261115</v>
      </c>
      <c r="I50" s="33">
        <v>11656</v>
      </c>
      <c r="J50" s="32">
        <v>36.041083099906636</v>
      </c>
      <c r="K50" s="32">
        <v>18.572153175418848</v>
      </c>
      <c r="L50" s="33">
        <v>77366</v>
      </c>
      <c r="M50" s="32">
        <v>3.5772618951990687</v>
      </c>
      <c r="N50" s="32">
        <v>30.210345297323737</v>
      </c>
      <c r="O50" s="32">
        <v>0.15442690459849004</v>
      </c>
      <c r="P50" s="32">
        <v>0.16339869281045752</v>
      </c>
      <c r="Q50" s="32">
        <v>18.21379547014413</v>
      </c>
      <c r="R50" s="32">
        <v>9.652194211017742</v>
      </c>
      <c r="S50" s="32">
        <v>0.23266034175219089</v>
      </c>
      <c r="T50" s="32">
        <v>0.18743138672450263</v>
      </c>
      <c r="U50" s="33">
        <v>25137</v>
      </c>
      <c r="V50" s="32">
        <v>30.56825264907541</v>
      </c>
    </row>
    <row r="51" spans="1:22" s="20" customFormat="1" ht="11.25">
      <c r="A51" s="27">
        <v>16</v>
      </c>
      <c r="B51" s="28" t="s">
        <v>89</v>
      </c>
      <c r="C51" s="27">
        <v>444</v>
      </c>
      <c r="D51" s="29" t="s">
        <v>40</v>
      </c>
      <c r="E51" s="30">
        <v>2466</v>
      </c>
      <c r="F51" s="31">
        <v>16.41</v>
      </c>
      <c r="G51" s="32">
        <v>-17.867867867867872</v>
      </c>
      <c r="H51" s="32">
        <v>2.073784806886003</v>
      </c>
      <c r="I51" s="33">
        <v>1392</v>
      </c>
      <c r="J51" s="32">
        <v>9.090909090909083</v>
      </c>
      <c r="K51" s="32">
        <v>5.751756797719265</v>
      </c>
      <c r="L51" s="33">
        <v>11177</v>
      </c>
      <c r="M51" s="32">
        <v>1.295994199746242</v>
      </c>
      <c r="N51" s="32">
        <v>10.902949652961968</v>
      </c>
      <c r="O51" s="32">
        <v>1.1788793103448276</v>
      </c>
      <c r="P51" s="32">
        <v>1.565830721003135</v>
      </c>
      <c r="Q51" s="32">
        <v>0.07183908045977011</v>
      </c>
      <c r="R51" s="32">
        <v>2.586206896551724</v>
      </c>
      <c r="S51" s="32">
        <v>1.4681936118815424</v>
      </c>
      <c r="T51" s="32">
        <v>1.8107667210440457</v>
      </c>
      <c r="U51" s="33">
        <v>261</v>
      </c>
      <c r="V51" s="32">
        <v>21.395348837209305</v>
      </c>
    </row>
    <row r="52" spans="1:22" s="20" customFormat="1" ht="11.25">
      <c r="A52" s="27">
        <v>17</v>
      </c>
      <c r="B52" s="28" t="s">
        <v>90</v>
      </c>
      <c r="C52" s="27">
        <v>528</v>
      </c>
      <c r="D52" s="29" t="s">
        <v>91</v>
      </c>
      <c r="E52" s="30">
        <v>7415</v>
      </c>
      <c r="F52" s="31">
        <v>12.24</v>
      </c>
      <c r="G52" s="32">
        <v>20.472440944881896</v>
      </c>
      <c r="H52" s="32"/>
      <c r="I52" s="33">
        <v>11562</v>
      </c>
      <c r="J52" s="32">
        <v>25.27901181059704</v>
      </c>
      <c r="K52" s="32">
        <v>619.8197477887627</v>
      </c>
      <c r="L52" s="33">
        <v>14399</v>
      </c>
      <c r="M52" s="32">
        <v>5.271238485158647</v>
      </c>
      <c r="N52" s="32"/>
      <c r="O52" s="32">
        <v>0.10586403736377789</v>
      </c>
      <c r="P52" s="32">
        <v>0.11008776682197423</v>
      </c>
      <c r="Q52" s="32">
        <v>4.575332987372427</v>
      </c>
      <c r="R52" s="32">
        <v>7.108029038899122</v>
      </c>
      <c r="S52" s="32">
        <v>0.8500590318772137</v>
      </c>
      <c r="T52" s="32">
        <v>0.7427986547740898</v>
      </c>
      <c r="U52" s="33">
        <v>5276</v>
      </c>
      <c r="V52" s="32">
        <v>27.81007751937985</v>
      </c>
    </row>
    <row r="53" spans="1:22" s="20" customFormat="1" ht="11.25">
      <c r="A53" s="27">
        <v>18</v>
      </c>
      <c r="B53" s="28" t="s">
        <v>92</v>
      </c>
      <c r="C53" s="27">
        <v>544</v>
      </c>
      <c r="D53" s="29" t="s">
        <v>32</v>
      </c>
      <c r="E53" s="30">
        <v>7310</v>
      </c>
      <c r="F53" s="31">
        <v>11.37</v>
      </c>
      <c r="G53" s="32">
        <v>14.616935483870952</v>
      </c>
      <c r="H53" s="32"/>
      <c r="I53" s="33">
        <v>9</v>
      </c>
      <c r="J53" s="32">
        <v>0</v>
      </c>
      <c r="K53" s="32"/>
      <c r="L53" s="33">
        <v>94</v>
      </c>
      <c r="M53" s="32">
        <v>3.296703296703307</v>
      </c>
      <c r="N53" s="32"/>
      <c r="O53" s="32">
        <v>126.33333333333331</v>
      </c>
      <c r="P53" s="32">
        <v>110.22222222222223</v>
      </c>
      <c r="Q53" s="32">
        <v>-55.55555555555556</v>
      </c>
      <c r="R53" s="32">
        <v>-44.44444444444444</v>
      </c>
      <c r="S53" s="32">
        <v>120.95744680851062</v>
      </c>
      <c r="T53" s="32">
        <v>109.01098901098901</v>
      </c>
      <c r="U53" s="33">
        <v>215</v>
      </c>
      <c r="V53" s="32"/>
    </row>
    <row r="54" spans="1:22" s="20" customFormat="1" ht="11.25">
      <c r="A54" s="27">
        <v>19</v>
      </c>
      <c r="B54" s="28" t="s">
        <v>93</v>
      </c>
      <c r="C54" s="27">
        <v>549</v>
      </c>
      <c r="D54" s="29" t="s">
        <v>85</v>
      </c>
      <c r="E54" s="30">
        <v>3210</v>
      </c>
      <c r="F54" s="31">
        <v>11.29</v>
      </c>
      <c r="G54" s="32">
        <v>26.996625421822262</v>
      </c>
      <c r="H54" s="32">
        <v>19.23577282391815</v>
      </c>
      <c r="I54" s="33">
        <v>81</v>
      </c>
      <c r="J54" s="32">
        <v>-8.98876404494382</v>
      </c>
      <c r="K54" s="32">
        <v>37.73398354728086</v>
      </c>
      <c r="L54" s="33">
        <v>316</v>
      </c>
      <c r="M54" s="32">
        <v>20.610687022900763</v>
      </c>
      <c r="N54" s="32">
        <v>28.19328437596409</v>
      </c>
      <c r="O54" s="32">
        <v>13.93827160493827</v>
      </c>
      <c r="P54" s="32">
        <v>9.98876404494382</v>
      </c>
      <c r="Q54" s="32">
        <v>20.98765432098765</v>
      </c>
      <c r="R54" s="32">
        <v>30.337078651685395</v>
      </c>
      <c r="S54" s="32">
        <v>35.72784810126582</v>
      </c>
      <c r="T54" s="32">
        <v>33.93129770992367</v>
      </c>
      <c r="U54" s="33">
        <v>290</v>
      </c>
      <c r="V54" s="32">
        <v>11.111111111111116</v>
      </c>
    </row>
    <row r="55" spans="1:22" s="20" customFormat="1" ht="11.25">
      <c r="A55" s="27">
        <v>20</v>
      </c>
      <c r="B55" s="28" t="s">
        <v>94</v>
      </c>
      <c r="C55" s="27">
        <v>571</v>
      </c>
      <c r="D55" s="29" t="s">
        <v>95</v>
      </c>
      <c r="E55" s="30">
        <v>5227</v>
      </c>
      <c r="F55" s="31">
        <v>10.2</v>
      </c>
      <c r="G55" s="32"/>
      <c r="H55" s="32">
        <v>213.83068924516314</v>
      </c>
      <c r="I55" s="33">
        <v>18641</v>
      </c>
      <c r="J55" s="32">
        <v>3.7224571555753316</v>
      </c>
      <c r="K55" s="32">
        <v>-3.4133952962067893</v>
      </c>
      <c r="L55" s="33">
        <v>100860</v>
      </c>
      <c r="M55" s="32">
        <v>-26.938456189151594</v>
      </c>
      <c r="N55" s="32">
        <v>-10.421046169663317</v>
      </c>
      <c r="O55" s="32">
        <v>0.05471809452282602</v>
      </c>
      <c r="P55" s="32"/>
      <c r="Q55" s="32">
        <v>4.865618797274824</v>
      </c>
      <c r="R55" s="32">
        <v>3.8726908524371244</v>
      </c>
      <c r="S55" s="32">
        <v>0.10113027959547888</v>
      </c>
      <c r="T55" s="32"/>
      <c r="U55" s="33">
        <v>5598</v>
      </c>
      <c r="V55" s="32"/>
    </row>
    <row r="56" spans="1:22" s="20" customFormat="1" ht="11.25">
      <c r="A56" s="27">
        <v>21</v>
      </c>
      <c r="B56" s="28" t="s">
        <v>96</v>
      </c>
      <c r="C56" s="27">
        <v>586</v>
      </c>
      <c r="D56" s="29" t="s">
        <v>97</v>
      </c>
      <c r="E56" s="30">
        <v>3310</v>
      </c>
      <c r="F56" s="31">
        <v>9.99</v>
      </c>
      <c r="G56" s="32">
        <v>6.050955414012749</v>
      </c>
      <c r="H56" s="32">
        <v>-21.961138389500245</v>
      </c>
      <c r="I56" s="33">
        <v>138</v>
      </c>
      <c r="J56" s="32">
        <v>-21.142857142857142</v>
      </c>
      <c r="K56" s="32">
        <v>-19.445145075495617</v>
      </c>
      <c r="L56" s="33">
        <v>881</v>
      </c>
      <c r="M56" s="32">
        <v>9.577114427860689</v>
      </c>
      <c r="N56" s="32">
        <v>-17.44791431347079</v>
      </c>
      <c r="O56" s="32">
        <v>7.239130434782609</v>
      </c>
      <c r="P56" s="32">
        <v>5.382857142857143</v>
      </c>
      <c r="Q56" s="32">
        <v>-2.1739130434782608</v>
      </c>
      <c r="R56" s="32">
        <v>5.714285714285714</v>
      </c>
      <c r="S56" s="32">
        <v>11.339387060158911</v>
      </c>
      <c r="T56" s="32">
        <v>11.71641791044776</v>
      </c>
      <c r="U56" s="33">
        <v>278</v>
      </c>
      <c r="V56" s="32">
        <v>72.67080745341615</v>
      </c>
    </row>
    <row r="57" spans="1:22" s="20" customFormat="1" ht="11.25">
      <c r="A57" s="27">
        <v>22</v>
      </c>
      <c r="B57" s="28" t="s">
        <v>98</v>
      </c>
      <c r="C57" s="27">
        <v>652</v>
      </c>
      <c r="D57" s="29" t="s">
        <v>99</v>
      </c>
      <c r="E57" s="30">
        <v>3530</v>
      </c>
      <c r="F57" s="31">
        <v>7.9</v>
      </c>
      <c r="G57" s="32"/>
      <c r="H57" s="32"/>
      <c r="I57" s="33">
        <v>112</v>
      </c>
      <c r="J57" s="32">
        <v>4.672897196261672</v>
      </c>
      <c r="K57" s="32"/>
      <c r="L57" s="33">
        <v>983</v>
      </c>
      <c r="M57" s="32">
        <v>-3.0571992110453694</v>
      </c>
      <c r="N57" s="32"/>
      <c r="O57" s="32">
        <v>7.053571428571429</v>
      </c>
      <c r="P57" s="32"/>
      <c r="Q57" s="32">
        <v>0</v>
      </c>
      <c r="R57" s="32">
        <v>1.8691588785046727</v>
      </c>
      <c r="S57" s="32">
        <v>8.036622583926754</v>
      </c>
      <c r="T57" s="32"/>
      <c r="U57" s="33">
        <v>51</v>
      </c>
      <c r="V57" s="32"/>
    </row>
    <row r="58" spans="1:22" s="20" customFormat="1" ht="11.25">
      <c r="A58" s="27">
        <v>23</v>
      </c>
      <c r="B58" s="28" t="s">
        <v>100</v>
      </c>
      <c r="C58" s="27">
        <v>678</v>
      </c>
      <c r="D58" s="29" t="s">
        <v>55</v>
      </c>
      <c r="E58" s="30">
        <v>2441</v>
      </c>
      <c r="F58" s="31">
        <v>7.5</v>
      </c>
      <c r="G58" s="32">
        <v>-45.53376906318083</v>
      </c>
      <c r="H58" s="32">
        <v>31.212253167318217</v>
      </c>
      <c r="I58" s="33">
        <v>960</v>
      </c>
      <c r="J58" s="32">
        <v>15.246098439375743</v>
      </c>
      <c r="K58" s="32">
        <v>18.086674602352314</v>
      </c>
      <c r="L58" s="33">
        <v>2766</v>
      </c>
      <c r="M58" s="32">
        <v>1.5791406536907804</v>
      </c>
      <c r="N58" s="32">
        <v>14.409413720850006</v>
      </c>
      <c r="O58" s="32">
        <v>0.78125</v>
      </c>
      <c r="P58" s="32">
        <v>1.653061224489796</v>
      </c>
      <c r="Q58" s="32">
        <v>11.354166666666666</v>
      </c>
      <c r="R58" s="32">
        <v>5.402160864345738</v>
      </c>
      <c r="S58" s="32">
        <v>2.7114967462039044</v>
      </c>
      <c r="T58" s="32">
        <v>5.056922511935365</v>
      </c>
      <c r="U58" s="33">
        <v>1207</v>
      </c>
      <c r="V58" s="32">
        <v>-5.629397967161842</v>
      </c>
    </row>
    <row r="59" spans="1:22" s="20" customFormat="1" ht="11.25">
      <c r="A59" s="27">
        <v>24</v>
      </c>
      <c r="B59" s="28" t="s">
        <v>101</v>
      </c>
      <c r="C59" s="27">
        <v>687</v>
      </c>
      <c r="D59" s="29" t="s">
        <v>102</v>
      </c>
      <c r="E59" s="30">
        <v>7260</v>
      </c>
      <c r="F59" s="31">
        <v>7.32</v>
      </c>
      <c r="G59" s="32">
        <v>-2.1390374331550777</v>
      </c>
      <c r="H59" s="32">
        <v>-8.386801867999672</v>
      </c>
      <c r="I59" s="33">
        <v>42</v>
      </c>
      <c r="J59" s="32">
        <v>-2.3255813953488413</v>
      </c>
      <c r="K59" s="32">
        <v>-29.72169043167344</v>
      </c>
      <c r="L59" s="33">
        <v>225</v>
      </c>
      <c r="M59" s="32">
        <v>-24.749163879598658</v>
      </c>
      <c r="N59" s="32">
        <v>-36.62615105283502</v>
      </c>
      <c r="O59" s="32">
        <v>17.42857142857143</v>
      </c>
      <c r="P59" s="32">
        <v>17.395348837209305</v>
      </c>
      <c r="Q59" s="32">
        <v>-14.285714285714285</v>
      </c>
      <c r="R59" s="32">
        <v>-18.6046511627907</v>
      </c>
      <c r="S59" s="32">
        <v>32.53333333333334</v>
      </c>
      <c r="T59" s="32">
        <v>25.016722408026755</v>
      </c>
      <c r="U59" s="33">
        <v>95</v>
      </c>
      <c r="V59" s="32">
        <v>11.764705882352944</v>
      </c>
    </row>
    <row r="60" spans="1:22" s="20" customFormat="1" ht="11.25">
      <c r="A60" s="27">
        <v>25</v>
      </c>
      <c r="B60" s="28" t="s">
        <v>103</v>
      </c>
      <c r="C60" s="27">
        <v>740</v>
      </c>
      <c r="D60" s="29" t="s">
        <v>83</v>
      </c>
      <c r="E60" s="30">
        <v>3220</v>
      </c>
      <c r="F60" s="31">
        <v>6.1</v>
      </c>
      <c r="G60" s="32">
        <v>-13.841807909604531</v>
      </c>
      <c r="H60" s="32">
        <v>-8.296808491734586</v>
      </c>
      <c r="I60" s="33">
        <v>618</v>
      </c>
      <c r="J60" s="32">
        <v>16.16541353383458</v>
      </c>
      <c r="K60" s="32">
        <v>3.7738146223844193</v>
      </c>
      <c r="L60" s="33">
        <v>2616</v>
      </c>
      <c r="M60" s="32">
        <v>17.151813703537844</v>
      </c>
      <c r="N60" s="32">
        <v>4.083826858405515</v>
      </c>
      <c r="O60" s="32">
        <v>0.9870550161812297</v>
      </c>
      <c r="P60" s="32">
        <v>1.330827067669173</v>
      </c>
      <c r="Q60" s="32">
        <v>-5.339805825242718</v>
      </c>
      <c r="R60" s="32">
        <v>-1.1278195488721803</v>
      </c>
      <c r="S60" s="32">
        <v>2.3318042813455655</v>
      </c>
      <c r="T60" s="32">
        <v>3.1706224809673085</v>
      </c>
      <c r="U60" s="33"/>
      <c r="V60" s="32"/>
    </row>
    <row r="61" spans="1:22" s="20" customFormat="1" ht="11.25">
      <c r="A61" s="27">
        <v>26</v>
      </c>
      <c r="B61" s="28" t="s">
        <v>104</v>
      </c>
      <c r="C61" s="27">
        <v>744</v>
      </c>
      <c r="D61" s="29" t="s">
        <v>105</v>
      </c>
      <c r="E61" s="30">
        <v>5248</v>
      </c>
      <c r="F61" s="31">
        <v>6</v>
      </c>
      <c r="G61" s="32">
        <v>-71.56398104265402</v>
      </c>
      <c r="H61" s="32">
        <v>62.43305216294204</v>
      </c>
      <c r="I61" s="33">
        <v>4757</v>
      </c>
      <c r="J61" s="32">
        <v>6.659192825112115</v>
      </c>
      <c r="K61" s="32">
        <v>15.755008664234138</v>
      </c>
      <c r="L61" s="33">
        <v>18690</v>
      </c>
      <c r="M61" s="32">
        <v>7.0876067151778965</v>
      </c>
      <c r="N61" s="32">
        <v>36.36229338610415</v>
      </c>
      <c r="O61" s="32">
        <v>0.12612991381122557</v>
      </c>
      <c r="P61" s="32">
        <v>0.4730941704035875</v>
      </c>
      <c r="Q61" s="32">
        <v>4.225352112676056</v>
      </c>
      <c r="R61" s="32">
        <v>3.497757847533632</v>
      </c>
      <c r="S61" s="32">
        <v>0.32102728731942215</v>
      </c>
      <c r="T61" s="32">
        <v>1.208961210107145</v>
      </c>
      <c r="U61" s="33">
        <v>1457</v>
      </c>
      <c r="V61" s="32"/>
    </row>
    <row r="62" spans="1:22" s="20" customFormat="1" ht="11.25">
      <c r="A62" s="27">
        <v>27</v>
      </c>
      <c r="B62" s="28" t="s">
        <v>106</v>
      </c>
      <c r="C62" s="27">
        <v>744</v>
      </c>
      <c r="D62" s="29" t="s">
        <v>30</v>
      </c>
      <c r="E62" s="30">
        <v>2924</v>
      </c>
      <c r="F62" s="31">
        <v>6</v>
      </c>
      <c r="G62" s="32">
        <v>33.33333333333333</v>
      </c>
      <c r="H62" s="32">
        <v>6.983891245978668</v>
      </c>
      <c r="I62" s="33">
        <v>224</v>
      </c>
      <c r="J62" s="32">
        <v>1.3574660633484115</v>
      </c>
      <c r="K62" s="32">
        <v>4.7300077465433965</v>
      </c>
      <c r="L62" s="33">
        <v>1309</v>
      </c>
      <c r="M62" s="32">
        <v>-1.9475655430711614</v>
      </c>
      <c r="N62" s="32">
        <v>-1.1446638766169914</v>
      </c>
      <c r="O62" s="32">
        <v>2.6785714285714284</v>
      </c>
      <c r="P62" s="32">
        <v>2.0361990950226243</v>
      </c>
      <c r="Q62" s="32">
        <v>5.357142857142857</v>
      </c>
      <c r="R62" s="32">
        <v>4.072398190045249</v>
      </c>
      <c r="S62" s="32">
        <v>4.583651642475172</v>
      </c>
      <c r="T62" s="32">
        <v>3.370786516853933</v>
      </c>
      <c r="U62" s="33">
        <v>78</v>
      </c>
      <c r="V62" s="32"/>
    </row>
    <row r="63" spans="1:22" s="20" customFormat="1" ht="11.25">
      <c r="A63" s="27">
        <v>28</v>
      </c>
      <c r="B63" s="28" t="s">
        <v>107</v>
      </c>
      <c r="C63" s="27">
        <v>757</v>
      </c>
      <c r="D63" s="29" t="s">
        <v>34</v>
      </c>
      <c r="E63" s="30">
        <v>2682</v>
      </c>
      <c r="F63" s="31">
        <v>5.83</v>
      </c>
      <c r="G63" s="32">
        <v>-3.7953795379537913</v>
      </c>
      <c r="H63" s="32">
        <v>-3.312659775344895</v>
      </c>
      <c r="I63" s="33">
        <v>644</v>
      </c>
      <c r="J63" s="32">
        <v>10.65292096219932</v>
      </c>
      <c r="K63" s="32">
        <v>21.169253494631967</v>
      </c>
      <c r="L63" s="33">
        <v>2979</v>
      </c>
      <c r="M63" s="32">
        <v>-2.103187643772597</v>
      </c>
      <c r="N63" s="32">
        <v>18.81625161855056</v>
      </c>
      <c r="O63" s="32">
        <v>0.9052795031055901</v>
      </c>
      <c r="P63" s="32">
        <v>1.0412371134020617</v>
      </c>
      <c r="Q63" s="32">
        <v>4.3478260869565215</v>
      </c>
      <c r="R63" s="32">
        <v>3.951890034364261</v>
      </c>
      <c r="S63" s="32">
        <v>1.9570325612621686</v>
      </c>
      <c r="T63" s="32">
        <v>1.9914558001971738</v>
      </c>
      <c r="U63" s="33">
        <v>441</v>
      </c>
      <c r="V63" s="32">
        <v>-22.22222222222222</v>
      </c>
    </row>
    <row r="64" spans="1:22" s="20" customFormat="1" ht="11.25">
      <c r="A64" s="27">
        <v>29</v>
      </c>
      <c r="B64" s="28" t="s">
        <v>108</v>
      </c>
      <c r="C64" s="27">
        <v>760</v>
      </c>
      <c r="D64" s="29" t="s">
        <v>30</v>
      </c>
      <c r="E64" s="30">
        <v>2924</v>
      </c>
      <c r="F64" s="31">
        <v>5.8</v>
      </c>
      <c r="G64" s="32">
        <v>2.65486725663715</v>
      </c>
      <c r="H64" s="32">
        <v>-0.11467899968514716</v>
      </c>
      <c r="I64" s="33">
        <v>127</v>
      </c>
      <c r="J64" s="32">
        <v>-1.5503875968992276</v>
      </c>
      <c r="K64" s="32">
        <v>15.23255980713014</v>
      </c>
      <c r="L64" s="33">
        <v>1434</v>
      </c>
      <c r="M64" s="32">
        <v>10.138248847926267</v>
      </c>
      <c r="N64" s="32">
        <v>16.029607564964053</v>
      </c>
      <c r="O64" s="32">
        <v>4.566929133858268</v>
      </c>
      <c r="P64" s="32">
        <v>4.379844961240311</v>
      </c>
      <c r="Q64" s="32">
        <v>3.149606299212598</v>
      </c>
      <c r="R64" s="32">
        <v>-1.550387596899225</v>
      </c>
      <c r="S64" s="32">
        <v>4.04463040446304</v>
      </c>
      <c r="T64" s="32">
        <v>4.339477726574501</v>
      </c>
      <c r="U64" s="33">
        <v>27</v>
      </c>
      <c r="V64" s="32">
        <v>3.8461538461538547</v>
      </c>
    </row>
    <row r="65" spans="1:22" s="20" customFormat="1" ht="11.25">
      <c r="A65" s="27">
        <v>30</v>
      </c>
      <c r="B65" s="28" t="s">
        <v>109</v>
      </c>
      <c r="C65" s="27">
        <v>775</v>
      </c>
      <c r="D65" s="29" t="s">
        <v>51</v>
      </c>
      <c r="E65" s="30">
        <v>7221</v>
      </c>
      <c r="F65" s="31">
        <v>5.53</v>
      </c>
      <c r="G65" s="32">
        <v>14.256198347107452</v>
      </c>
      <c r="H65" s="32">
        <v>9.343990984284577</v>
      </c>
      <c r="I65" s="33">
        <v>46</v>
      </c>
      <c r="J65" s="32">
        <v>-2.127659574468088</v>
      </c>
      <c r="K65" s="32">
        <v>0</v>
      </c>
      <c r="L65" s="33">
        <v>196</v>
      </c>
      <c r="M65" s="32">
        <v>-13.656387665198233</v>
      </c>
      <c r="N65" s="32">
        <v>-0.16949185030334935</v>
      </c>
      <c r="O65" s="32">
        <v>12.021739130434783</v>
      </c>
      <c r="P65" s="32">
        <v>10.297872340425531</v>
      </c>
      <c r="Q65" s="32">
        <v>34.78260869565217</v>
      </c>
      <c r="R65" s="32">
        <v>36.17021276595745</v>
      </c>
      <c r="S65" s="32">
        <v>28.214285714285715</v>
      </c>
      <c r="T65" s="32">
        <v>21.321585903083697</v>
      </c>
      <c r="U65" s="33">
        <v>170</v>
      </c>
      <c r="V65" s="32">
        <v>-1.1627906976744207</v>
      </c>
    </row>
    <row r="66" spans="1:22" s="20" customFormat="1" ht="11.25">
      <c r="A66" s="27">
        <v>31</v>
      </c>
      <c r="B66" s="28" t="s">
        <v>110</v>
      </c>
      <c r="C66" s="27">
        <v>776</v>
      </c>
      <c r="D66" s="29" t="s">
        <v>26</v>
      </c>
      <c r="E66" s="30">
        <v>3210</v>
      </c>
      <c r="F66" s="31">
        <v>5.5</v>
      </c>
      <c r="G66" s="32">
        <v>-9.836065573770492</v>
      </c>
      <c r="H66" s="32">
        <v>-3.811148750567084</v>
      </c>
      <c r="I66" s="33">
        <v>54</v>
      </c>
      <c r="J66" s="32">
        <v>8.000000000000007</v>
      </c>
      <c r="K66" s="32">
        <v>14.471424255333186</v>
      </c>
      <c r="L66" s="33">
        <v>159</v>
      </c>
      <c r="M66" s="32">
        <v>11.188811188811187</v>
      </c>
      <c r="N66" s="32">
        <v>-3.14552488741775</v>
      </c>
      <c r="O66" s="32">
        <v>10.185185185185185</v>
      </c>
      <c r="P66" s="32">
        <v>12.2</v>
      </c>
      <c r="Q66" s="32">
        <v>51.85185185185185</v>
      </c>
      <c r="R66" s="32">
        <v>54</v>
      </c>
      <c r="S66" s="32">
        <v>34.59119496855346</v>
      </c>
      <c r="T66" s="32">
        <v>42.65734265734265</v>
      </c>
      <c r="U66" s="33">
        <v>538</v>
      </c>
      <c r="V66" s="32">
        <v>50.700280112044815</v>
      </c>
    </row>
    <row r="67" spans="1:22" s="20" customFormat="1" ht="11.25">
      <c r="A67" s="27">
        <v>32</v>
      </c>
      <c r="B67" s="28" t="s">
        <v>111</v>
      </c>
      <c r="C67" s="27">
        <v>835</v>
      </c>
      <c r="D67" s="29" t="s">
        <v>32</v>
      </c>
      <c r="E67" s="30">
        <v>7310</v>
      </c>
      <c r="F67" s="31">
        <v>4.58</v>
      </c>
      <c r="G67" s="32">
        <v>57.931034482758626</v>
      </c>
      <c r="H67" s="32"/>
      <c r="I67" s="33">
        <v>11</v>
      </c>
      <c r="J67" s="32">
        <v>37.5</v>
      </c>
      <c r="K67" s="32"/>
      <c r="L67" s="33">
        <v>105</v>
      </c>
      <c r="M67" s="32">
        <v>32.91139240506329</v>
      </c>
      <c r="N67" s="32"/>
      <c r="O67" s="32">
        <v>41.63636363636364</v>
      </c>
      <c r="P67" s="32">
        <v>36.25</v>
      </c>
      <c r="Q67" s="32">
        <v>-63.63636363636363</v>
      </c>
      <c r="R67" s="32">
        <v>-50</v>
      </c>
      <c r="S67" s="32">
        <v>43.61904761904762</v>
      </c>
      <c r="T67" s="32">
        <v>36.708860759493675</v>
      </c>
      <c r="U67" s="33">
        <v>113</v>
      </c>
      <c r="V67" s="32"/>
    </row>
    <row r="68" spans="1:22" s="20" customFormat="1" ht="11.25">
      <c r="A68" s="27">
        <v>33</v>
      </c>
      <c r="B68" s="28" t="s">
        <v>112</v>
      </c>
      <c r="C68" s="27">
        <v>845</v>
      </c>
      <c r="D68" s="29" t="s">
        <v>51</v>
      </c>
      <c r="E68" s="30">
        <v>7221</v>
      </c>
      <c r="F68" s="31">
        <v>4.46</v>
      </c>
      <c r="G68" s="32">
        <v>13.77551020408163</v>
      </c>
      <c r="H68" s="32">
        <v>8.209169802919657</v>
      </c>
      <c r="I68" s="33">
        <v>74</v>
      </c>
      <c r="J68" s="32">
        <v>57.446808510638306</v>
      </c>
      <c r="K68" s="32">
        <v>21.753827010690863</v>
      </c>
      <c r="L68" s="33">
        <v>273</v>
      </c>
      <c r="M68" s="32">
        <v>13.75</v>
      </c>
      <c r="N68" s="32">
        <v>9.841167970829279</v>
      </c>
      <c r="O68" s="32">
        <v>6.027027027027027</v>
      </c>
      <c r="P68" s="32">
        <v>8.340425531914894</v>
      </c>
      <c r="Q68" s="32">
        <v>6.756756756756757</v>
      </c>
      <c r="R68" s="32">
        <v>4.25531914893617</v>
      </c>
      <c r="S68" s="32">
        <v>16.336996336996336</v>
      </c>
      <c r="T68" s="32">
        <v>16.333333333333332</v>
      </c>
      <c r="U68" s="33">
        <v>67</v>
      </c>
      <c r="V68" s="32"/>
    </row>
    <row r="69" spans="1:22" s="20" customFormat="1" ht="11.25">
      <c r="A69" s="27">
        <v>34</v>
      </c>
      <c r="B69" s="28" t="s">
        <v>113</v>
      </c>
      <c r="C69" s="27">
        <v>863</v>
      </c>
      <c r="D69" s="29" t="s">
        <v>53</v>
      </c>
      <c r="E69" s="30">
        <v>1824</v>
      </c>
      <c r="F69" s="31">
        <v>4.23</v>
      </c>
      <c r="G69" s="32">
        <v>148.82352941176475</v>
      </c>
      <c r="H69" s="32"/>
      <c r="I69" s="33">
        <v>316</v>
      </c>
      <c r="J69" s="32">
        <v>1.2820512820512775</v>
      </c>
      <c r="K69" s="32">
        <v>9.909873626920639</v>
      </c>
      <c r="L69" s="33">
        <v>4645</v>
      </c>
      <c r="M69" s="32">
        <v>2.0206457280913748</v>
      </c>
      <c r="N69" s="32">
        <v>2.8376275489367497</v>
      </c>
      <c r="O69" s="32">
        <v>1.3386075949367089</v>
      </c>
      <c r="P69" s="32">
        <v>0.5448717948717948</v>
      </c>
      <c r="Q69" s="32">
        <v>7.59493670886076</v>
      </c>
      <c r="R69" s="32">
        <v>8.012820512820513</v>
      </c>
      <c r="S69" s="32">
        <v>0.9106566200215286</v>
      </c>
      <c r="T69" s="32">
        <v>0.3733801888864485</v>
      </c>
      <c r="U69" s="33">
        <v>178</v>
      </c>
      <c r="V69" s="32"/>
    </row>
    <row r="70" spans="1:22" s="20" customFormat="1" ht="11.25">
      <c r="A70" s="27">
        <v>35</v>
      </c>
      <c r="B70" s="28" t="s">
        <v>114</v>
      </c>
      <c r="C70" s="27">
        <v>920</v>
      </c>
      <c r="D70" s="29" t="s">
        <v>40</v>
      </c>
      <c r="E70" s="30">
        <v>2466</v>
      </c>
      <c r="F70" s="31">
        <v>3.5</v>
      </c>
      <c r="G70" s="32"/>
      <c r="H70" s="32"/>
      <c r="I70" s="33">
        <v>511</v>
      </c>
      <c r="J70" s="32"/>
      <c r="K70" s="32"/>
      <c r="L70" s="33"/>
      <c r="M70" s="32"/>
      <c r="N70" s="32"/>
      <c r="O70" s="32">
        <v>0.684931506849315</v>
      </c>
      <c r="P70" s="32"/>
      <c r="Q70" s="32">
        <v>1.36986301369863</v>
      </c>
      <c r="R70" s="32"/>
      <c r="S70" s="32"/>
      <c r="T70" s="32"/>
      <c r="U70" s="33"/>
      <c r="V70" s="32"/>
    </row>
    <row r="71" spans="1:22" s="20" customFormat="1" ht="11.25">
      <c r="A71" s="27">
        <v>36</v>
      </c>
      <c r="B71" s="28" t="s">
        <v>115</v>
      </c>
      <c r="C71" s="27">
        <v>977</v>
      </c>
      <c r="D71" s="29" t="s">
        <v>26</v>
      </c>
      <c r="E71" s="30">
        <v>3210</v>
      </c>
      <c r="F71" s="31">
        <v>2.96</v>
      </c>
      <c r="G71" s="32">
        <v>-6.918238993710702</v>
      </c>
      <c r="H71" s="32">
        <v>-15.808157972395165</v>
      </c>
      <c r="I71" s="33">
        <v>121</v>
      </c>
      <c r="J71" s="32">
        <v>2.5423728813559254</v>
      </c>
      <c r="K71" s="32">
        <v>-10.36202651758844</v>
      </c>
      <c r="L71" s="33">
        <v>2112</v>
      </c>
      <c r="M71" s="32">
        <v>10.460251046025103</v>
      </c>
      <c r="N71" s="32">
        <v>-11.129578076550695</v>
      </c>
      <c r="O71" s="32">
        <v>2.446280991735537</v>
      </c>
      <c r="P71" s="32">
        <v>2.6949152542372885</v>
      </c>
      <c r="Q71" s="32">
        <v>2.479338842975207</v>
      </c>
      <c r="R71" s="32">
        <v>-5.084745762711865</v>
      </c>
      <c r="S71" s="32">
        <v>1.4015151515151514</v>
      </c>
      <c r="T71" s="32">
        <v>1.6631799163179917</v>
      </c>
      <c r="U71" s="33">
        <v>45</v>
      </c>
      <c r="V71" s="32"/>
    </row>
    <row r="72" spans="1:22" s="20" customFormat="1" ht="12" thickBot="1">
      <c r="A72" s="27">
        <v>37</v>
      </c>
      <c r="B72" s="28" t="s">
        <v>116</v>
      </c>
      <c r="C72" s="27">
        <v>999</v>
      </c>
      <c r="D72" s="29" t="s">
        <v>117</v>
      </c>
      <c r="E72" s="30">
        <v>3614</v>
      </c>
      <c r="F72" s="31">
        <v>2.71</v>
      </c>
      <c r="G72" s="32">
        <v>12.448132780082988</v>
      </c>
      <c r="H72" s="32">
        <v>4.569969565859311</v>
      </c>
      <c r="I72" s="33">
        <v>252</v>
      </c>
      <c r="J72" s="32">
        <v>-6.319702602230482</v>
      </c>
      <c r="K72" s="32">
        <v>-2.273519408117486</v>
      </c>
      <c r="L72" s="33">
        <v>1129</v>
      </c>
      <c r="M72" s="32">
        <v>-4.806070826306918</v>
      </c>
      <c r="N72" s="32">
        <v>-3.285159736864429</v>
      </c>
      <c r="O72" s="32">
        <v>1.0753968253968254</v>
      </c>
      <c r="P72" s="32">
        <v>0.8959107806691451</v>
      </c>
      <c r="Q72" s="32">
        <v>0.3968253968253968</v>
      </c>
      <c r="R72" s="32">
        <v>5.947955390334572</v>
      </c>
      <c r="S72" s="32">
        <v>2.4003542958370243</v>
      </c>
      <c r="T72" s="32">
        <v>2.0320404721753795</v>
      </c>
      <c r="U72" s="33">
        <v>40</v>
      </c>
      <c r="V72" s="32"/>
    </row>
    <row r="73" spans="1:22" s="20" customFormat="1" ht="11.25">
      <c r="A73" s="13"/>
      <c r="B73" s="14"/>
      <c r="C73" s="13"/>
      <c r="D73" s="15"/>
      <c r="E73" s="16"/>
      <c r="F73" s="17">
        <v>12.16</v>
      </c>
      <c r="G73" s="18">
        <v>-28.004736530491414</v>
      </c>
      <c r="H73" s="18">
        <v>55.081188541244906</v>
      </c>
      <c r="I73" s="19">
        <v>5446</v>
      </c>
      <c r="J73" s="18">
        <v>20.64687638458129</v>
      </c>
      <c r="K73" s="18">
        <v>26.70966866413862</v>
      </c>
      <c r="L73" s="19">
        <v>39167</v>
      </c>
      <c r="M73" s="18">
        <v>49.378337147215866</v>
      </c>
      <c r="N73" s="18">
        <v>34.044433539679034</v>
      </c>
      <c r="O73" s="18">
        <v>0.2232831435916269</v>
      </c>
      <c r="P73" s="18">
        <v>0.37416925121843153</v>
      </c>
      <c r="Q73" s="18">
        <v>21.612192434814542</v>
      </c>
      <c r="R73" s="18">
        <v>20.27027027027027</v>
      </c>
      <c r="S73" s="18">
        <v>0.31046544284729494</v>
      </c>
      <c r="T73" s="18">
        <v>0.6441647597254004</v>
      </c>
      <c r="U73" s="19">
        <v>18789</v>
      </c>
      <c r="V73" s="18">
        <v>60.49372170496283</v>
      </c>
    </row>
    <row r="74" spans="1:22" s="20" customFormat="1" ht="12" thickBot="1">
      <c r="A74" s="21" t="s">
        <v>118</v>
      </c>
      <c r="B74" s="22"/>
      <c r="C74" s="23"/>
      <c r="D74" s="24"/>
      <c r="E74" s="25" t="s">
        <v>20</v>
      </c>
      <c r="F74" s="26">
        <f aca="true" t="shared" si="2" ref="F74:V74">COUNT(F$75:F$76)</f>
        <v>2</v>
      </c>
      <c r="G74" s="26">
        <f t="shared" si="2"/>
        <v>2</v>
      </c>
      <c r="H74" s="26">
        <f t="shared" si="2"/>
        <v>1</v>
      </c>
      <c r="I74" s="26">
        <f t="shared" si="2"/>
        <v>2</v>
      </c>
      <c r="J74" s="26">
        <f t="shared" si="2"/>
        <v>2</v>
      </c>
      <c r="K74" s="26">
        <f t="shared" si="2"/>
        <v>2</v>
      </c>
      <c r="L74" s="26">
        <f t="shared" si="2"/>
        <v>2</v>
      </c>
      <c r="M74" s="26">
        <f t="shared" si="2"/>
        <v>2</v>
      </c>
      <c r="N74" s="26">
        <f t="shared" si="2"/>
        <v>2</v>
      </c>
      <c r="O74" s="26">
        <f t="shared" si="2"/>
        <v>2</v>
      </c>
      <c r="P74" s="26">
        <f t="shared" si="2"/>
        <v>2</v>
      </c>
      <c r="Q74" s="26">
        <f t="shared" si="2"/>
        <v>2</v>
      </c>
      <c r="R74" s="26">
        <f t="shared" si="2"/>
        <v>2</v>
      </c>
      <c r="S74" s="26">
        <f t="shared" si="2"/>
        <v>2</v>
      </c>
      <c r="T74" s="26">
        <f t="shared" si="2"/>
        <v>2</v>
      </c>
      <c r="U74" s="26">
        <f t="shared" si="2"/>
        <v>1</v>
      </c>
      <c r="V74" s="26">
        <f t="shared" si="2"/>
        <v>1</v>
      </c>
    </row>
    <row r="75" spans="1:22" s="20" customFormat="1" ht="11.25">
      <c r="A75" s="27">
        <v>1</v>
      </c>
      <c r="B75" s="28" t="s">
        <v>119</v>
      </c>
      <c r="C75" s="27">
        <v>643</v>
      </c>
      <c r="D75" s="29" t="s">
        <v>62</v>
      </c>
      <c r="E75" s="30">
        <v>4011</v>
      </c>
      <c r="F75" s="31">
        <v>8.02</v>
      </c>
      <c r="G75" s="32">
        <v>-49.01462174189447</v>
      </c>
      <c r="H75" s="32"/>
      <c r="I75" s="33">
        <v>4306</v>
      </c>
      <c r="J75" s="32">
        <v>24.847781965787185</v>
      </c>
      <c r="K75" s="32">
        <v>31.054826098597708</v>
      </c>
      <c r="L75" s="33">
        <v>29905</v>
      </c>
      <c r="M75" s="32">
        <v>67.48809857182863</v>
      </c>
      <c r="N75" s="32">
        <v>57.34420606446919</v>
      </c>
      <c r="O75" s="32">
        <v>0.18625174175568973</v>
      </c>
      <c r="P75" s="32">
        <v>0.4560742244128733</v>
      </c>
      <c r="Q75" s="32">
        <v>25.081281932187643</v>
      </c>
      <c r="R75" s="32">
        <v>22.760220353725718</v>
      </c>
      <c r="S75" s="32">
        <v>0.26818257816418656</v>
      </c>
      <c r="T75" s="32">
        <v>0.8809857182861943</v>
      </c>
      <c r="U75" s="33">
        <v>18789</v>
      </c>
      <c r="V75" s="32">
        <v>60.49372170496283</v>
      </c>
    </row>
    <row r="76" spans="1:22" s="20" customFormat="1" ht="12" thickBot="1">
      <c r="A76" s="27">
        <v>2</v>
      </c>
      <c r="B76" s="28" t="s">
        <v>120</v>
      </c>
      <c r="C76" s="27">
        <v>868</v>
      </c>
      <c r="D76" s="29" t="s">
        <v>22</v>
      </c>
      <c r="E76" s="30">
        <v>2710</v>
      </c>
      <c r="F76" s="31">
        <v>4.14</v>
      </c>
      <c r="G76" s="32">
        <v>256.89655172413796</v>
      </c>
      <c r="H76" s="32">
        <v>55.081188541244906</v>
      </c>
      <c r="I76" s="33">
        <v>1140</v>
      </c>
      <c r="J76" s="32">
        <v>7.042253521126751</v>
      </c>
      <c r="K76" s="32">
        <v>14.271298979623293</v>
      </c>
      <c r="L76" s="33">
        <v>9262</v>
      </c>
      <c r="M76" s="32">
        <v>10.72325164375374</v>
      </c>
      <c r="N76" s="32">
        <v>2.562396245176801</v>
      </c>
      <c r="O76" s="32">
        <v>0.36315789473684207</v>
      </c>
      <c r="P76" s="32">
        <v>0.10892018779342723</v>
      </c>
      <c r="Q76" s="32">
        <v>8.508771929824562</v>
      </c>
      <c r="R76" s="32">
        <v>12.206572769953052</v>
      </c>
      <c r="S76" s="32">
        <v>0.44698769164327357</v>
      </c>
      <c r="T76" s="32">
        <v>0.1386730424387328</v>
      </c>
      <c r="U76" s="33"/>
      <c r="V76" s="32"/>
    </row>
    <row r="77" spans="1:22" s="20" customFormat="1" ht="11.25">
      <c r="A77" s="13"/>
      <c r="B77" s="14"/>
      <c r="C77" s="13"/>
      <c r="D77" s="15"/>
      <c r="E77" s="16"/>
      <c r="F77" s="17">
        <v>2153.65</v>
      </c>
      <c r="G77" s="18">
        <v>14.937345230979403</v>
      </c>
      <c r="H77" s="18">
        <v>7.557528528501667</v>
      </c>
      <c r="I77" s="19">
        <v>56597</v>
      </c>
      <c r="J77" s="18">
        <v>6.730406577657089</v>
      </c>
      <c r="K77" s="18">
        <v>5.651942823001921</v>
      </c>
      <c r="L77" s="19">
        <v>247940</v>
      </c>
      <c r="M77" s="18">
        <v>8.122487070130902</v>
      </c>
      <c r="N77" s="18">
        <v>2.537658556673006</v>
      </c>
      <c r="O77" s="18">
        <v>3.7631146527201085</v>
      </c>
      <c r="P77" s="18">
        <v>3.519375459636816</v>
      </c>
      <c r="Q77" s="18">
        <v>12.348711062423803</v>
      </c>
      <c r="R77" s="18">
        <v>13.150100922450058</v>
      </c>
      <c r="S77" s="18">
        <v>8.68617407437283</v>
      </c>
      <c r="T77" s="18">
        <v>8.171153963560881</v>
      </c>
      <c r="U77" s="19">
        <v>87370</v>
      </c>
      <c r="V77" s="18">
        <v>30.715615764388325</v>
      </c>
    </row>
    <row r="78" spans="1:22" s="20" customFormat="1" ht="12" thickBot="1">
      <c r="A78" s="21" t="s">
        <v>121</v>
      </c>
      <c r="B78" s="22"/>
      <c r="C78" s="23"/>
      <c r="D78" s="24"/>
      <c r="E78" s="25" t="s">
        <v>20</v>
      </c>
      <c r="F78" s="26">
        <f aca="true" t="shared" si="3" ref="F78:V78">COUNT(F$79:F$115)</f>
        <v>37</v>
      </c>
      <c r="G78" s="26">
        <f t="shared" si="3"/>
        <v>37</v>
      </c>
      <c r="H78" s="26">
        <f t="shared" si="3"/>
        <v>29</v>
      </c>
      <c r="I78" s="26">
        <f t="shared" si="3"/>
        <v>37</v>
      </c>
      <c r="J78" s="26">
        <f t="shared" si="3"/>
        <v>36</v>
      </c>
      <c r="K78" s="26">
        <f t="shared" si="3"/>
        <v>33</v>
      </c>
      <c r="L78" s="26">
        <f t="shared" si="3"/>
        <v>37</v>
      </c>
      <c r="M78" s="26">
        <f t="shared" si="3"/>
        <v>37</v>
      </c>
      <c r="N78" s="26">
        <f t="shared" si="3"/>
        <v>34</v>
      </c>
      <c r="O78" s="26">
        <f t="shared" si="3"/>
        <v>35</v>
      </c>
      <c r="P78" s="26">
        <f t="shared" si="3"/>
        <v>36</v>
      </c>
      <c r="Q78" s="26">
        <f t="shared" si="3"/>
        <v>35</v>
      </c>
      <c r="R78" s="26">
        <f t="shared" si="3"/>
        <v>36</v>
      </c>
      <c r="S78" s="26">
        <f t="shared" si="3"/>
        <v>37</v>
      </c>
      <c r="T78" s="26">
        <f t="shared" si="3"/>
        <v>37</v>
      </c>
      <c r="U78" s="26">
        <f t="shared" si="3"/>
        <v>29</v>
      </c>
      <c r="V78" s="26">
        <f t="shared" si="3"/>
        <v>23</v>
      </c>
    </row>
    <row r="79" spans="1:22" s="20" customFormat="1" ht="11.25">
      <c r="A79" s="27">
        <v>1</v>
      </c>
      <c r="B79" s="28" t="s">
        <v>122</v>
      </c>
      <c r="C79" s="27">
        <v>33</v>
      </c>
      <c r="D79" s="29" t="s">
        <v>55</v>
      </c>
      <c r="E79" s="30">
        <v>2441</v>
      </c>
      <c r="F79" s="31">
        <v>681.73</v>
      </c>
      <c r="G79" s="32">
        <v>16.842628457820584</v>
      </c>
      <c r="H79" s="32">
        <v>7.102405967824632</v>
      </c>
      <c r="I79" s="33">
        <v>4526</v>
      </c>
      <c r="J79" s="32">
        <v>16.289825282631032</v>
      </c>
      <c r="K79" s="32">
        <v>10.254035987953225</v>
      </c>
      <c r="L79" s="33">
        <v>21146</v>
      </c>
      <c r="M79" s="32">
        <v>8.329918032786887</v>
      </c>
      <c r="N79" s="32">
        <v>7.392213988490504</v>
      </c>
      <c r="O79" s="32">
        <v>15.062527618205923</v>
      </c>
      <c r="P79" s="32">
        <v>14.991264131551901</v>
      </c>
      <c r="Q79" s="32">
        <v>24.900574458683163</v>
      </c>
      <c r="R79" s="32">
        <v>23.638232271325794</v>
      </c>
      <c r="S79" s="32">
        <v>32.239194173839024</v>
      </c>
      <c r="T79" s="32">
        <v>29.890368852459016</v>
      </c>
      <c r="U79" s="33">
        <v>16492</v>
      </c>
      <c r="V79" s="32">
        <v>20.186561725695974</v>
      </c>
    </row>
    <row r="80" spans="1:22" s="20" customFormat="1" ht="11.25">
      <c r="A80" s="27">
        <v>2</v>
      </c>
      <c r="B80" s="28" t="s">
        <v>123</v>
      </c>
      <c r="C80" s="27">
        <v>76</v>
      </c>
      <c r="D80" s="29" t="s">
        <v>55</v>
      </c>
      <c r="E80" s="30">
        <v>2441</v>
      </c>
      <c r="F80" s="31">
        <v>232.46</v>
      </c>
      <c r="G80" s="32">
        <v>34.884530579087844</v>
      </c>
      <c r="H80" s="32">
        <v>5.804826569568999</v>
      </c>
      <c r="I80" s="33">
        <v>1216</v>
      </c>
      <c r="J80" s="32">
        <v>-6.819923371647507</v>
      </c>
      <c r="K80" s="32">
        <v>-1.4895836634321813</v>
      </c>
      <c r="L80" s="33">
        <v>5022</v>
      </c>
      <c r="M80" s="32">
        <v>-2.580019398642097</v>
      </c>
      <c r="N80" s="32">
        <v>-0.7002847542856738</v>
      </c>
      <c r="O80" s="32">
        <v>19.116776315789473</v>
      </c>
      <c r="P80" s="32">
        <v>13.206130268199235</v>
      </c>
      <c r="Q80" s="32">
        <v>23.519736842105264</v>
      </c>
      <c r="R80" s="32">
        <v>25.97701149425287</v>
      </c>
      <c r="S80" s="32">
        <v>46.288331342094786</v>
      </c>
      <c r="T80" s="32">
        <v>33.43161978661494</v>
      </c>
      <c r="U80" s="33">
        <v>4723</v>
      </c>
      <c r="V80" s="32">
        <v>-5.803749501396094</v>
      </c>
    </row>
    <row r="81" spans="1:22" s="20" customFormat="1" ht="11.25">
      <c r="A81" s="27">
        <v>3</v>
      </c>
      <c r="B81" s="28" t="s">
        <v>124</v>
      </c>
      <c r="C81" s="27">
        <v>118</v>
      </c>
      <c r="D81" s="29" t="s">
        <v>47</v>
      </c>
      <c r="E81" s="30">
        <v>1589</v>
      </c>
      <c r="F81" s="31">
        <v>126.43</v>
      </c>
      <c r="G81" s="32">
        <v>69.29566148901982</v>
      </c>
      <c r="H81" s="32">
        <v>22.26153950668841</v>
      </c>
      <c r="I81" s="33">
        <v>2804</v>
      </c>
      <c r="J81" s="32">
        <v>17.27310748640736</v>
      </c>
      <c r="K81" s="32">
        <v>8.111917213509301</v>
      </c>
      <c r="L81" s="33">
        <v>10636</v>
      </c>
      <c r="M81" s="32">
        <v>15.170546832701671</v>
      </c>
      <c r="N81" s="32">
        <v>8.374381626607729</v>
      </c>
      <c r="O81" s="32">
        <v>4.508915834522111</v>
      </c>
      <c r="P81" s="32">
        <v>3.123379339188624</v>
      </c>
      <c r="Q81" s="32">
        <v>6.419400855920114</v>
      </c>
      <c r="R81" s="32">
        <v>10.832287745713092</v>
      </c>
      <c r="S81" s="32">
        <v>11.886987589319293</v>
      </c>
      <c r="T81" s="32">
        <v>8.086626962642123</v>
      </c>
      <c r="U81" s="33">
        <v>3143</v>
      </c>
      <c r="V81" s="32">
        <v>12.29010360843159</v>
      </c>
    </row>
    <row r="82" spans="1:22" s="20" customFormat="1" ht="11.25">
      <c r="A82" s="27">
        <v>4</v>
      </c>
      <c r="B82" s="28" t="s">
        <v>125</v>
      </c>
      <c r="C82" s="27">
        <v>130</v>
      </c>
      <c r="D82" s="29" t="s">
        <v>32</v>
      </c>
      <c r="E82" s="30">
        <v>7310</v>
      </c>
      <c r="F82" s="31">
        <v>106.32</v>
      </c>
      <c r="G82" s="32">
        <v>-1.973077632306841</v>
      </c>
      <c r="H82" s="32">
        <v>3.60980001571487</v>
      </c>
      <c r="I82" s="33">
        <v>842</v>
      </c>
      <c r="J82" s="32">
        <v>4.207920792079212</v>
      </c>
      <c r="K82" s="32">
        <v>3.6565536298170276</v>
      </c>
      <c r="L82" s="33">
        <v>4023</v>
      </c>
      <c r="M82" s="32">
        <v>2.4185336048879735</v>
      </c>
      <c r="N82" s="32">
        <v>3.495393820672943</v>
      </c>
      <c r="O82" s="32">
        <v>12.627078384798098</v>
      </c>
      <c r="P82" s="32">
        <v>13.423267326732672</v>
      </c>
      <c r="Q82" s="32">
        <v>19.002375296912113</v>
      </c>
      <c r="R82" s="32">
        <v>17.698019801980198</v>
      </c>
      <c r="S82" s="32">
        <v>26.428038777032064</v>
      </c>
      <c r="T82" s="32">
        <v>27.612016293279023</v>
      </c>
      <c r="U82" s="33">
        <v>3890</v>
      </c>
      <c r="V82" s="32"/>
    </row>
    <row r="83" spans="1:22" s="20" customFormat="1" ht="11.25">
      <c r="A83" s="27">
        <v>5</v>
      </c>
      <c r="B83" s="28" t="s">
        <v>126</v>
      </c>
      <c r="C83" s="27">
        <v>150</v>
      </c>
      <c r="D83" s="29" t="s">
        <v>30</v>
      </c>
      <c r="E83" s="30">
        <v>2924</v>
      </c>
      <c r="F83" s="31">
        <v>86.61</v>
      </c>
      <c r="G83" s="32">
        <v>13.930544593528026</v>
      </c>
      <c r="H83" s="32">
        <v>10.255525020612444</v>
      </c>
      <c r="I83" s="33">
        <v>2201</v>
      </c>
      <c r="J83" s="32">
        <v>0.45641259698767644</v>
      </c>
      <c r="K83" s="32">
        <v>3.226448242820479</v>
      </c>
      <c r="L83" s="33">
        <v>18258</v>
      </c>
      <c r="M83" s="32">
        <v>4.937065348583247</v>
      </c>
      <c r="N83" s="32">
        <v>2.464492465174528</v>
      </c>
      <c r="O83" s="32">
        <v>3.9350295320308954</v>
      </c>
      <c r="P83" s="32">
        <v>3.469648562300319</v>
      </c>
      <c r="Q83" s="32">
        <v>5.633802816901409</v>
      </c>
      <c r="R83" s="32">
        <v>6.11592879963487</v>
      </c>
      <c r="S83" s="32">
        <v>4.743674005915215</v>
      </c>
      <c r="T83" s="32">
        <v>4.369216621644922</v>
      </c>
      <c r="U83" s="33"/>
      <c r="V83" s="32"/>
    </row>
    <row r="84" spans="1:22" s="20" customFormat="1" ht="11.25">
      <c r="A84" s="27">
        <v>6</v>
      </c>
      <c r="B84" s="28" t="s">
        <v>127</v>
      </c>
      <c r="C84" s="27">
        <v>151</v>
      </c>
      <c r="D84" s="29" t="s">
        <v>28</v>
      </c>
      <c r="E84" s="30">
        <v>3162</v>
      </c>
      <c r="F84" s="31">
        <v>86.3</v>
      </c>
      <c r="G84" s="32">
        <v>48.02744425385934</v>
      </c>
      <c r="H84" s="32">
        <v>62.53176295315037</v>
      </c>
      <c r="I84" s="33">
        <v>3583</v>
      </c>
      <c r="J84" s="32">
        <v>51.62928480744815</v>
      </c>
      <c r="K84" s="32">
        <v>36.94858001328048</v>
      </c>
      <c r="L84" s="33">
        <v>10300</v>
      </c>
      <c r="M84" s="32">
        <v>9.00624404698911</v>
      </c>
      <c r="N84" s="32">
        <v>19.910533569986978</v>
      </c>
      <c r="O84" s="32">
        <v>2.408596148478928</v>
      </c>
      <c r="P84" s="32">
        <v>2.4672027084214982</v>
      </c>
      <c r="Q84" s="32">
        <v>-3.2375104660898693</v>
      </c>
      <c r="R84" s="32">
        <v>-2.073635209479475</v>
      </c>
      <c r="S84" s="32">
        <v>8.37864077669903</v>
      </c>
      <c r="T84" s="32">
        <v>6.169965075669382</v>
      </c>
      <c r="U84" s="33">
        <v>4147</v>
      </c>
      <c r="V84" s="32">
        <v>55.78512396694215</v>
      </c>
    </row>
    <row r="85" spans="1:22" s="20" customFormat="1" ht="11.25">
      <c r="A85" s="27">
        <v>7</v>
      </c>
      <c r="B85" s="28" t="s">
        <v>128</v>
      </c>
      <c r="C85" s="27">
        <v>162</v>
      </c>
      <c r="D85" s="29" t="s">
        <v>30</v>
      </c>
      <c r="E85" s="30">
        <v>2924</v>
      </c>
      <c r="F85" s="31">
        <v>79.06</v>
      </c>
      <c r="G85" s="32">
        <v>3.2384434578218935</v>
      </c>
      <c r="H85" s="32">
        <v>9.100662739502186</v>
      </c>
      <c r="I85" s="33">
        <v>1799</v>
      </c>
      <c r="J85" s="32">
        <v>10.435850214855735</v>
      </c>
      <c r="K85" s="32">
        <v>7.826726512012638</v>
      </c>
      <c r="L85" s="33">
        <v>13112</v>
      </c>
      <c r="M85" s="32">
        <v>3.9150420034870903</v>
      </c>
      <c r="N85" s="32">
        <v>4.860203574838473</v>
      </c>
      <c r="O85" s="32">
        <v>4.3946637020566985</v>
      </c>
      <c r="P85" s="32">
        <v>4.701043585021485</v>
      </c>
      <c r="Q85" s="32">
        <v>9.672040022234576</v>
      </c>
      <c r="R85" s="32">
        <v>10.558624923265807</v>
      </c>
      <c r="S85" s="32">
        <v>6.029591214154973</v>
      </c>
      <c r="T85" s="32">
        <v>6.069107624029165</v>
      </c>
      <c r="U85" s="33"/>
      <c r="V85" s="32"/>
    </row>
    <row r="86" spans="1:22" s="20" customFormat="1" ht="11.25">
      <c r="A86" s="27">
        <v>8</v>
      </c>
      <c r="B86" s="28" t="s">
        <v>129</v>
      </c>
      <c r="C86" s="27">
        <v>177</v>
      </c>
      <c r="D86" s="29" t="s">
        <v>42</v>
      </c>
      <c r="E86" s="30">
        <v>3230</v>
      </c>
      <c r="F86" s="31">
        <v>67.27</v>
      </c>
      <c r="G86" s="32">
        <v>10.008176614881425</v>
      </c>
      <c r="H86" s="32">
        <v>14.62213452192227</v>
      </c>
      <c r="I86" s="33">
        <v>502</v>
      </c>
      <c r="J86" s="32">
        <v>3.7190082644628086</v>
      </c>
      <c r="K86" s="32">
        <v>-3.8642121500448434</v>
      </c>
      <c r="L86" s="33">
        <v>2311</v>
      </c>
      <c r="M86" s="32">
        <v>-14.942951785057046</v>
      </c>
      <c r="N86" s="32">
        <v>-7.373515557115818</v>
      </c>
      <c r="O86" s="32">
        <v>13.4003984063745</v>
      </c>
      <c r="P86" s="32">
        <v>12.634297520661155</v>
      </c>
      <c r="Q86" s="32">
        <v>10.159362549800797</v>
      </c>
      <c r="R86" s="32">
        <v>9.297520661157025</v>
      </c>
      <c r="S86" s="32">
        <v>29.10861099091302</v>
      </c>
      <c r="T86" s="32">
        <v>22.50644092749356</v>
      </c>
      <c r="U86" s="33">
        <v>1003</v>
      </c>
      <c r="V86" s="32">
        <v>40.08379888268156</v>
      </c>
    </row>
    <row r="87" spans="1:22" s="20" customFormat="1" ht="11.25">
      <c r="A87" s="27">
        <v>9</v>
      </c>
      <c r="B87" s="28" t="s">
        <v>130</v>
      </c>
      <c r="C87" s="27">
        <v>194</v>
      </c>
      <c r="D87" s="29" t="s">
        <v>55</v>
      </c>
      <c r="E87" s="30">
        <v>2441</v>
      </c>
      <c r="F87" s="31">
        <v>59.26</v>
      </c>
      <c r="G87" s="32">
        <v>-2.420549975300512</v>
      </c>
      <c r="H87" s="32">
        <v>1.051076312341559</v>
      </c>
      <c r="I87" s="33">
        <v>587</v>
      </c>
      <c r="J87" s="32">
        <v>-2.166666666666661</v>
      </c>
      <c r="K87" s="32">
        <v>-2.069186692612701</v>
      </c>
      <c r="L87" s="33">
        <v>3688</v>
      </c>
      <c r="M87" s="32">
        <v>1.207464324917673</v>
      </c>
      <c r="N87" s="32">
        <v>2.5167125651577082</v>
      </c>
      <c r="O87" s="32">
        <v>10.095400340715502</v>
      </c>
      <c r="P87" s="32">
        <v>10.121666666666666</v>
      </c>
      <c r="Q87" s="32">
        <v>7.495741056218058</v>
      </c>
      <c r="R87" s="32">
        <v>7.166666666666667</v>
      </c>
      <c r="S87" s="32">
        <v>16.06832971800434</v>
      </c>
      <c r="T87" s="32">
        <v>16.66575192096597</v>
      </c>
      <c r="U87" s="33">
        <v>1031</v>
      </c>
      <c r="V87" s="32">
        <v>-16.382806163828057</v>
      </c>
    </row>
    <row r="88" spans="1:22" s="20" customFormat="1" ht="11.25">
      <c r="A88" s="27">
        <v>10</v>
      </c>
      <c r="B88" s="28" t="s">
        <v>131</v>
      </c>
      <c r="C88" s="27">
        <v>195</v>
      </c>
      <c r="D88" s="29" t="s">
        <v>32</v>
      </c>
      <c r="E88" s="30">
        <v>7310</v>
      </c>
      <c r="F88" s="31">
        <v>59.22</v>
      </c>
      <c r="G88" s="32">
        <v>18.321678321678327</v>
      </c>
      <c r="H88" s="32">
        <v>3.6899771798720726</v>
      </c>
      <c r="I88" s="33">
        <v>13</v>
      </c>
      <c r="J88" s="32">
        <v>1200</v>
      </c>
      <c r="K88" s="32"/>
      <c r="L88" s="33">
        <v>213</v>
      </c>
      <c r="M88" s="32">
        <v>3.398058252427183</v>
      </c>
      <c r="N88" s="32">
        <v>10.703151274654177</v>
      </c>
      <c r="O88" s="32">
        <v>455.53846153846155</v>
      </c>
      <c r="P88" s="32">
        <v>5005</v>
      </c>
      <c r="Q88" s="32">
        <v>-438.4615384615385</v>
      </c>
      <c r="R88" s="32">
        <v>-5900</v>
      </c>
      <c r="S88" s="32">
        <v>278.0281690140845</v>
      </c>
      <c r="T88" s="32">
        <v>242.96116504854368</v>
      </c>
      <c r="U88" s="33">
        <v>1156</v>
      </c>
      <c r="V88" s="32">
        <v>187.56218905472636</v>
      </c>
    </row>
    <row r="89" spans="1:22" s="20" customFormat="1" ht="11.25">
      <c r="A89" s="27">
        <v>11</v>
      </c>
      <c r="B89" s="28" t="s">
        <v>132</v>
      </c>
      <c r="C89" s="27">
        <v>204</v>
      </c>
      <c r="D89" s="29" t="s">
        <v>76</v>
      </c>
      <c r="E89" s="30">
        <v>6511</v>
      </c>
      <c r="F89" s="31">
        <v>55.64</v>
      </c>
      <c r="G89" s="32">
        <v>52.5637510282424</v>
      </c>
      <c r="H89" s="32"/>
      <c r="I89" s="33">
        <v>4803</v>
      </c>
      <c r="J89" s="32">
        <v>18.82731321128155</v>
      </c>
      <c r="K89" s="32">
        <v>11.627706739969224</v>
      </c>
      <c r="L89" s="33">
        <v>18576</v>
      </c>
      <c r="M89" s="32">
        <v>12.045358586163225</v>
      </c>
      <c r="N89" s="32">
        <v>2.686193442434459</v>
      </c>
      <c r="O89" s="32">
        <v>1.1584426400166563</v>
      </c>
      <c r="P89" s="32">
        <v>0.9022761009401286</v>
      </c>
      <c r="Q89" s="32">
        <v>48.136581303352074</v>
      </c>
      <c r="R89" s="32">
        <v>42.08312716476992</v>
      </c>
      <c r="S89" s="32">
        <v>2.99526270456503</v>
      </c>
      <c r="T89" s="32">
        <v>2.1997707943784306</v>
      </c>
      <c r="U89" s="33">
        <v>21386</v>
      </c>
      <c r="V89" s="32">
        <v>25.39431251832307</v>
      </c>
    </row>
    <row r="90" spans="1:22" s="20" customFormat="1" ht="11.25">
      <c r="A90" s="27">
        <v>12</v>
      </c>
      <c r="B90" s="28" t="s">
        <v>133</v>
      </c>
      <c r="C90" s="27">
        <v>208</v>
      </c>
      <c r="D90" s="29" t="s">
        <v>24</v>
      </c>
      <c r="E90" s="30">
        <v>6420</v>
      </c>
      <c r="F90" s="31">
        <v>54.7</v>
      </c>
      <c r="G90" s="32">
        <v>-14.996114996114985</v>
      </c>
      <c r="H90" s="32"/>
      <c r="I90" s="33">
        <v>6392</v>
      </c>
      <c r="J90" s="32">
        <v>9.433316212977228</v>
      </c>
      <c r="K90" s="32">
        <v>-2.318325653415676</v>
      </c>
      <c r="L90" s="33">
        <v>20059</v>
      </c>
      <c r="M90" s="32">
        <v>4.856246732880298</v>
      </c>
      <c r="N90" s="32">
        <v>-3.415256523754351</v>
      </c>
      <c r="O90" s="32">
        <v>0.8557571964956197</v>
      </c>
      <c r="P90" s="32">
        <v>1.1016949152542372</v>
      </c>
      <c r="Q90" s="32">
        <v>12.077596996245306</v>
      </c>
      <c r="R90" s="32">
        <v>27.426810477657938</v>
      </c>
      <c r="S90" s="32">
        <v>2.7269554813300765</v>
      </c>
      <c r="T90" s="32">
        <v>3.3638264506011497</v>
      </c>
      <c r="U90" s="33">
        <v>6269</v>
      </c>
      <c r="V90" s="32"/>
    </row>
    <row r="91" spans="1:22" s="20" customFormat="1" ht="11.25">
      <c r="A91" s="27">
        <v>13</v>
      </c>
      <c r="B91" s="28" t="s">
        <v>134</v>
      </c>
      <c r="C91" s="27">
        <v>211</v>
      </c>
      <c r="D91" s="29" t="s">
        <v>97</v>
      </c>
      <c r="E91" s="30">
        <v>3310</v>
      </c>
      <c r="F91" s="31">
        <v>51.29</v>
      </c>
      <c r="G91" s="32">
        <v>18.016566958122414</v>
      </c>
      <c r="H91" s="32">
        <v>12.017603864507166</v>
      </c>
      <c r="I91" s="33">
        <v>632</v>
      </c>
      <c r="J91" s="32">
        <v>9.532062391681118</v>
      </c>
      <c r="K91" s="32">
        <v>6.310732707766831</v>
      </c>
      <c r="L91" s="33">
        <v>4730</v>
      </c>
      <c r="M91" s="32">
        <v>5.345211581291753</v>
      </c>
      <c r="N91" s="32">
        <v>3.9748900688773015</v>
      </c>
      <c r="O91" s="32">
        <v>8.115506329113924</v>
      </c>
      <c r="P91" s="32">
        <v>7.532062391681109</v>
      </c>
      <c r="Q91" s="32">
        <v>23.259493670886076</v>
      </c>
      <c r="R91" s="32">
        <v>23.39688041594454</v>
      </c>
      <c r="S91" s="32">
        <v>10.843551797040169</v>
      </c>
      <c r="T91" s="32">
        <v>9.679287305122495</v>
      </c>
      <c r="U91" s="33">
        <v>4137</v>
      </c>
      <c r="V91" s="32">
        <v>51.261425959780624</v>
      </c>
    </row>
    <row r="92" spans="1:22" s="20" customFormat="1" ht="11.25">
      <c r="A92" s="27">
        <v>14</v>
      </c>
      <c r="B92" s="28" t="s">
        <v>135</v>
      </c>
      <c r="C92" s="27">
        <v>248</v>
      </c>
      <c r="D92" s="29" t="s">
        <v>40</v>
      </c>
      <c r="E92" s="30">
        <v>2466</v>
      </c>
      <c r="F92" s="31">
        <v>41</v>
      </c>
      <c r="G92" s="32">
        <v>0</v>
      </c>
      <c r="H92" s="32">
        <v>0</v>
      </c>
      <c r="I92" s="33">
        <v>4814</v>
      </c>
      <c r="J92" s="32">
        <v>4.019014693172007</v>
      </c>
      <c r="K92" s="32">
        <v>11.062669918929767</v>
      </c>
      <c r="L92" s="33">
        <v>4543</v>
      </c>
      <c r="M92" s="32">
        <v>-8.01781737193764</v>
      </c>
      <c r="N92" s="32">
        <v>-4.199430291479544</v>
      </c>
      <c r="O92" s="32">
        <v>0.8516825924387205</v>
      </c>
      <c r="P92" s="32">
        <v>0.8859118409680208</v>
      </c>
      <c r="Q92" s="32">
        <v>6.626506024096386</v>
      </c>
      <c r="R92" s="32">
        <v>7.087294727744166</v>
      </c>
      <c r="S92" s="32">
        <v>9.024873431653093</v>
      </c>
      <c r="T92" s="32">
        <v>8.301275561854625</v>
      </c>
      <c r="U92" s="33"/>
      <c r="V92" s="32"/>
    </row>
    <row r="93" spans="1:22" s="20" customFormat="1" ht="11.25">
      <c r="A93" s="27">
        <v>15</v>
      </c>
      <c r="B93" s="28" t="s">
        <v>136</v>
      </c>
      <c r="C93" s="27">
        <v>258</v>
      </c>
      <c r="D93" s="29" t="s">
        <v>28</v>
      </c>
      <c r="E93" s="30">
        <v>3162</v>
      </c>
      <c r="F93" s="31">
        <v>39.12</v>
      </c>
      <c r="G93" s="32">
        <v>-4.14114187699095</v>
      </c>
      <c r="H93" s="32">
        <v>6.881394848883304</v>
      </c>
      <c r="I93" s="33">
        <v>1173</v>
      </c>
      <c r="J93" s="32">
        <v>13.223938223938214</v>
      </c>
      <c r="K93" s="32">
        <v>14.131888375425405</v>
      </c>
      <c r="L93" s="33">
        <v>5906</v>
      </c>
      <c r="M93" s="32">
        <v>-1.1051574012056253</v>
      </c>
      <c r="N93" s="32">
        <v>2.872169771690025</v>
      </c>
      <c r="O93" s="32">
        <v>3.335038363171355</v>
      </c>
      <c r="P93" s="32">
        <v>3.939189189189189</v>
      </c>
      <c r="Q93" s="32">
        <v>4.774083546462063</v>
      </c>
      <c r="R93" s="32">
        <v>0.8687258687258688</v>
      </c>
      <c r="S93" s="32">
        <v>6.6237724348120555</v>
      </c>
      <c r="T93" s="32">
        <v>6.833556597454789</v>
      </c>
      <c r="U93" s="33">
        <v>1326</v>
      </c>
      <c r="V93" s="32">
        <v>57.857142857142854</v>
      </c>
    </row>
    <row r="94" spans="1:22" s="20" customFormat="1" ht="11.25">
      <c r="A94" s="27">
        <v>16</v>
      </c>
      <c r="B94" s="28" t="s">
        <v>137</v>
      </c>
      <c r="C94" s="27">
        <v>267</v>
      </c>
      <c r="D94" s="29" t="s">
        <v>47</v>
      </c>
      <c r="E94" s="30">
        <v>1589</v>
      </c>
      <c r="F94" s="31">
        <v>37</v>
      </c>
      <c r="G94" s="32">
        <v>-20</v>
      </c>
      <c r="H94" s="32"/>
      <c r="I94" s="33">
        <v>6214</v>
      </c>
      <c r="J94" s="32">
        <v>-2.647657841140527</v>
      </c>
      <c r="K94" s="32">
        <v>5.526111232644393</v>
      </c>
      <c r="L94" s="33">
        <v>20076</v>
      </c>
      <c r="M94" s="32">
        <v>-3.7353152721170013</v>
      </c>
      <c r="N94" s="32">
        <v>3.964073064776885</v>
      </c>
      <c r="O94" s="32">
        <v>0.5954296749275828</v>
      </c>
      <c r="P94" s="32">
        <v>0.7245809180636065</v>
      </c>
      <c r="Q94" s="32">
        <v>3.1219826198905696</v>
      </c>
      <c r="R94" s="32">
        <v>3.117656274479085</v>
      </c>
      <c r="S94" s="32">
        <v>1.8429966128710897</v>
      </c>
      <c r="T94" s="32">
        <v>2.2176935986573962</v>
      </c>
      <c r="U94" s="33"/>
      <c r="V94" s="32"/>
    </row>
    <row r="95" spans="1:22" s="20" customFormat="1" ht="11.25">
      <c r="A95" s="27">
        <v>17</v>
      </c>
      <c r="B95" s="28" t="s">
        <v>138</v>
      </c>
      <c r="C95" s="27">
        <v>275</v>
      </c>
      <c r="D95" s="29" t="s">
        <v>83</v>
      </c>
      <c r="E95" s="30">
        <v>3220</v>
      </c>
      <c r="F95" s="31">
        <v>34.99</v>
      </c>
      <c r="G95" s="32">
        <v>-24.13269731136166</v>
      </c>
      <c r="H95" s="32">
        <v>-24.060851860761566</v>
      </c>
      <c r="I95" s="33">
        <v>891</v>
      </c>
      <c r="J95" s="32">
        <v>19.758064516129025</v>
      </c>
      <c r="K95" s="32">
        <v>6.433355731485713</v>
      </c>
      <c r="L95" s="33">
        <v>5190</v>
      </c>
      <c r="M95" s="32">
        <v>11.853448275862078</v>
      </c>
      <c r="N95" s="32">
        <v>-1.7661697287499112</v>
      </c>
      <c r="O95" s="32">
        <v>3.9270482603815937</v>
      </c>
      <c r="P95" s="32">
        <v>6.198924731182796</v>
      </c>
      <c r="Q95" s="32">
        <v>12.345679012345679</v>
      </c>
      <c r="R95" s="32">
        <v>9.543010752688172</v>
      </c>
      <c r="S95" s="32">
        <v>6.741811175337187</v>
      </c>
      <c r="T95" s="32">
        <v>9.939655172413792</v>
      </c>
      <c r="U95" s="33">
        <v>2661</v>
      </c>
      <c r="V95" s="32">
        <v>23.251505326540055</v>
      </c>
    </row>
    <row r="96" spans="1:22" s="20" customFormat="1" ht="11.25">
      <c r="A96" s="27">
        <v>18</v>
      </c>
      <c r="B96" s="28" t="s">
        <v>139</v>
      </c>
      <c r="C96" s="27">
        <v>295</v>
      </c>
      <c r="D96" s="29" t="s">
        <v>55</v>
      </c>
      <c r="E96" s="30">
        <v>2441</v>
      </c>
      <c r="F96" s="31">
        <v>30.74</v>
      </c>
      <c r="G96" s="32">
        <v>19.61089494163424</v>
      </c>
      <c r="H96" s="32"/>
      <c r="I96" s="33">
        <v>508</v>
      </c>
      <c r="J96" s="32">
        <v>-21.240310077519375</v>
      </c>
      <c r="K96" s="32"/>
      <c r="L96" s="33">
        <v>3252</v>
      </c>
      <c r="M96" s="32">
        <v>7.717787346803573</v>
      </c>
      <c r="N96" s="32"/>
      <c r="O96" s="32">
        <v>6.051181102362205</v>
      </c>
      <c r="P96" s="32">
        <v>3.9844961240310077</v>
      </c>
      <c r="Q96" s="32">
        <v>-7.283464566929133</v>
      </c>
      <c r="R96" s="32">
        <v>8.217054263565892</v>
      </c>
      <c r="S96" s="32">
        <v>9.452644526445264</v>
      </c>
      <c r="T96" s="32">
        <v>8.512752567075191</v>
      </c>
      <c r="U96" s="33"/>
      <c r="V96" s="32"/>
    </row>
    <row r="97" spans="1:22" s="20" customFormat="1" ht="11.25">
      <c r="A97" s="27">
        <v>19</v>
      </c>
      <c r="B97" s="28" t="s">
        <v>140</v>
      </c>
      <c r="C97" s="27">
        <v>308</v>
      </c>
      <c r="D97" s="29" t="s">
        <v>97</v>
      </c>
      <c r="E97" s="30">
        <v>3310</v>
      </c>
      <c r="F97" s="31">
        <v>28.69</v>
      </c>
      <c r="G97" s="32">
        <v>5.400440852314481</v>
      </c>
      <c r="H97" s="32"/>
      <c r="I97" s="33">
        <v>875</v>
      </c>
      <c r="J97" s="32">
        <v>7.493857493857492</v>
      </c>
      <c r="K97" s="32">
        <v>5.086171244558457</v>
      </c>
      <c r="L97" s="33">
        <v>6159</v>
      </c>
      <c r="M97" s="32">
        <v>1.2161051766639286</v>
      </c>
      <c r="N97" s="32">
        <v>5.233755834069798</v>
      </c>
      <c r="O97" s="32">
        <v>3.278857142857143</v>
      </c>
      <c r="P97" s="32">
        <v>3.343980343980344</v>
      </c>
      <c r="Q97" s="32">
        <v>15.428571428571427</v>
      </c>
      <c r="R97" s="32">
        <v>16.216216216216218</v>
      </c>
      <c r="S97" s="32">
        <v>4.6582237376197435</v>
      </c>
      <c r="T97" s="32">
        <v>4.47329498767461</v>
      </c>
      <c r="U97" s="33">
        <v>2871</v>
      </c>
      <c r="V97" s="32">
        <v>25.31645569620253</v>
      </c>
    </row>
    <row r="98" spans="1:22" s="20" customFormat="1" ht="11.25">
      <c r="A98" s="27">
        <v>20</v>
      </c>
      <c r="B98" s="28" t="s">
        <v>141</v>
      </c>
      <c r="C98" s="27">
        <v>362</v>
      </c>
      <c r="D98" s="29" t="s">
        <v>34</v>
      </c>
      <c r="E98" s="30">
        <v>2682</v>
      </c>
      <c r="F98" s="31">
        <v>22.66</v>
      </c>
      <c r="G98" s="32">
        <v>4.955998147290419</v>
      </c>
      <c r="H98" s="32">
        <v>4.617588192330624</v>
      </c>
      <c r="I98" s="33">
        <v>1344</v>
      </c>
      <c r="J98" s="32">
        <v>9.624796084828713</v>
      </c>
      <c r="K98" s="32">
        <v>8.166202806354583</v>
      </c>
      <c r="L98" s="33">
        <v>7525</v>
      </c>
      <c r="M98" s="32">
        <v>1.8957345971563955</v>
      </c>
      <c r="N98" s="32">
        <v>1.6286074169946207</v>
      </c>
      <c r="O98" s="32">
        <v>1.6860119047619047</v>
      </c>
      <c r="P98" s="32">
        <v>1.7610114192495923</v>
      </c>
      <c r="Q98" s="32">
        <v>9.00297619047619</v>
      </c>
      <c r="R98" s="32">
        <v>7.259380097879283</v>
      </c>
      <c r="S98" s="32">
        <v>3.011295681063123</v>
      </c>
      <c r="T98" s="32">
        <v>2.923493568043331</v>
      </c>
      <c r="U98" s="33">
        <v>2379</v>
      </c>
      <c r="V98" s="32">
        <v>309.4664371772805</v>
      </c>
    </row>
    <row r="99" spans="1:22" s="20" customFormat="1" ht="11.25">
      <c r="A99" s="27">
        <v>21</v>
      </c>
      <c r="B99" s="28" t="s">
        <v>142</v>
      </c>
      <c r="C99" s="27">
        <v>369</v>
      </c>
      <c r="D99" s="29" t="s">
        <v>40</v>
      </c>
      <c r="E99" s="30">
        <v>2466</v>
      </c>
      <c r="F99" s="31">
        <v>21.69</v>
      </c>
      <c r="G99" s="32">
        <v>2.6017029328287533</v>
      </c>
      <c r="H99" s="32">
        <v>-4.889404225278648</v>
      </c>
      <c r="I99" s="33">
        <v>704</v>
      </c>
      <c r="J99" s="32">
        <v>-1.1235955056179803</v>
      </c>
      <c r="K99" s="32">
        <v>7.166457967424877</v>
      </c>
      <c r="L99" s="33">
        <v>2933</v>
      </c>
      <c r="M99" s="32">
        <v>-2.2333333333333316</v>
      </c>
      <c r="N99" s="32">
        <v>-1.046031966918548</v>
      </c>
      <c r="O99" s="32">
        <v>3.080965909090909</v>
      </c>
      <c r="P99" s="32">
        <v>2.9691011235955056</v>
      </c>
      <c r="Q99" s="32">
        <v>9.232954545454545</v>
      </c>
      <c r="R99" s="32">
        <v>12.780898876404494</v>
      </c>
      <c r="S99" s="32">
        <v>7.3951585407432665</v>
      </c>
      <c r="T99" s="32">
        <v>7.046666666666667</v>
      </c>
      <c r="U99" s="33">
        <v>386</v>
      </c>
      <c r="V99" s="32">
        <v>797.6744186046511</v>
      </c>
    </row>
    <row r="100" spans="1:22" s="20" customFormat="1" ht="11.25">
      <c r="A100" s="27">
        <v>22</v>
      </c>
      <c r="B100" s="28" t="s">
        <v>143</v>
      </c>
      <c r="C100" s="27">
        <v>374</v>
      </c>
      <c r="D100" s="29" t="s">
        <v>51</v>
      </c>
      <c r="E100" s="30">
        <v>7221</v>
      </c>
      <c r="F100" s="31">
        <v>21.41</v>
      </c>
      <c r="G100" s="32">
        <v>35.93650793650794</v>
      </c>
      <c r="H100" s="32">
        <v>12.492338152571115</v>
      </c>
      <c r="I100" s="33">
        <v>102</v>
      </c>
      <c r="J100" s="32">
        <v>24.390243902439025</v>
      </c>
      <c r="K100" s="32">
        <v>14.471424255333186</v>
      </c>
      <c r="L100" s="33">
        <v>595</v>
      </c>
      <c r="M100" s="32">
        <v>14.64354527938343</v>
      </c>
      <c r="N100" s="32">
        <v>2.470127867361138</v>
      </c>
      <c r="O100" s="32">
        <v>20.99019607843137</v>
      </c>
      <c r="P100" s="32">
        <v>19.20731707317073</v>
      </c>
      <c r="Q100" s="32">
        <v>21.568627450980394</v>
      </c>
      <c r="R100" s="32">
        <v>20.73170731707317</v>
      </c>
      <c r="S100" s="32">
        <v>35.983193277310924</v>
      </c>
      <c r="T100" s="32">
        <v>30.346820809248555</v>
      </c>
      <c r="U100" s="33">
        <v>614</v>
      </c>
      <c r="V100" s="32">
        <v>48.30917874396135</v>
      </c>
    </row>
    <row r="101" spans="1:22" s="20" customFormat="1" ht="11.25">
      <c r="A101" s="27">
        <v>23</v>
      </c>
      <c r="B101" s="28" t="s">
        <v>144</v>
      </c>
      <c r="C101" s="27">
        <v>403</v>
      </c>
      <c r="D101" s="29" t="s">
        <v>34</v>
      </c>
      <c r="E101" s="30">
        <v>2682</v>
      </c>
      <c r="F101" s="31">
        <v>19.17</v>
      </c>
      <c r="G101" s="32">
        <v>-1.388888888888884</v>
      </c>
      <c r="H101" s="32">
        <v>-2.019576771341791</v>
      </c>
      <c r="I101" s="33">
        <v>1409</v>
      </c>
      <c r="J101" s="32">
        <v>-28.622087132725426</v>
      </c>
      <c r="K101" s="32">
        <v>-13.867417968252072</v>
      </c>
      <c r="L101" s="33">
        <v>5849</v>
      </c>
      <c r="M101" s="32">
        <v>3.2115757896594266</v>
      </c>
      <c r="N101" s="32">
        <v>-24.413385809853573</v>
      </c>
      <c r="O101" s="32">
        <v>1.3605393896380413</v>
      </c>
      <c r="P101" s="32">
        <v>0.9848024316109424</v>
      </c>
      <c r="Q101" s="32">
        <v>2.9808374733853795</v>
      </c>
      <c r="R101" s="32">
        <v>0.303951367781155</v>
      </c>
      <c r="S101" s="32">
        <v>3.2774833304838435</v>
      </c>
      <c r="T101" s="32">
        <v>3.430386447856009</v>
      </c>
      <c r="U101" s="33">
        <v>2637</v>
      </c>
      <c r="V101" s="32">
        <v>197.29425028184892</v>
      </c>
    </row>
    <row r="102" spans="1:22" s="20" customFormat="1" ht="11.25">
      <c r="A102" s="27">
        <v>24</v>
      </c>
      <c r="B102" s="28" t="s">
        <v>145</v>
      </c>
      <c r="C102" s="27">
        <v>454</v>
      </c>
      <c r="D102" s="29" t="s">
        <v>26</v>
      </c>
      <c r="E102" s="30">
        <v>3210</v>
      </c>
      <c r="F102" s="31">
        <v>15.97</v>
      </c>
      <c r="G102" s="32">
        <v>-17.296737441740017</v>
      </c>
      <c r="H102" s="32">
        <v>35.706719635899866</v>
      </c>
      <c r="I102" s="33">
        <v>123</v>
      </c>
      <c r="J102" s="32">
        <v>0</v>
      </c>
      <c r="K102" s="32">
        <v>14.471424255333186</v>
      </c>
      <c r="L102" s="33">
        <v>632</v>
      </c>
      <c r="M102" s="32">
        <v>-2.9185867895545337</v>
      </c>
      <c r="N102" s="32">
        <v>20.97146888376471</v>
      </c>
      <c r="O102" s="32">
        <v>12.983739837398375</v>
      </c>
      <c r="P102" s="32">
        <v>15.699186991869919</v>
      </c>
      <c r="Q102" s="32">
        <v>13.821138211382115</v>
      </c>
      <c r="R102" s="32">
        <v>11.38211382113821</v>
      </c>
      <c r="S102" s="32">
        <v>25.268987341772153</v>
      </c>
      <c r="T102" s="32">
        <v>29.66205837173579</v>
      </c>
      <c r="U102" s="33">
        <v>245</v>
      </c>
      <c r="V102" s="32">
        <v>51.23456790123457</v>
      </c>
    </row>
    <row r="103" spans="1:22" s="20" customFormat="1" ht="11.25">
      <c r="A103" s="27">
        <v>25</v>
      </c>
      <c r="B103" s="28" t="s">
        <v>146</v>
      </c>
      <c r="C103" s="27">
        <v>459</v>
      </c>
      <c r="D103" s="29" t="s">
        <v>88</v>
      </c>
      <c r="E103" s="30">
        <v>1596</v>
      </c>
      <c r="F103" s="31">
        <v>15.55</v>
      </c>
      <c r="G103" s="32">
        <v>6.433949349760448</v>
      </c>
      <c r="H103" s="32">
        <v>37.13164752697673</v>
      </c>
      <c r="I103" s="33">
        <v>4220</v>
      </c>
      <c r="J103" s="32">
        <v>-12.538860103626948</v>
      </c>
      <c r="K103" s="32">
        <v>-3.9678802437908223</v>
      </c>
      <c r="L103" s="33">
        <v>30492</v>
      </c>
      <c r="M103" s="32">
        <v>29.192441318532335</v>
      </c>
      <c r="N103" s="32">
        <v>2.3182621992617003</v>
      </c>
      <c r="O103" s="32">
        <v>0.3684834123222749</v>
      </c>
      <c r="P103" s="32">
        <v>0.30279792746113987</v>
      </c>
      <c r="Q103" s="32">
        <v>5.213270142180095</v>
      </c>
      <c r="R103" s="32">
        <v>4.580310880829015</v>
      </c>
      <c r="S103" s="32">
        <v>0.5099698281516463</v>
      </c>
      <c r="T103" s="32">
        <v>0.6190153376832471</v>
      </c>
      <c r="U103" s="33">
        <v>4787</v>
      </c>
      <c r="V103" s="32">
        <v>30.471518124829643</v>
      </c>
    </row>
    <row r="104" spans="1:22" s="20" customFormat="1" ht="11.25">
      <c r="A104" s="27">
        <v>26</v>
      </c>
      <c r="B104" s="28" t="s">
        <v>147</v>
      </c>
      <c r="C104" s="27">
        <v>465</v>
      </c>
      <c r="D104" s="29" t="s">
        <v>32</v>
      </c>
      <c r="E104" s="30">
        <v>7310</v>
      </c>
      <c r="F104" s="31">
        <v>15.34</v>
      </c>
      <c r="G104" s="32">
        <v>-6.634205721241626</v>
      </c>
      <c r="H104" s="32">
        <v>23.468427492457835</v>
      </c>
      <c r="I104" s="33">
        <v>33</v>
      </c>
      <c r="J104" s="32">
        <v>50</v>
      </c>
      <c r="K104" s="32">
        <v>27.29108424148723</v>
      </c>
      <c r="L104" s="33">
        <v>206</v>
      </c>
      <c r="M104" s="32">
        <v>76.06837606837607</v>
      </c>
      <c r="N104" s="32">
        <v>41.96400448322506</v>
      </c>
      <c r="O104" s="32">
        <v>46.484848484848484</v>
      </c>
      <c r="P104" s="32">
        <v>74.68181818181819</v>
      </c>
      <c r="Q104" s="32">
        <v>-48.484848484848484</v>
      </c>
      <c r="R104" s="32">
        <v>-54.54545454545454</v>
      </c>
      <c r="S104" s="32">
        <v>74.46601941747574</v>
      </c>
      <c r="T104" s="32">
        <v>140.4273504273504</v>
      </c>
      <c r="U104" s="33">
        <v>459</v>
      </c>
      <c r="V104" s="32">
        <v>-7.0850202429149745</v>
      </c>
    </row>
    <row r="105" spans="1:22" s="20" customFormat="1" ht="11.25">
      <c r="A105" s="27">
        <v>27</v>
      </c>
      <c r="B105" s="28" t="s">
        <v>148</v>
      </c>
      <c r="C105" s="27">
        <v>492</v>
      </c>
      <c r="D105" s="29" t="s">
        <v>32</v>
      </c>
      <c r="E105" s="30">
        <v>7310</v>
      </c>
      <c r="F105" s="31">
        <v>13.99</v>
      </c>
      <c r="G105" s="32">
        <v>76.8647281921618</v>
      </c>
      <c r="H105" s="32">
        <v>-6.690000065183643</v>
      </c>
      <c r="I105" s="33">
        <v>0</v>
      </c>
      <c r="J105" s="32">
        <v>-100</v>
      </c>
      <c r="K105" s="32">
        <v>-100</v>
      </c>
      <c r="L105" s="33">
        <v>63</v>
      </c>
      <c r="M105" s="32">
        <v>5</v>
      </c>
      <c r="N105" s="32">
        <v>-23.90872919684015</v>
      </c>
      <c r="O105" s="32"/>
      <c r="P105" s="32">
        <v>263.6666666666667</v>
      </c>
      <c r="Q105" s="32"/>
      <c r="R105" s="32">
        <v>-266.66666666666663</v>
      </c>
      <c r="S105" s="32">
        <v>222.06349206349208</v>
      </c>
      <c r="T105" s="32">
        <v>131.83333333333334</v>
      </c>
      <c r="U105" s="33">
        <v>130</v>
      </c>
      <c r="V105" s="32">
        <v>17.117117117117118</v>
      </c>
    </row>
    <row r="106" spans="1:22" s="20" customFormat="1" ht="11.25">
      <c r="A106" s="27">
        <v>28</v>
      </c>
      <c r="B106" s="28" t="s">
        <v>149</v>
      </c>
      <c r="C106" s="27">
        <v>593</v>
      </c>
      <c r="D106" s="29" t="s">
        <v>32</v>
      </c>
      <c r="E106" s="30">
        <v>7310</v>
      </c>
      <c r="F106" s="31">
        <v>9.85</v>
      </c>
      <c r="G106" s="32">
        <v>33.10810810810809</v>
      </c>
      <c r="H106" s="32"/>
      <c r="I106" s="33">
        <v>0</v>
      </c>
      <c r="J106" s="32"/>
      <c r="K106" s="32"/>
      <c r="L106" s="33">
        <v>44</v>
      </c>
      <c r="M106" s="32">
        <v>18.918918918918926</v>
      </c>
      <c r="N106" s="32"/>
      <c r="O106" s="32"/>
      <c r="P106" s="32"/>
      <c r="Q106" s="32"/>
      <c r="R106" s="32"/>
      <c r="S106" s="32">
        <v>223.86363636363635</v>
      </c>
      <c r="T106" s="32">
        <v>200</v>
      </c>
      <c r="U106" s="33"/>
      <c r="V106" s="32"/>
    </row>
    <row r="107" spans="1:22" s="20" customFormat="1" ht="11.25">
      <c r="A107" s="27">
        <v>29</v>
      </c>
      <c r="B107" s="28" t="s">
        <v>150</v>
      </c>
      <c r="C107" s="27">
        <v>794</v>
      </c>
      <c r="D107" s="29" t="s">
        <v>57</v>
      </c>
      <c r="E107" s="30">
        <v>7487</v>
      </c>
      <c r="F107" s="31">
        <v>5.23</v>
      </c>
      <c r="G107" s="32">
        <v>-5.935251798561136</v>
      </c>
      <c r="H107" s="32">
        <v>-14.5759988527984</v>
      </c>
      <c r="I107" s="33">
        <v>501</v>
      </c>
      <c r="J107" s="32">
        <v>10.596026490066235</v>
      </c>
      <c r="K107" s="32">
        <v>8.33792202485193</v>
      </c>
      <c r="L107" s="33">
        <v>2784</v>
      </c>
      <c r="M107" s="32">
        <v>3.494423791821566</v>
      </c>
      <c r="N107" s="32">
        <v>8.114740752745785</v>
      </c>
      <c r="O107" s="32">
        <v>1.0439121756487026</v>
      </c>
      <c r="P107" s="32">
        <v>1.227373068432671</v>
      </c>
      <c r="Q107" s="32">
        <v>5.389221556886228</v>
      </c>
      <c r="R107" s="32">
        <v>5.298013245033113</v>
      </c>
      <c r="S107" s="32">
        <v>1.8785919540229887</v>
      </c>
      <c r="T107" s="32">
        <v>2.066914498141264</v>
      </c>
      <c r="U107" s="33">
        <v>548</v>
      </c>
      <c r="V107" s="32">
        <v>45.744680851063826</v>
      </c>
    </row>
    <row r="108" spans="1:22" s="20" customFormat="1" ht="11.25">
      <c r="A108" s="27">
        <v>30</v>
      </c>
      <c r="B108" s="28" t="s">
        <v>151</v>
      </c>
      <c r="C108" s="27">
        <v>795</v>
      </c>
      <c r="D108" s="29" t="s">
        <v>152</v>
      </c>
      <c r="E108" s="30">
        <v>2222</v>
      </c>
      <c r="F108" s="31">
        <v>5.18</v>
      </c>
      <c r="G108" s="32">
        <v>9.052631578947356</v>
      </c>
      <c r="H108" s="32">
        <v>33.03595339350301</v>
      </c>
      <c r="I108" s="33">
        <v>190</v>
      </c>
      <c r="J108" s="32">
        <v>15.853658536585357</v>
      </c>
      <c r="K108" s="32">
        <v>10.715524489384997</v>
      </c>
      <c r="L108" s="33">
        <v>975</v>
      </c>
      <c r="M108" s="32">
        <v>0.6191950464396356</v>
      </c>
      <c r="N108" s="32">
        <v>3.8711933206158067</v>
      </c>
      <c r="O108" s="32">
        <v>2.726315789473684</v>
      </c>
      <c r="P108" s="32">
        <v>2.8963414634146343</v>
      </c>
      <c r="Q108" s="32">
        <v>8.421052631578947</v>
      </c>
      <c r="R108" s="32">
        <v>3.6585365853658534</v>
      </c>
      <c r="S108" s="32">
        <v>5.312820512820513</v>
      </c>
      <c r="T108" s="32">
        <v>4.901960784313726</v>
      </c>
      <c r="U108" s="33">
        <v>230</v>
      </c>
      <c r="V108" s="32">
        <v>56.4625850340136</v>
      </c>
    </row>
    <row r="109" spans="1:22" s="20" customFormat="1" ht="11.25">
      <c r="A109" s="27">
        <v>31</v>
      </c>
      <c r="B109" s="28" t="s">
        <v>153</v>
      </c>
      <c r="C109" s="27">
        <v>812</v>
      </c>
      <c r="D109" s="29" t="s">
        <v>97</v>
      </c>
      <c r="E109" s="30">
        <v>3310</v>
      </c>
      <c r="F109" s="31">
        <v>4.9</v>
      </c>
      <c r="G109" s="32">
        <v>17.224880382775144</v>
      </c>
      <c r="H109" s="32">
        <v>18.428988869856244</v>
      </c>
      <c r="I109" s="33">
        <v>88</v>
      </c>
      <c r="J109" s="32">
        <v>7.317073170731714</v>
      </c>
      <c r="K109" s="32">
        <v>4.551591714942038</v>
      </c>
      <c r="L109" s="33">
        <v>1280</v>
      </c>
      <c r="M109" s="32">
        <v>25</v>
      </c>
      <c r="N109" s="32">
        <v>16.47739529817318</v>
      </c>
      <c r="O109" s="32">
        <v>5.568181818181818</v>
      </c>
      <c r="P109" s="32">
        <v>5.097560975609756</v>
      </c>
      <c r="Q109" s="32">
        <v>9.090909090909092</v>
      </c>
      <c r="R109" s="32">
        <v>8.536585365853659</v>
      </c>
      <c r="S109" s="32">
        <v>3.828125</v>
      </c>
      <c r="T109" s="32">
        <v>4.08203125</v>
      </c>
      <c r="U109" s="33">
        <v>158</v>
      </c>
      <c r="V109" s="32"/>
    </row>
    <row r="110" spans="1:22" s="20" customFormat="1" ht="11.25">
      <c r="A110" s="27">
        <v>32</v>
      </c>
      <c r="B110" s="28" t="s">
        <v>154</v>
      </c>
      <c r="C110" s="27">
        <v>829</v>
      </c>
      <c r="D110" s="29" t="s">
        <v>155</v>
      </c>
      <c r="E110" s="30">
        <v>3002</v>
      </c>
      <c r="F110" s="31">
        <v>4.68</v>
      </c>
      <c r="G110" s="32">
        <v>-40.98360655737705</v>
      </c>
      <c r="H110" s="32">
        <v>-10.736621595225104</v>
      </c>
      <c r="I110" s="33">
        <v>71</v>
      </c>
      <c r="J110" s="32">
        <v>-14.457831325301207</v>
      </c>
      <c r="K110" s="32">
        <v>-8.604432595332579</v>
      </c>
      <c r="L110" s="33">
        <v>291</v>
      </c>
      <c r="M110" s="32">
        <v>-21.5633423180593</v>
      </c>
      <c r="N110" s="32">
        <v>-11.158687887878438</v>
      </c>
      <c r="O110" s="32">
        <v>6.591549295774647</v>
      </c>
      <c r="P110" s="32">
        <v>9.55421686746988</v>
      </c>
      <c r="Q110" s="32">
        <v>1.4084507042253522</v>
      </c>
      <c r="R110" s="32">
        <v>2.4096385542168677</v>
      </c>
      <c r="S110" s="32">
        <v>16.082474226804123</v>
      </c>
      <c r="T110" s="32">
        <v>21.37466307277628</v>
      </c>
      <c r="U110" s="33">
        <v>26</v>
      </c>
      <c r="V110" s="32">
        <v>4</v>
      </c>
    </row>
    <row r="111" spans="1:22" s="20" customFormat="1" ht="11.25">
      <c r="A111" s="27">
        <v>33</v>
      </c>
      <c r="B111" s="28" t="s">
        <v>156</v>
      </c>
      <c r="C111" s="27">
        <v>840</v>
      </c>
      <c r="D111" s="29" t="s">
        <v>30</v>
      </c>
      <c r="E111" s="30">
        <v>2924</v>
      </c>
      <c r="F111" s="31">
        <v>4.52</v>
      </c>
      <c r="G111" s="32">
        <v>118.3574879227053</v>
      </c>
      <c r="H111" s="32">
        <v>101.80189886658431</v>
      </c>
      <c r="I111" s="33">
        <v>388</v>
      </c>
      <c r="J111" s="32">
        <v>97.95918367346938</v>
      </c>
      <c r="K111" s="32">
        <v>44.34907495518963</v>
      </c>
      <c r="L111" s="33">
        <v>2816</v>
      </c>
      <c r="M111" s="32">
        <v>120.34428794992174</v>
      </c>
      <c r="N111" s="32">
        <v>35.576599132574046</v>
      </c>
      <c r="O111" s="32">
        <v>1.1649484536082473</v>
      </c>
      <c r="P111" s="32">
        <v>1.0561224489795917</v>
      </c>
      <c r="Q111" s="32">
        <v>3.350515463917526</v>
      </c>
      <c r="R111" s="32">
        <v>4.591836734693878</v>
      </c>
      <c r="S111" s="32">
        <v>1.6051136363636362</v>
      </c>
      <c r="T111" s="32">
        <v>1.6197183098591548</v>
      </c>
      <c r="U111" s="33">
        <v>104</v>
      </c>
      <c r="V111" s="32"/>
    </row>
    <row r="112" spans="1:22" s="20" customFormat="1" ht="11.25">
      <c r="A112" s="27">
        <v>34</v>
      </c>
      <c r="B112" s="28" t="s">
        <v>157</v>
      </c>
      <c r="C112" s="27">
        <v>878</v>
      </c>
      <c r="D112" s="29" t="s">
        <v>62</v>
      </c>
      <c r="E112" s="30">
        <v>4011</v>
      </c>
      <c r="F112" s="31">
        <v>4.04</v>
      </c>
      <c r="G112" s="32">
        <v>14.44759206798867</v>
      </c>
      <c r="H112" s="32">
        <v>70.15935770309423</v>
      </c>
      <c r="I112" s="33">
        <v>940</v>
      </c>
      <c r="J112" s="32">
        <v>8.670520231213864</v>
      </c>
      <c r="K112" s="32">
        <v>1.3101926120852703</v>
      </c>
      <c r="L112" s="33">
        <v>1387</v>
      </c>
      <c r="M112" s="32">
        <v>-4.4765840220385655</v>
      </c>
      <c r="N112" s="32">
        <v>2.2877957410844196</v>
      </c>
      <c r="O112" s="32">
        <v>0.4297872340425532</v>
      </c>
      <c r="P112" s="32">
        <v>0.4080924855491329</v>
      </c>
      <c r="Q112" s="32">
        <v>19.680851063829788</v>
      </c>
      <c r="R112" s="32">
        <v>13.641618497109825</v>
      </c>
      <c r="S112" s="32">
        <v>2.9127613554434033</v>
      </c>
      <c r="T112" s="32">
        <v>2.431129476584022</v>
      </c>
      <c r="U112" s="33"/>
      <c r="V112" s="32"/>
    </row>
    <row r="113" spans="1:22" s="20" customFormat="1" ht="11.25">
      <c r="A113" s="27">
        <v>35</v>
      </c>
      <c r="B113" s="28" t="s">
        <v>158</v>
      </c>
      <c r="C113" s="27">
        <v>879</v>
      </c>
      <c r="D113" s="29" t="s">
        <v>34</v>
      </c>
      <c r="E113" s="30">
        <v>2682</v>
      </c>
      <c r="F113" s="31">
        <v>4.02</v>
      </c>
      <c r="G113" s="32">
        <v>123.3333333333333</v>
      </c>
      <c r="H113" s="32"/>
      <c r="I113" s="33">
        <v>1724</v>
      </c>
      <c r="J113" s="32">
        <v>16.644113667117733</v>
      </c>
      <c r="K113" s="32">
        <v>14.615650858279627</v>
      </c>
      <c r="L113" s="33">
        <v>12179</v>
      </c>
      <c r="M113" s="32">
        <v>19.401960784313733</v>
      </c>
      <c r="N113" s="32">
        <v>13.534531715291042</v>
      </c>
      <c r="O113" s="32">
        <v>0.23317865429234338</v>
      </c>
      <c r="P113" s="32">
        <v>0.12178619756427606</v>
      </c>
      <c r="Q113" s="32">
        <v>15.603248259860788</v>
      </c>
      <c r="R113" s="32">
        <v>13.870094722598106</v>
      </c>
      <c r="S113" s="32">
        <v>0.3300763609491748</v>
      </c>
      <c r="T113" s="32">
        <v>0.17647058823529413</v>
      </c>
      <c r="U113" s="33"/>
      <c r="V113" s="32"/>
    </row>
    <row r="114" spans="1:22" s="20" customFormat="1" ht="11.25">
      <c r="A114" s="27">
        <v>36</v>
      </c>
      <c r="B114" s="28" t="s">
        <v>159</v>
      </c>
      <c r="C114" s="27">
        <v>883</v>
      </c>
      <c r="D114" s="29" t="s">
        <v>51</v>
      </c>
      <c r="E114" s="30">
        <v>7221</v>
      </c>
      <c r="F114" s="31">
        <v>3.96</v>
      </c>
      <c r="G114" s="32">
        <v>5.039787798408479</v>
      </c>
      <c r="H114" s="32">
        <v>-5.416268377977785</v>
      </c>
      <c r="I114" s="33">
        <v>19</v>
      </c>
      <c r="J114" s="32">
        <v>-5</v>
      </c>
      <c r="K114" s="32">
        <v>-3.2810806630399703</v>
      </c>
      <c r="L114" s="33">
        <v>179</v>
      </c>
      <c r="M114" s="32">
        <v>-3.7634408602150504</v>
      </c>
      <c r="N114" s="32">
        <v>-9.059216550254344</v>
      </c>
      <c r="O114" s="32">
        <v>20.842105263157894</v>
      </c>
      <c r="P114" s="32">
        <v>18.85</v>
      </c>
      <c r="Q114" s="32">
        <v>-15.789473684210526</v>
      </c>
      <c r="R114" s="32">
        <v>0</v>
      </c>
      <c r="S114" s="32">
        <v>22.12290502793296</v>
      </c>
      <c r="T114" s="32">
        <v>20.268817204301072</v>
      </c>
      <c r="U114" s="33">
        <v>29</v>
      </c>
      <c r="V114" s="32"/>
    </row>
    <row r="115" spans="1:22" s="20" customFormat="1" ht="12" thickBot="1">
      <c r="A115" s="27">
        <v>37</v>
      </c>
      <c r="B115" s="28" t="s">
        <v>160</v>
      </c>
      <c r="C115" s="27">
        <v>904</v>
      </c>
      <c r="D115" s="29" t="s">
        <v>47</v>
      </c>
      <c r="E115" s="30">
        <v>501</v>
      </c>
      <c r="F115" s="31">
        <v>3.66</v>
      </c>
      <c r="G115" s="32">
        <v>6.395348837209314</v>
      </c>
      <c r="H115" s="32"/>
      <c r="I115" s="33">
        <v>366</v>
      </c>
      <c r="J115" s="32">
        <v>4.871060171919761</v>
      </c>
      <c r="K115" s="32"/>
      <c r="L115" s="33">
        <v>510</v>
      </c>
      <c r="M115" s="32">
        <v>-3.041825095057038</v>
      </c>
      <c r="N115" s="32"/>
      <c r="O115" s="32">
        <v>1</v>
      </c>
      <c r="P115" s="32">
        <v>0.98567335243553</v>
      </c>
      <c r="Q115" s="32">
        <v>5.737704918032787</v>
      </c>
      <c r="R115" s="32">
        <v>1.4326647564469914</v>
      </c>
      <c r="S115" s="32">
        <v>7.176470588235294</v>
      </c>
      <c r="T115" s="32">
        <v>6.5399239543726235</v>
      </c>
      <c r="U115" s="33">
        <v>403</v>
      </c>
      <c r="V115" s="32"/>
    </row>
    <row r="116" spans="1:22" s="20" customFormat="1" ht="11.25">
      <c r="A116" s="13"/>
      <c r="B116" s="14"/>
      <c r="C116" s="13"/>
      <c r="D116" s="15"/>
      <c r="E116" s="16"/>
      <c r="F116" s="17">
        <v>5240.19</v>
      </c>
      <c r="G116" s="18">
        <v>3.459359620681801</v>
      </c>
      <c r="H116" s="18">
        <v>2.51980641240952</v>
      </c>
      <c r="I116" s="19">
        <v>132169</v>
      </c>
      <c r="J116" s="18">
        <v>-1.5329317605489057</v>
      </c>
      <c r="K116" s="18">
        <v>0.41478793760374444</v>
      </c>
      <c r="L116" s="19">
        <v>495745</v>
      </c>
      <c r="M116" s="18">
        <v>-1.6318863669238404</v>
      </c>
      <c r="N116" s="18">
        <v>-0.7504532115057749</v>
      </c>
      <c r="O116" s="18">
        <v>3.9647648086919016</v>
      </c>
      <c r="P116" s="18">
        <v>3.927628738095798</v>
      </c>
      <c r="Q116" s="18">
        <v>8.889376480112583</v>
      </c>
      <c r="R116" s="18">
        <v>9.252419717172948</v>
      </c>
      <c r="S116" s="18">
        <v>10.570333538411884</v>
      </c>
      <c r="T116" s="18">
        <v>10.75823127464429</v>
      </c>
      <c r="U116" s="19">
        <v>146947</v>
      </c>
      <c r="V116" s="18">
        <v>14.681521967626665</v>
      </c>
    </row>
    <row r="117" spans="1:22" s="20" customFormat="1" ht="12" thickBot="1">
      <c r="A117" s="21" t="s">
        <v>161</v>
      </c>
      <c r="B117" s="22"/>
      <c r="C117" s="23"/>
      <c r="D117" s="24"/>
      <c r="E117" s="25" t="s">
        <v>20</v>
      </c>
      <c r="F117" s="26">
        <f aca="true" t="shared" si="4" ref="F117:V117">COUNT(F$118:F$187)</f>
        <v>70</v>
      </c>
      <c r="G117" s="26">
        <f t="shared" si="4"/>
        <v>65</v>
      </c>
      <c r="H117" s="26">
        <f t="shared" si="4"/>
        <v>59</v>
      </c>
      <c r="I117" s="26">
        <f t="shared" si="4"/>
        <v>70</v>
      </c>
      <c r="J117" s="26">
        <f t="shared" si="4"/>
        <v>68</v>
      </c>
      <c r="K117" s="26">
        <f t="shared" si="4"/>
        <v>63</v>
      </c>
      <c r="L117" s="26">
        <f t="shared" si="4"/>
        <v>70</v>
      </c>
      <c r="M117" s="26">
        <f t="shared" si="4"/>
        <v>67</v>
      </c>
      <c r="N117" s="26">
        <f t="shared" si="4"/>
        <v>64</v>
      </c>
      <c r="O117" s="26">
        <f t="shared" si="4"/>
        <v>70</v>
      </c>
      <c r="P117" s="26">
        <f t="shared" si="4"/>
        <v>65</v>
      </c>
      <c r="Q117" s="26">
        <f t="shared" si="4"/>
        <v>70</v>
      </c>
      <c r="R117" s="26">
        <f t="shared" si="4"/>
        <v>68</v>
      </c>
      <c r="S117" s="26">
        <f t="shared" si="4"/>
        <v>70</v>
      </c>
      <c r="T117" s="26">
        <f t="shared" si="4"/>
        <v>64</v>
      </c>
      <c r="U117" s="26">
        <f t="shared" si="4"/>
        <v>57</v>
      </c>
      <c r="V117" s="26">
        <f t="shared" si="4"/>
        <v>35</v>
      </c>
    </row>
    <row r="118" spans="1:22" s="20" customFormat="1" ht="11.25">
      <c r="A118" s="27">
        <v>1</v>
      </c>
      <c r="B118" s="28" t="s">
        <v>162</v>
      </c>
      <c r="C118" s="27">
        <v>6</v>
      </c>
      <c r="D118" s="29" t="s">
        <v>83</v>
      </c>
      <c r="E118" s="30">
        <v>3220</v>
      </c>
      <c r="F118" s="31">
        <v>3978</v>
      </c>
      <c r="G118" s="32">
        <v>3.7558685446009488</v>
      </c>
      <c r="H118" s="32">
        <v>4.659446754925578</v>
      </c>
      <c r="I118" s="33">
        <v>34191</v>
      </c>
      <c r="J118" s="32">
        <v>16.824409744763734</v>
      </c>
      <c r="K118" s="32">
        <v>4.4366651165707705</v>
      </c>
      <c r="L118" s="33">
        <v>56896</v>
      </c>
      <c r="M118" s="32">
        <v>6.325802171516126</v>
      </c>
      <c r="N118" s="32">
        <v>2.5774552630335013</v>
      </c>
      <c r="O118" s="32">
        <v>11.634640694919716</v>
      </c>
      <c r="P118" s="32">
        <v>13.100078586804251</v>
      </c>
      <c r="Q118" s="32">
        <v>13.234476909128134</v>
      </c>
      <c r="R118" s="32">
        <v>14.705982847575768</v>
      </c>
      <c r="S118" s="32">
        <v>69.91704161979753</v>
      </c>
      <c r="T118" s="32">
        <v>71.64881986881203</v>
      </c>
      <c r="U118" s="33">
        <v>63376</v>
      </c>
      <c r="V118" s="32">
        <v>8.94775747365526</v>
      </c>
    </row>
    <row r="119" spans="1:22" s="20" customFormat="1" ht="11.25">
      <c r="A119" s="27">
        <v>2</v>
      </c>
      <c r="B119" s="28" t="s">
        <v>163</v>
      </c>
      <c r="C119" s="27">
        <v>148</v>
      </c>
      <c r="D119" s="29" t="s">
        <v>164</v>
      </c>
      <c r="E119" s="30">
        <v>2125</v>
      </c>
      <c r="F119" s="31">
        <v>88</v>
      </c>
      <c r="G119" s="32">
        <v>7.186358099878198</v>
      </c>
      <c r="H119" s="32">
        <v>-8.427300268955328</v>
      </c>
      <c r="I119" s="33">
        <v>13188</v>
      </c>
      <c r="J119" s="32">
        <v>6.389157792836397</v>
      </c>
      <c r="K119" s="32">
        <v>1.045129117985022</v>
      </c>
      <c r="L119" s="33">
        <v>46166</v>
      </c>
      <c r="M119" s="32">
        <v>5.452385847095642</v>
      </c>
      <c r="N119" s="32">
        <v>1.728110838535346</v>
      </c>
      <c r="O119" s="32">
        <v>0.6672732787382469</v>
      </c>
      <c r="P119" s="32">
        <v>0.6623104227170055</v>
      </c>
      <c r="Q119" s="32">
        <v>-0.21231422505307856</v>
      </c>
      <c r="R119" s="32">
        <v>4.937076476282671</v>
      </c>
      <c r="S119" s="32">
        <v>1.9061647099597108</v>
      </c>
      <c r="T119" s="32">
        <v>1.875328353776925</v>
      </c>
      <c r="U119" s="33">
        <v>8953</v>
      </c>
      <c r="V119" s="32">
        <v>-1.2790825890395818</v>
      </c>
    </row>
    <row r="120" spans="1:22" s="20" customFormat="1" ht="11.25">
      <c r="A120" s="27">
        <v>3</v>
      </c>
      <c r="B120" s="28" t="s">
        <v>165</v>
      </c>
      <c r="C120" s="27">
        <v>148</v>
      </c>
      <c r="D120" s="29" t="s">
        <v>30</v>
      </c>
      <c r="E120" s="30">
        <v>2924</v>
      </c>
      <c r="F120" s="31">
        <v>88</v>
      </c>
      <c r="G120" s="32">
        <v>-14.563106796116509</v>
      </c>
      <c r="H120" s="32">
        <v>-15.528552016479335</v>
      </c>
      <c r="I120" s="33">
        <v>4247</v>
      </c>
      <c r="J120" s="32">
        <v>6.815895372233394</v>
      </c>
      <c r="K120" s="32">
        <v>-3.260105518627432</v>
      </c>
      <c r="L120" s="33">
        <v>22405</v>
      </c>
      <c r="M120" s="32">
        <v>-8.036777079998359</v>
      </c>
      <c r="N120" s="32">
        <v>-8.511444445765271</v>
      </c>
      <c r="O120" s="32">
        <v>2.072050859430186</v>
      </c>
      <c r="P120" s="32">
        <v>2.590543259557344</v>
      </c>
      <c r="Q120" s="32">
        <v>7.2992700729927</v>
      </c>
      <c r="R120" s="32">
        <v>2.8672032193158956</v>
      </c>
      <c r="S120" s="32">
        <v>3.9276947110020086</v>
      </c>
      <c r="T120" s="32">
        <v>4.227722365882691</v>
      </c>
      <c r="U120" s="33">
        <v>4125</v>
      </c>
      <c r="V120" s="32">
        <v>51.654411764705884</v>
      </c>
    </row>
    <row r="121" spans="1:22" s="20" customFormat="1" ht="11.25">
      <c r="A121" s="27">
        <v>4</v>
      </c>
      <c r="B121" s="28" t="s">
        <v>166</v>
      </c>
      <c r="C121" s="27">
        <v>160</v>
      </c>
      <c r="D121" s="29" t="s">
        <v>95</v>
      </c>
      <c r="E121" s="30">
        <v>5231</v>
      </c>
      <c r="F121" s="31">
        <v>79.5</v>
      </c>
      <c r="G121" s="32">
        <v>12.765957446808507</v>
      </c>
      <c r="H121" s="32">
        <v>-10.122495980380574</v>
      </c>
      <c r="I121" s="33">
        <v>1902</v>
      </c>
      <c r="J121" s="32">
        <v>-2.1604938271604923</v>
      </c>
      <c r="K121" s="32">
        <v>5.300348720754333</v>
      </c>
      <c r="L121" s="33">
        <v>4558</v>
      </c>
      <c r="M121" s="32">
        <v>-1.2136974425661085</v>
      </c>
      <c r="N121" s="32">
        <v>-6.748982661939895</v>
      </c>
      <c r="O121" s="32">
        <v>4.17981072555205</v>
      </c>
      <c r="P121" s="32">
        <v>3.6265432098765435</v>
      </c>
      <c r="Q121" s="32">
        <v>9.200841219768664</v>
      </c>
      <c r="R121" s="32">
        <v>6.584362139917696</v>
      </c>
      <c r="S121" s="32">
        <v>17.441860465116278</v>
      </c>
      <c r="T121" s="32">
        <v>15.27958387516255</v>
      </c>
      <c r="U121" s="33">
        <v>1892</v>
      </c>
      <c r="V121" s="32">
        <v>2.4918743228602436</v>
      </c>
    </row>
    <row r="122" spans="1:22" s="20" customFormat="1" ht="11.25">
      <c r="A122" s="27">
        <v>5</v>
      </c>
      <c r="B122" s="28" t="s">
        <v>167</v>
      </c>
      <c r="C122" s="27">
        <v>171</v>
      </c>
      <c r="D122" s="29" t="s">
        <v>59</v>
      </c>
      <c r="E122" s="30">
        <v>3550</v>
      </c>
      <c r="F122" s="31">
        <v>70.1</v>
      </c>
      <c r="G122" s="32">
        <v>18.013468013468014</v>
      </c>
      <c r="H122" s="32">
        <v>-7.159393138718251</v>
      </c>
      <c r="I122" s="33">
        <v>2639</v>
      </c>
      <c r="J122" s="32">
        <v>6.497175141242928</v>
      </c>
      <c r="K122" s="32">
        <v>1.5633633032957617</v>
      </c>
      <c r="L122" s="33">
        <v>12049</v>
      </c>
      <c r="M122" s="32">
        <v>-2.524067632068605</v>
      </c>
      <c r="N122" s="32">
        <v>-0.9978161987055811</v>
      </c>
      <c r="O122" s="32">
        <v>2.656309208033346</v>
      </c>
      <c r="P122" s="32">
        <v>2.397094430992736</v>
      </c>
      <c r="Q122" s="32">
        <v>8.033345964380448</v>
      </c>
      <c r="R122" s="32">
        <v>4.842615012106537</v>
      </c>
      <c r="S122" s="32">
        <v>5.817910200016598</v>
      </c>
      <c r="T122" s="32">
        <v>4.805436453361379</v>
      </c>
      <c r="U122" s="33">
        <v>2861</v>
      </c>
      <c r="V122" s="32">
        <v>27.155555555555555</v>
      </c>
    </row>
    <row r="123" spans="1:22" s="20" customFormat="1" ht="11.25">
      <c r="A123" s="27">
        <v>6</v>
      </c>
      <c r="B123" s="28" t="s">
        <v>168</v>
      </c>
      <c r="C123" s="27">
        <v>198</v>
      </c>
      <c r="D123" s="29" t="s">
        <v>169</v>
      </c>
      <c r="E123" s="30">
        <v>7260</v>
      </c>
      <c r="F123" s="31">
        <v>58.3</v>
      </c>
      <c r="G123" s="32">
        <v>32.8018223234624</v>
      </c>
      <c r="H123" s="32"/>
      <c r="I123" s="33">
        <v>1682</v>
      </c>
      <c r="J123" s="32">
        <v>10.295081967213115</v>
      </c>
      <c r="K123" s="32">
        <v>9.789333085151487</v>
      </c>
      <c r="L123" s="33">
        <v>14236</v>
      </c>
      <c r="M123" s="32">
        <v>13.642532130597917</v>
      </c>
      <c r="N123" s="32">
        <v>7.09167002685791</v>
      </c>
      <c r="O123" s="32">
        <v>3.4661117717003567</v>
      </c>
      <c r="P123" s="32">
        <v>2.8786885245901637</v>
      </c>
      <c r="Q123" s="32">
        <v>10.04756242568371</v>
      </c>
      <c r="R123" s="32">
        <v>9.704918032786885</v>
      </c>
      <c r="S123" s="32">
        <v>4.095251475133464</v>
      </c>
      <c r="T123" s="32">
        <v>3.5044304302706153</v>
      </c>
      <c r="U123" s="33">
        <v>1426</v>
      </c>
      <c r="V123" s="32"/>
    </row>
    <row r="124" spans="1:22" s="20" customFormat="1" ht="11.25">
      <c r="A124" s="27">
        <v>7</v>
      </c>
      <c r="B124" s="28" t="s">
        <v>170</v>
      </c>
      <c r="C124" s="27">
        <v>217</v>
      </c>
      <c r="D124" s="29" t="s">
        <v>164</v>
      </c>
      <c r="E124" s="30">
        <v>2125</v>
      </c>
      <c r="F124" s="31">
        <v>50</v>
      </c>
      <c r="G124" s="32">
        <v>6.382978723404253</v>
      </c>
      <c r="H124" s="32">
        <v>2.818372270192615</v>
      </c>
      <c r="I124" s="33">
        <v>9348</v>
      </c>
      <c r="J124" s="32">
        <v>-4.80651731160896</v>
      </c>
      <c r="K124" s="32">
        <v>-3.723219867465055</v>
      </c>
      <c r="L124" s="33">
        <v>32949</v>
      </c>
      <c r="M124" s="32">
        <v>-5.3597587246876355</v>
      </c>
      <c r="N124" s="32">
        <v>-3.6750616213962917</v>
      </c>
      <c r="O124" s="32">
        <v>0.5348737697903295</v>
      </c>
      <c r="P124" s="32">
        <v>0.47861507128309566</v>
      </c>
      <c r="Q124" s="32">
        <v>3.979460847240052</v>
      </c>
      <c r="R124" s="32">
        <v>6.018329938900203</v>
      </c>
      <c r="S124" s="32">
        <v>1.5174967373820147</v>
      </c>
      <c r="T124" s="32">
        <v>1.349992819187132</v>
      </c>
      <c r="U124" s="33">
        <v>9194</v>
      </c>
      <c r="V124" s="32">
        <v>9.608965188364337</v>
      </c>
    </row>
    <row r="125" spans="1:22" s="20" customFormat="1" ht="11.25">
      <c r="A125" s="27">
        <v>8</v>
      </c>
      <c r="B125" s="28" t="s">
        <v>171</v>
      </c>
      <c r="C125" s="27">
        <v>225</v>
      </c>
      <c r="D125" s="29" t="s">
        <v>99</v>
      </c>
      <c r="E125" s="30">
        <v>3530</v>
      </c>
      <c r="F125" s="31">
        <v>47.6</v>
      </c>
      <c r="G125" s="32">
        <v>20.812182741116757</v>
      </c>
      <c r="H125" s="32">
        <v>30.132088696328484</v>
      </c>
      <c r="I125" s="33">
        <v>317</v>
      </c>
      <c r="J125" s="32">
        <v>-8.381502890173408</v>
      </c>
      <c r="K125" s="32">
        <v>10.8071488743688</v>
      </c>
      <c r="L125" s="33">
        <v>1848</v>
      </c>
      <c r="M125" s="32">
        <v>-7.042253521126762</v>
      </c>
      <c r="N125" s="32">
        <v>-4.428800614562145</v>
      </c>
      <c r="O125" s="32">
        <v>15.015772870662461</v>
      </c>
      <c r="P125" s="32">
        <v>11.38728323699422</v>
      </c>
      <c r="Q125" s="32">
        <v>4.100946372239748</v>
      </c>
      <c r="R125" s="32">
        <v>8.670520231213873</v>
      </c>
      <c r="S125" s="32">
        <v>25.757575757575758</v>
      </c>
      <c r="T125" s="32">
        <v>19.81891348088531</v>
      </c>
      <c r="U125" s="33"/>
      <c r="V125" s="32"/>
    </row>
    <row r="126" spans="1:22" s="20" customFormat="1" ht="11.25">
      <c r="A126" s="27">
        <v>9</v>
      </c>
      <c r="B126" s="28" t="s">
        <v>172</v>
      </c>
      <c r="C126" s="27">
        <v>238</v>
      </c>
      <c r="D126" s="29" t="s">
        <v>40</v>
      </c>
      <c r="E126" s="30">
        <v>2466</v>
      </c>
      <c r="F126" s="31">
        <v>43.1</v>
      </c>
      <c r="G126" s="32">
        <v>-5.274725274725267</v>
      </c>
      <c r="H126" s="32">
        <v>-2.147225030590305</v>
      </c>
      <c r="I126" s="33">
        <v>1994</v>
      </c>
      <c r="J126" s="32">
        <v>-21.27911567311488</v>
      </c>
      <c r="K126" s="32">
        <v>-8.606075378194767</v>
      </c>
      <c r="L126" s="33">
        <v>7717</v>
      </c>
      <c r="M126" s="32">
        <v>-20.55795758698785</v>
      </c>
      <c r="N126" s="32">
        <v>-9.400550010702602</v>
      </c>
      <c r="O126" s="32">
        <v>2.1614844533600803</v>
      </c>
      <c r="P126" s="32">
        <v>1.796288985392815</v>
      </c>
      <c r="Q126" s="32">
        <v>5.817452357071214</v>
      </c>
      <c r="R126" s="32">
        <v>5.053296486379787</v>
      </c>
      <c r="S126" s="32">
        <v>5.585071919139562</v>
      </c>
      <c r="T126" s="32">
        <v>4.683961292979205</v>
      </c>
      <c r="U126" s="33">
        <v>1599</v>
      </c>
      <c r="V126" s="32">
        <v>11.428571428571432</v>
      </c>
    </row>
    <row r="127" spans="1:22" s="20" customFormat="1" ht="11.25">
      <c r="A127" s="27">
        <v>10</v>
      </c>
      <c r="B127" s="28" t="s">
        <v>173</v>
      </c>
      <c r="C127" s="27">
        <v>245</v>
      </c>
      <c r="D127" s="29" t="s">
        <v>30</v>
      </c>
      <c r="E127" s="30">
        <v>2924</v>
      </c>
      <c r="F127" s="31">
        <v>42.34</v>
      </c>
      <c r="G127" s="32">
        <v>-37.06896551724137</v>
      </c>
      <c r="H127" s="32">
        <v>-12.545455684729134</v>
      </c>
      <c r="I127" s="33">
        <v>3602</v>
      </c>
      <c r="J127" s="32">
        <v>-19.056179775280903</v>
      </c>
      <c r="K127" s="32">
        <v>-6.038206791060086</v>
      </c>
      <c r="L127" s="33">
        <v>27238</v>
      </c>
      <c r="M127" s="32">
        <v>-12.067407024793386</v>
      </c>
      <c r="N127" s="32">
        <v>-2.521651050350693</v>
      </c>
      <c r="O127" s="32">
        <v>1.1754580788450861</v>
      </c>
      <c r="P127" s="32">
        <v>1.5119101123595506</v>
      </c>
      <c r="Q127" s="32">
        <v>9.300388672959468</v>
      </c>
      <c r="R127" s="32">
        <v>6.224719101123596</v>
      </c>
      <c r="S127" s="32">
        <v>1.5544459945664146</v>
      </c>
      <c r="T127" s="32">
        <v>2.172004132231405</v>
      </c>
      <c r="U127" s="33">
        <v>3866</v>
      </c>
      <c r="V127" s="32">
        <v>28.43853820598006</v>
      </c>
    </row>
    <row r="128" spans="1:22" s="20" customFormat="1" ht="11.25">
      <c r="A128" s="27">
        <v>11</v>
      </c>
      <c r="B128" s="28" t="s">
        <v>174</v>
      </c>
      <c r="C128" s="27">
        <v>255</v>
      </c>
      <c r="D128" s="29" t="s">
        <v>42</v>
      </c>
      <c r="E128" s="30">
        <v>3663</v>
      </c>
      <c r="F128" s="31">
        <v>39.4</v>
      </c>
      <c r="G128" s="32">
        <v>25.87859424920127</v>
      </c>
      <c r="H128" s="32">
        <v>18.13160565156844</v>
      </c>
      <c r="I128" s="33">
        <v>1364</v>
      </c>
      <c r="J128" s="32">
        <v>28.800755429650614</v>
      </c>
      <c r="K128" s="32">
        <v>7.368674572655243</v>
      </c>
      <c r="L128" s="33">
        <v>4968</v>
      </c>
      <c r="M128" s="32">
        <v>19.022520364159078</v>
      </c>
      <c r="N128" s="32">
        <v>9.087345775241328</v>
      </c>
      <c r="O128" s="32">
        <v>2.8885630498533725</v>
      </c>
      <c r="P128" s="32">
        <v>2.9556185080264403</v>
      </c>
      <c r="Q128" s="32">
        <v>5.571847507331378</v>
      </c>
      <c r="R128" s="32">
        <v>9.631728045325778</v>
      </c>
      <c r="S128" s="32">
        <v>7.930756843800322</v>
      </c>
      <c r="T128" s="32">
        <v>7.498802108289411</v>
      </c>
      <c r="U128" s="33">
        <v>1180</v>
      </c>
      <c r="V128" s="32">
        <v>5.545617173524153</v>
      </c>
    </row>
    <row r="129" spans="1:22" s="20" customFormat="1" ht="11.25">
      <c r="A129" s="27">
        <v>12</v>
      </c>
      <c r="B129" s="28" t="s">
        <v>175</v>
      </c>
      <c r="C129" s="27">
        <v>265</v>
      </c>
      <c r="D129" s="29" t="s">
        <v>164</v>
      </c>
      <c r="E129" s="30">
        <v>2125</v>
      </c>
      <c r="F129" s="31">
        <v>37.3</v>
      </c>
      <c r="G129" s="32">
        <v>0.8108108108108025</v>
      </c>
      <c r="H129" s="32">
        <v>5.24131948276696</v>
      </c>
      <c r="I129" s="33">
        <v>8643</v>
      </c>
      <c r="J129" s="32">
        <v>1.040448912789338</v>
      </c>
      <c r="K129" s="32">
        <v>-0.8529927617791477</v>
      </c>
      <c r="L129" s="33">
        <v>29870</v>
      </c>
      <c r="M129" s="32">
        <v>1.2027782483482907</v>
      </c>
      <c r="N129" s="32">
        <v>-1.2386186324746418</v>
      </c>
      <c r="O129" s="32">
        <v>0.4315631146592618</v>
      </c>
      <c r="P129" s="32">
        <v>0.43254617722702826</v>
      </c>
      <c r="Q129" s="32">
        <v>0.31239153071850057</v>
      </c>
      <c r="R129" s="32">
        <v>0.03507131166705635</v>
      </c>
      <c r="S129" s="32">
        <v>1.2487445597589553</v>
      </c>
      <c r="T129" s="32">
        <v>1.2535998644756903</v>
      </c>
      <c r="U129" s="33"/>
      <c r="V129" s="32"/>
    </row>
    <row r="130" spans="1:22" s="20" customFormat="1" ht="11.25">
      <c r="A130" s="27">
        <v>13</v>
      </c>
      <c r="B130" s="28" t="s">
        <v>176</v>
      </c>
      <c r="C130" s="27">
        <v>284</v>
      </c>
      <c r="D130" s="29" t="s">
        <v>22</v>
      </c>
      <c r="E130" s="30">
        <v>2745</v>
      </c>
      <c r="F130" s="31">
        <v>33</v>
      </c>
      <c r="G130" s="32">
        <v>-19.512195121951216</v>
      </c>
      <c r="H130" s="32">
        <v>-11.119730938306837</v>
      </c>
      <c r="I130" s="33">
        <v>6473</v>
      </c>
      <c r="J130" s="32">
        <v>-9.290919282511211</v>
      </c>
      <c r="K130" s="32">
        <v>5.211292258414502</v>
      </c>
      <c r="L130" s="33">
        <v>11517</v>
      </c>
      <c r="M130" s="32">
        <v>-41.718536511310155</v>
      </c>
      <c r="N130" s="32">
        <v>-17.07388207625442</v>
      </c>
      <c r="O130" s="32">
        <v>0.5098099799165766</v>
      </c>
      <c r="P130" s="32">
        <v>0.5745515695067265</v>
      </c>
      <c r="Q130" s="32">
        <v>0.7878881507801638</v>
      </c>
      <c r="R130" s="32">
        <v>7.651345291479821</v>
      </c>
      <c r="S130" s="32">
        <v>2.865329512893983</v>
      </c>
      <c r="T130" s="32">
        <v>2.074793785739588</v>
      </c>
      <c r="U130" s="33">
        <v>3589</v>
      </c>
      <c r="V130" s="32">
        <v>60.58165548098433</v>
      </c>
    </row>
    <row r="131" spans="1:22" s="20" customFormat="1" ht="11.25">
      <c r="A131" s="27">
        <v>14</v>
      </c>
      <c r="B131" s="28" t="s">
        <v>177</v>
      </c>
      <c r="C131" s="27">
        <v>298</v>
      </c>
      <c r="D131" s="29" t="s">
        <v>30</v>
      </c>
      <c r="E131" s="30">
        <v>2924</v>
      </c>
      <c r="F131" s="31">
        <v>30.34</v>
      </c>
      <c r="G131" s="32"/>
      <c r="H131" s="32"/>
      <c r="I131" s="33">
        <v>2432</v>
      </c>
      <c r="J131" s="32"/>
      <c r="K131" s="32"/>
      <c r="L131" s="33">
        <v>7446</v>
      </c>
      <c r="M131" s="32"/>
      <c r="N131" s="32"/>
      <c r="O131" s="32">
        <v>1.247532894736842</v>
      </c>
      <c r="P131" s="32"/>
      <c r="Q131" s="32">
        <v>8.141447368421053</v>
      </c>
      <c r="R131" s="32"/>
      <c r="S131" s="32">
        <v>4.074670964276121</v>
      </c>
      <c r="T131" s="32"/>
      <c r="U131" s="33">
        <v>1745</v>
      </c>
      <c r="V131" s="32"/>
    </row>
    <row r="132" spans="1:22" s="20" customFormat="1" ht="11.25">
      <c r="A132" s="27">
        <v>15</v>
      </c>
      <c r="B132" s="28" t="s">
        <v>178</v>
      </c>
      <c r="C132" s="27">
        <v>303</v>
      </c>
      <c r="D132" s="29" t="s">
        <v>179</v>
      </c>
      <c r="E132" s="30">
        <v>6412</v>
      </c>
      <c r="F132" s="31">
        <v>29.5</v>
      </c>
      <c r="G132" s="32">
        <v>51.28205128205128</v>
      </c>
      <c r="H132" s="32">
        <v>15.391440716861782</v>
      </c>
      <c r="I132" s="33">
        <v>1348</v>
      </c>
      <c r="J132" s="32">
        <v>9.149797570850193</v>
      </c>
      <c r="K132" s="32">
        <v>6.625652447140773</v>
      </c>
      <c r="L132" s="33">
        <v>23946</v>
      </c>
      <c r="M132" s="32">
        <v>1.7074413863404692</v>
      </c>
      <c r="N132" s="32">
        <v>1.2397838766461833</v>
      </c>
      <c r="O132" s="32">
        <v>2.188427299703264</v>
      </c>
      <c r="P132" s="32">
        <v>1.5789473684210527</v>
      </c>
      <c r="Q132" s="32">
        <v>9.718100890207715</v>
      </c>
      <c r="R132" s="32">
        <v>6.801619433198381</v>
      </c>
      <c r="S132" s="32">
        <v>1.2319385283554665</v>
      </c>
      <c r="T132" s="32">
        <v>0.8282364933741081</v>
      </c>
      <c r="U132" s="33"/>
      <c r="V132" s="32"/>
    </row>
    <row r="133" spans="1:22" s="20" customFormat="1" ht="11.25">
      <c r="A133" s="27">
        <v>16</v>
      </c>
      <c r="B133" s="28" t="s">
        <v>180</v>
      </c>
      <c r="C133" s="27">
        <v>322</v>
      </c>
      <c r="D133" s="29" t="s">
        <v>40</v>
      </c>
      <c r="E133" s="30">
        <v>2466</v>
      </c>
      <c r="F133" s="31">
        <v>27.1</v>
      </c>
      <c r="G133" s="32">
        <v>-1.8115942028985477</v>
      </c>
      <c r="H133" s="32">
        <v>-0.7272984674566829</v>
      </c>
      <c r="I133" s="33">
        <v>1553</v>
      </c>
      <c r="J133" s="32">
        <v>-0.956632653061229</v>
      </c>
      <c r="K133" s="32">
        <v>-4.4098302061330585</v>
      </c>
      <c r="L133" s="33">
        <v>5605</v>
      </c>
      <c r="M133" s="32">
        <v>-8.42999509884006</v>
      </c>
      <c r="N133" s="32">
        <v>-6.059061704328705</v>
      </c>
      <c r="O133" s="32">
        <v>1.7450096587250483</v>
      </c>
      <c r="P133" s="32">
        <v>1.760204081632653</v>
      </c>
      <c r="Q133" s="32">
        <v>4.249839021249195</v>
      </c>
      <c r="R133" s="32">
        <v>2.8698979591836737</v>
      </c>
      <c r="S133" s="32">
        <v>4.834968777876896</v>
      </c>
      <c r="T133" s="32">
        <v>4.509067145891194</v>
      </c>
      <c r="U133" s="33">
        <v>962</v>
      </c>
      <c r="V133" s="32"/>
    </row>
    <row r="134" spans="1:22" s="20" customFormat="1" ht="11.25">
      <c r="A134" s="27">
        <v>17</v>
      </c>
      <c r="B134" s="28" t="s">
        <v>181</v>
      </c>
      <c r="C134" s="27">
        <v>364</v>
      </c>
      <c r="D134" s="29" t="s">
        <v>22</v>
      </c>
      <c r="E134" s="30">
        <v>2710</v>
      </c>
      <c r="F134" s="31">
        <v>22</v>
      </c>
      <c r="G134" s="32">
        <v>29.41176470588236</v>
      </c>
      <c r="H134" s="32">
        <v>8.974425081854953</v>
      </c>
      <c r="I134" s="33">
        <v>3654</v>
      </c>
      <c r="J134" s="32">
        <v>2.3816195012608565</v>
      </c>
      <c r="K134" s="32">
        <v>8.207599414712297</v>
      </c>
      <c r="L134" s="33">
        <v>11684</v>
      </c>
      <c r="M134" s="32">
        <v>-4.799152611423452</v>
      </c>
      <c r="N134" s="32">
        <v>-4.286151939919758</v>
      </c>
      <c r="O134" s="32">
        <v>0.60207991242474</v>
      </c>
      <c r="P134" s="32">
        <v>0.4763239002521714</v>
      </c>
      <c r="Q134" s="32">
        <v>17.296113847837987</v>
      </c>
      <c r="R134" s="32">
        <v>13.08489773045671</v>
      </c>
      <c r="S134" s="32">
        <v>1.8829168093118795</v>
      </c>
      <c r="T134" s="32">
        <v>1.385154403976208</v>
      </c>
      <c r="U134" s="33">
        <v>3151</v>
      </c>
      <c r="V134" s="32">
        <v>42.25733634311513</v>
      </c>
    </row>
    <row r="135" spans="1:22" s="20" customFormat="1" ht="11.25">
      <c r="A135" s="27">
        <v>18</v>
      </c>
      <c r="B135" s="28" t="s">
        <v>182</v>
      </c>
      <c r="C135" s="27">
        <v>371</v>
      </c>
      <c r="D135" s="29" t="s">
        <v>62</v>
      </c>
      <c r="E135" s="30">
        <v>4011</v>
      </c>
      <c r="F135" s="31">
        <v>21.5</v>
      </c>
      <c r="G135" s="32">
        <v>8.585858585858585</v>
      </c>
      <c r="H135" s="32">
        <v>18.87106766322688</v>
      </c>
      <c r="I135" s="33">
        <v>601</v>
      </c>
      <c r="J135" s="32">
        <v>-9.895052473763123</v>
      </c>
      <c r="K135" s="32">
        <v>-3.557922654383372</v>
      </c>
      <c r="L135" s="33">
        <v>938</v>
      </c>
      <c r="M135" s="32">
        <v>7.44558991981672</v>
      </c>
      <c r="N135" s="32">
        <v>5.316341567596017</v>
      </c>
      <c r="O135" s="32">
        <v>3.577371048252912</v>
      </c>
      <c r="P135" s="32">
        <v>2.9685157421289357</v>
      </c>
      <c r="Q135" s="32">
        <v>-1.8302828618968388</v>
      </c>
      <c r="R135" s="32">
        <v>-0.29985007496251875</v>
      </c>
      <c r="S135" s="32">
        <v>22.921108742004265</v>
      </c>
      <c r="T135" s="32">
        <v>22.680412371134018</v>
      </c>
      <c r="U135" s="33"/>
      <c r="V135" s="32"/>
    </row>
    <row r="136" spans="1:22" s="20" customFormat="1" ht="11.25">
      <c r="A136" s="27">
        <v>19</v>
      </c>
      <c r="B136" s="28" t="s">
        <v>183</v>
      </c>
      <c r="C136" s="27">
        <v>388</v>
      </c>
      <c r="D136" s="29" t="s">
        <v>40</v>
      </c>
      <c r="E136" s="30">
        <v>2466</v>
      </c>
      <c r="F136" s="31">
        <v>20.2</v>
      </c>
      <c r="G136" s="32">
        <v>1</v>
      </c>
      <c r="H136" s="32">
        <v>8.995589274479121</v>
      </c>
      <c r="I136" s="33">
        <v>1065</v>
      </c>
      <c r="J136" s="32">
        <v>8.784473953013272</v>
      </c>
      <c r="K136" s="32">
        <v>0.47394072949047406</v>
      </c>
      <c r="L136" s="33">
        <v>3135</v>
      </c>
      <c r="M136" s="32">
        <v>-0.6339144215530945</v>
      </c>
      <c r="N136" s="32">
        <v>-1.8042281586543751</v>
      </c>
      <c r="O136" s="32">
        <v>1.896713615023474</v>
      </c>
      <c r="P136" s="32">
        <v>2.0429009193054135</v>
      </c>
      <c r="Q136" s="32">
        <v>3.3802816901408446</v>
      </c>
      <c r="R136" s="32">
        <v>1.5321756894790604</v>
      </c>
      <c r="S136" s="32">
        <v>6.443381180223285</v>
      </c>
      <c r="T136" s="32">
        <v>6.3391442155309035</v>
      </c>
      <c r="U136" s="33"/>
      <c r="V136" s="32"/>
    </row>
    <row r="137" spans="1:22" s="20" customFormat="1" ht="11.25">
      <c r="A137" s="27">
        <v>20</v>
      </c>
      <c r="B137" s="28" t="s">
        <v>184</v>
      </c>
      <c r="C137" s="27">
        <v>396</v>
      </c>
      <c r="D137" s="29" t="s">
        <v>26</v>
      </c>
      <c r="E137" s="30">
        <v>3210</v>
      </c>
      <c r="F137" s="31">
        <v>19.8</v>
      </c>
      <c r="G137" s="32">
        <v>-11.210762331838565</v>
      </c>
      <c r="H137" s="32">
        <v>-3.5969060793832885</v>
      </c>
      <c r="I137" s="33">
        <v>198</v>
      </c>
      <c r="J137" s="32">
        <v>9.392265193370175</v>
      </c>
      <c r="K137" s="32">
        <v>0.33898564331571457</v>
      </c>
      <c r="L137" s="33">
        <v>1062</v>
      </c>
      <c r="M137" s="32">
        <v>-2.7472527472527486</v>
      </c>
      <c r="N137" s="32">
        <v>-4.202863536048051</v>
      </c>
      <c r="O137" s="32">
        <v>10</v>
      </c>
      <c r="P137" s="32">
        <v>12.320441988950277</v>
      </c>
      <c r="Q137" s="32">
        <v>15.151515151515152</v>
      </c>
      <c r="R137" s="32">
        <v>13.259668508287293</v>
      </c>
      <c r="S137" s="32">
        <v>18.64406779661017</v>
      </c>
      <c r="T137" s="32">
        <v>20.421245421245423</v>
      </c>
      <c r="U137" s="33">
        <v>354</v>
      </c>
      <c r="V137" s="32">
        <v>14.563106796116498</v>
      </c>
    </row>
    <row r="138" spans="1:22" s="20" customFormat="1" ht="11.25">
      <c r="A138" s="27">
        <v>21</v>
      </c>
      <c r="B138" s="28" t="s">
        <v>185</v>
      </c>
      <c r="C138" s="27">
        <v>404</v>
      </c>
      <c r="D138" s="29" t="s">
        <v>186</v>
      </c>
      <c r="E138" s="30">
        <v>7487</v>
      </c>
      <c r="F138" s="31">
        <v>19.15</v>
      </c>
      <c r="G138" s="32">
        <v>6.388888888888888</v>
      </c>
      <c r="H138" s="32">
        <v>13.782413608952737</v>
      </c>
      <c r="I138" s="33">
        <v>3024</v>
      </c>
      <c r="J138" s="32">
        <v>-0.29673590504450953</v>
      </c>
      <c r="K138" s="32">
        <v>19.704320257406692</v>
      </c>
      <c r="L138" s="33">
        <v>21194</v>
      </c>
      <c r="M138" s="32">
        <v>-3.1529884847377065</v>
      </c>
      <c r="N138" s="32">
        <v>20.910657353950857</v>
      </c>
      <c r="O138" s="32">
        <v>0.6332671957671957</v>
      </c>
      <c r="P138" s="32">
        <v>0.5934718100890208</v>
      </c>
      <c r="Q138" s="32">
        <v>7.440476190476191</v>
      </c>
      <c r="R138" s="32">
        <v>4.385097263435543</v>
      </c>
      <c r="S138" s="32">
        <v>0.903557610644522</v>
      </c>
      <c r="T138" s="32">
        <v>0.8225187351489672</v>
      </c>
      <c r="U138" s="33">
        <v>2031</v>
      </c>
      <c r="V138" s="32">
        <v>7.917109458023375</v>
      </c>
    </row>
    <row r="139" spans="1:22" s="20" customFormat="1" ht="11.25">
      <c r="A139" s="27">
        <v>22</v>
      </c>
      <c r="B139" s="28" t="s">
        <v>187</v>
      </c>
      <c r="C139" s="27">
        <v>406</v>
      </c>
      <c r="D139" s="29" t="s">
        <v>57</v>
      </c>
      <c r="E139" s="30">
        <v>2682</v>
      </c>
      <c r="F139" s="31">
        <v>18.7</v>
      </c>
      <c r="G139" s="32">
        <v>4.469273743016755</v>
      </c>
      <c r="H139" s="32">
        <v>15.936482600016767</v>
      </c>
      <c r="I139" s="33">
        <v>2244</v>
      </c>
      <c r="J139" s="32">
        <v>7.265774378585088</v>
      </c>
      <c r="K139" s="32">
        <v>0.07438265164496638</v>
      </c>
      <c r="L139" s="33">
        <v>15294</v>
      </c>
      <c r="M139" s="32">
        <v>-2.2872476360848437</v>
      </c>
      <c r="N139" s="32">
        <v>-2.0249012887146423</v>
      </c>
      <c r="O139" s="32">
        <v>0.8333333333333334</v>
      </c>
      <c r="P139" s="32">
        <v>0.8556405353728489</v>
      </c>
      <c r="Q139" s="32">
        <v>2.450980392156863</v>
      </c>
      <c r="R139" s="32">
        <v>4.827915869980879</v>
      </c>
      <c r="S139" s="32">
        <v>1.2227017130901008</v>
      </c>
      <c r="T139" s="32">
        <v>1.1436238180424225</v>
      </c>
      <c r="U139" s="33">
        <v>1363</v>
      </c>
      <c r="V139" s="32">
        <v>-1.8718502519798452</v>
      </c>
    </row>
    <row r="140" spans="1:22" s="20" customFormat="1" ht="11.25">
      <c r="A140" s="27">
        <v>23</v>
      </c>
      <c r="B140" s="28" t="s">
        <v>188</v>
      </c>
      <c r="C140" s="27">
        <v>434</v>
      </c>
      <c r="D140" s="29" t="s">
        <v>34</v>
      </c>
      <c r="E140" s="30">
        <v>2682</v>
      </c>
      <c r="F140" s="31">
        <v>17.4</v>
      </c>
      <c r="G140" s="32">
        <v>8.749999999999991</v>
      </c>
      <c r="H140" s="32">
        <v>2.8355058102981667</v>
      </c>
      <c r="I140" s="33">
        <v>1031</v>
      </c>
      <c r="J140" s="32">
        <v>-3.9142590866728777</v>
      </c>
      <c r="K140" s="32">
        <v>-3.209499957444828</v>
      </c>
      <c r="L140" s="33">
        <v>4169</v>
      </c>
      <c r="M140" s="32">
        <v>-10.994876174210077</v>
      </c>
      <c r="N140" s="32">
        <v>-8.223006859103442</v>
      </c>
      <c r="O140" s="32">
        <v>1.687681862269641</v>
      </c>
      <c r="P140" s="32">
        <v>1.4911463187325256</v>
      </c>
      <c r="Q140" s="32">
        <v>11.445198836081474</v>
      </c>
      <c r="R140" s="32">
        <v>8.760484622553587</v>
      </c>
      <c r="S140" s="32">
        <v>4.173662748860638</v>
      </c>
      <c r="T140" s="32">
        <v>3.4158838599487615</v>
      </c>
      <c r="U140" s="33">
        <v>1508</v>
      </c>
      <c r="V140" s="32">
        <v>15.46707503828484</v>
      </c>
    </row>
    <row r="141" spans="1:22" s="20" customFormat="1" ht="11.25">
      <c r="A141" s="27">
        <v>24</v>
      </c>
      <c r="B141" s="28" t="s">
        <v>189</v>
      </c>
      <c r="C141" s="27">
        <v>446</v>
      </c>
      <c r="D141" s="29" t="s">
        <v>51</v>
      </c>
      <c r="E141" s="30">
        <v>7221</v>
      </c>
      <c r="F141" s="31">
        <v>16.37</v>
      </c>
      <c r="G141" s="32">
        <v>7.697368421052642</v>
      </c>
      <c r="H141" s="32"/>
      <c r="I141" s="33">
        <v>76</v>
      </c>
      <c r="J141" s="32">
        <v>15.15151515151516</v>
      </c>
      <c r="K141" s="32">
        <v>4.814946962807332</v>
      </c>
      <c r="L141" s="33">
        <v>547</v>
      </c>
      <c r="M141" s="32">
        <v>4.190476190476189</v>
      </c>
      <c r="N141" s="32">
        <v>6.8816387895761055</v>
      </c>
      <c r="O141" s="32">
        <v>21.539473684210527</v>
      </c>
      <c r="P141" s="32">
        <v>23.030303030303028</v>
      </c>
      <c r="Q141" s="32">
        <v>6.578947368421052</v>
      </c>
      <c r="R141" s="32">
        <v>-1.5151515151515151</v>
      </c>
      <c r="S141" s="32">
        <v>29.926873857404022</v>
      </c>
      <c r="T141" s="32">
        <v>28.952380952380953</v>
      </c>
      <c r="U141" s="33">
        <v>136</v>
      </c>
      <c r="V141" s="32"/>
    </row>
    <row r="142" spans="1:22" s="20" customFormat="1" ht="11.25">
      <c r="A142" s="27">
        <v>25</v>
      </c>
      <c r="B142" s="28" t="s">
        <v>190</v>
      </c>
      <c r="C142" s="27">
        <v>447</v>
      </c>
      <c r="D142" s="29" t="s">
        <v>152</v>
      </c>
      <c r="E142" s="30">
        <v>2222</v>
      </c>
      <c r="F142" s="31">
        <v>16.2</v>
      </c>
      <c r="G142" s="32"/>
      <c r="H142" s="32"/>
      <c r="I142" s="33">
        <v>2622</v>
      </c>
      <c r="J142" s="32">
        <v>4.670658682634721</v>
      </c>
      <c r="K142" s="32">
        <v>3.600764975363413</v>
      </c>
      <c r="L142" s="33">
        <v>14256</v>
      </c>
      <c r="M142" s="32">
        <v>4.431909750201446</v>
      </c>
      <c r="N142" s="32">
        <v>-2.1360312124886427</v>
      </c>
      <c r="O142" s="32">
        <v>0.6178489702517163</v>
      </c>
      <c r="P142" s="32"/>
      <c r="Q142" s="32">
        <v>10.411899313501143</v>
      </c>
      <c r="R142" s="32">
        <v>10.459081836327346</v>
      </c>
      <c r="S142" s="32">
        <v>1.1363636363636362</v>
      </c>
      <c r="T142" s="32"/>
      <c r="U142" s="33">
        <v>3483</v>
      </c>
      <c r="V142" s="32"/>
    </row>
    <row r="143" spans="1:22" s="20" customFormat="1" ht="11.25">
      <c r="A143" s="27">
        <v>26</v>
      </c>
      <c r="B143" s="28" t="s">
        <v>191</v>
      </c>
      <c r="C143" s="27">
        <v>464</v>
      </c>
      <c r="D143" s="29" t="s">
        <v>169</v>
      </c>
      <c r="E143" s="30">
        <v>7260</v>
      </c>
      <c r="F143" s="31">
        <v>15.49</v>
      </c>
      <c r="G143" s="32">
        <v>42.240587695133144</v>
      </c>
      <c r="H143" s="32">
        <v>16.64528807929937</v>
      </c>
      <c r="I143" s="33">
        <v>62</v>
      </c>
      <c r="J143" s="32">
        <v>31.914893617021267</v>
      </c>
      <c r="K143" s="32">
        <v>16.71025756396256</v>
      </c>
      <c r="L143" s="33">
        <v>354</v>
      </c>
      <c r="M143" s="32">
        <v>21.649484536082465</v>
      </c>
      <c r="N143" s="32">
        <v>3.967492422959684</v>
      </c>
      <c r="O143" s="32">
        <v>24.983870967741936</v>
      </c>
      <c r="P143" s="32">
        <v>23.170212765957448</v>
      </c>
      <c r="Q143" s="32">
        <v>11.29032258064516</v>
      </c>
      <c r="R143" s="32">
        <v>12.76595744680851</v>
      </c>
      <c r="S143" s="32">
        <v>43.75706214689266</v>
      </c>
      <c r="T143" s="32">
        <v>37.422680412371136</v>
      </c>
      <c r="U143" s="33">
        <v>339</v>
      </c>
      <c r="V143" s="32">
        <v>31.39534883720929</v>
      </c>
    </row>
    <row r="144" spans="1:22" s="20" customFormat="1" ht="11.25">
      <c r="A144" s="27">
        <v>27</v>
      </c>
      <c r="B144" s="28" t="s">
        <v>192</v>
      </c>
      <c r="C144" s="27">
        <v>473</v>
      </c>
      <c r="D144" s="29" t="s">
        <v>26</v>
      </c>
      <c r="E144" s="30">
        <v>3210</v>
      </c>
      <c r="F144" s="31">
        <v>15.01</v>
      </c>
      <c r="G144" s="32">
        <v>24.875207986688853</v>
      </c>
      <c r="H144" s="32">
        <v>15.467215309352378</v>
      </c>
      <c r="I144" s="33">
        <v>212</v>
      </c>
      <c r="J144" s="32">
        <v>4.4334975369458185</v>
      </c>
      <c r="K144" s="32">
        <v>26.390816840214427</v>
      </c>
      <c r="L144" s="33">
        <v>1647</v>
      </c>
      <c r="M144" s="32">
        <v>18.916967509025273</v>
      </c>
      <c r="N144" s="32">
        <v>8.344767907039174</v>
      </c>
      <c r="O144" s="32">
        <v>7.080188679245284</v>
      </c>
      <c r="P144" s="32">
        <v>5.921182266009852</v>
      </c>
      <c r="Q144" s="32">
        <v>11.320754716981133</v>
      </c>
      <c r="R144" s="32">
        <v>16.25615763546798</v>
      </c>
      <c r="S144" s="32">
        <v>9.113539769277473</v>
      </c>
      <c r="T144" s="32">
        <v>8.67870036101083</v>
      </c>
      <c r="U144" s="33">
        <v>274</v>
      </c>
      <c r="V144" s="32">
        <v>-15.432098765432102</v>
      </c>
    </row>
    <row r="145" spans="1:22" s="20" customFormat="1" ht="11.25">
      <c r="A145" s="27">
        <v>28</v>
      </c>
      <c r="B145" s="28" t="s">
        <v>193</v>
      </c>
      <c r="C145" s="27">
        <v>491</v>
      </c>
      <c r="D145" s="29" t="s">
        <v>62</v>
      </c>
      <c r="E145" s="30">
        <v>4011</v>
      </c>
      <c r="F145" s="31">
        <v>14</v>
      </c>
      <c r="G145" s="32">
        <v>-46.15384615384615</v>
      </c>
      <c r="H145" s="32">
        <v>-28.311722349272095</v>
      </c>
      <c r="I145" s="33">
        <v>3877</v>
      </c>
      <c r="J145" s="32">
        <v>-66.76382340334334</v>
      </c>
      <c r="K145" s="32">
        <v>-29.676639868326284</v>
      </c>
      <c r="L145" s="33">
        <v>8939</v>
      </c>
      <c r="M145" s="32">
        <v>-30.484485574305932</v>
      </c>
      <c r="N145" s="32">
        <v>-13.998380341277205</v>
      </c>
      <c r="O145" s="32">
        <v>0.3611039463502708</v>
      </c>
      <c r="P145" s="32">
        <v>0.2228889841405915</v>
      </c>
      <c r="Q145" s="32">
        <v>48.001031725561</v>
      </c>
      <c r="R145" s="32">
        <v>16.09944277753965</v>
      </c>
      <c r="S145" s="32">
        <v>1.5661707126076743</v>
      </c>
      <c r="T145" s="32">
        <v>2.02193016564274</v>
      </c>
      <c r="U145" s="33">
        <v>19058</v>
      </c>
      <c r="V145" s="32">
        <v>39.26196565582756</v>
      </c>
    </row>
    <row r="146" spans="1:22" s="20" customFormat="1" ht="11.25">
      <c r="A146" s="27">
        <v>29</v>
      </c>
      <c r="B146" s="28" t="s">
        <v>194</v>
      </c>
      <c r="C146" s="27">
        <v>497</v>
      </c>
      <c r="D146" s="29" t="s">
        <v>34</v>
      </c>
      <c r="E146" s="30">
        <v>2682</v>
      </c>
      <c r="F146" s="31">
        <v>13.8</v>
      </c>
      <c r="G146" s="32">
        <v>-13.75</v>
      </c>
      <c r="H146" s="32">
        <v>-11.471840685036339</v>
      </c>
      <c r="I146" s="33">
        <v>899</v>
      </c>
      <c r="J146" s="32">
        <v>-5.467928496319663</v>
      </c>
      <c r="K146" s="32">
        <v>-3.325440102357846</v>
      </c>
      <c r="L146" s="33">
        <v>6950</v>
      </c>
      <c r="M146" s="32">
        <v>-11.768439761330452</v>
      </c>
      <c r="N146" s="32">
        <v>-7.767699131100425</v>
      </c>
      <c r="O146" s="32">
        <v>1.5350389321468298</v>
      </c>
      <c r="P146" s="32">
        <v>1.6824395373291272</v>
      </c>
      <c r="Q146" s="32">
        <v>-3.5595105672969964</v>
      </c>
      <c r="R146" s="32">
        <v>-5.257623554153523</v>
      </c>
      <c r="S146" s="32">
        <v>1.985611510791367</v>
      </c>
      <c r="T146" s="32">
        <v>2.031230163767932</v>
      </c>
      <c r="U146" s="33"/>
      <c r="V146" s="32"/>
    </row>
    <row r="147" spans="1:22" s="20" customFormat="1" ht="11.25">
      <c r="A147" s="27">
        <v>30</v>
      </c>
      <c r="B147" s="28" t="s">
        <v>195</v>
      </c>
      <c r="C147" s="27">
        <v>515</v>
      </c>
      <c r="D147" s="29" t="s">
        <v>83</v>
      </c>
      <c r="E147" s="30">
        <v>3220</v>
      </c>
      <c r="F147" s="31">
        <v>12.99</v>
      </c>
      <c r="G147" s="32">
        <v>12.956521739130444</v>
      </c>
      <c r="H147" s="32">
        <v>5.0663655600014845</v>
      </c>
      <c r="I147" s="33">
        <v>69</v>
      </c>
      <c r="J147" s="32">
        <v>35.29411764705883</v>
      </c>
      <c r="K147" s="32">
        <v>19.930515328992083</v>
      </c>
      <c r="L147" s="33">
        <v>355</v>
      </c>
      <c r="M147" s="32">
        <v>0</v>
      </c>
      <c r="N147" s="32">
        <v>-11.947504303678835</v>
      </c>
      <c r="O147" s="32">
        <v>18.82608695652174</v>
      </c>
      <c r="P147" s="32">
        <v>22.54901960784314</v>
      </c>
      <c r="Q147" s="32">
        <v>14.492753623188406</v>
      </c>
      <c r="R147" s="32">
        <v>3.9215686274509802</v>
      </c>
      <c r="S147" s="32">
        <v>36.59154929577465</v>
      </c>
      <c r="T147" s="32">
        <v>32.394366197183096</v>
      </c>
      <c r="U147" s="33">
        <v>124</v>
      </c>
      <c r="V147" s="32">
        <v>158.33333333333334</v>
      </c>
    </row>
    <row r="148" spans="1:22" s="20" customFormat="1" ht="11.25">
      <c r="A148" s="27">
        <v>31</v>
      </c>
      <c r="B148" s="28" t="s">
        <v>196</v>
      </c>
      <c r="C148" s="27">
        <v>540</v>
      </c>
      <c r="D148" s="29" t="s">
        <v>47</v>
      </c>
      <c r="E148" s="30">
        <v>1589</v>
      </c>
      <c r="F148" s="31">
        <v>11.5</v>
      </c>
      <c r="G148" s="32">
        <v>9.523809523809534</v>
      </c>
      <c r="H148" s="32">
        <v>5.8381001327464155</v>
      </c>
      <c r="I148" s="33">
        <v>1579</v>
      </c>
      <c r="J148" s="32">
        <v>-0.18963337547408532</v>
      </c>
      <c r="K148" s="32">
        <v>-0.43942814251445306</v>
      </c>
      <c r="L148" s="33">
        <v>4199</v>
      </c>
      <c r="M148" s="32">
        <v>-4.329004329004327</v>
      </c>
      <c r="N148" s="32">
        <v>-1.5465212574516496</v>
      </c>
      <c r="O148" s="32">
        <v>0.7283090563647878</v>
      </c>
      <c r="P148" s="32">
        <v>0.6637168141592921</v>
      </c>
      <c r="Q148" s="32">
        <v>1.4566181127295756</v>
      </c>
      <c r="R148" s="32">
        <v>4.298356510745891</v>
      </c>
      <c r="S148" s="32">
        <v>2.7387473207906647</v>
      </c>
      <c r="T148" s="32">
        <v>2.3923444976076556</v>
      </c>
      <c r="U148" s="33"/>
      <c r="V148" s="32"/>
    </row>
    <row r="149" spans="1:22" s="20" customFormat="1" ht="11.25">
      <c r="A149" s="27">
        <v>32</v>
      </c>
      <c r="B149" s="28" t="s">
        <v>197</v>
      </c>
      <c r="C149" s="27">
        <v>542</v>
      </c>
      <c r="D149" s="29" t="s">
        <v>83</v>
      </c>
      <c r="E149" s="30">
        <v>3220</v>
      </c>
      <c r="F149" s="31">
        <v>11.4</v>
      </c>
      <c r="G149" s="32">
        <v>47.28682170542635</v>
      </c>
      <c r="H149" s="32">
        <v>24.552069096940453</v>
      </c>
      <c r="I149" s="33">
        <v>32</v>
      </c>
      <c r="J149" s="32">
        <v>39.13043478260869</v>
      </c>
      <c r="K149" s="32">
        <v>11.636800399929626</v>
      </c>
      <c r="L149" s="33">
        <v>347</v>
      </c>
      <c r="M149" s="32">
        <v>68.44660194174756</v>
      </c>
      <c r="N149" s="32">
        <v>15.364895906494613</v>
      </c>
      <c r="O149" s="32">
        <v>35.625</v>
      </c>
      <c r="P149" s="32">
        <v>33.652173913043484</v>
      </c>
      <c r="Q149" s="32">
        <v>25</v>
      </c>
      <c r="R149" s="32">
        <v>21.73913043478261</v>
      </c>
      <c r="S149" s="32">
        <v>32.85302593659942</v>
      </c>
      <c r="T149" s="32">
        <v>37.57281553398058</v>
      </c>
      <c r="U149" s="33"/>
      <c r="V149" s="32"/>
    </row>
    <row r="150" spans="1:22" s="20" customFormat="1" ht="11.25">
      <c r="A150" s="27">
        <v>33</v>
      </c>
      <c r="B150" s="28" t="s">
        <v>198</v>
      </c>
      <c r="C150" s="27">
        <v>559</v>
      </c>
      <c r="D150" s="29" t="s">
        <v>28</v>
      </c>
      <c r="E150" s="30">
        <v>3162</v>
      </c>
      <c r="F150" s="31">
        <v>10.83</v>
      </c>
      <c r="G150" s="32">
        <v>7.440476190476186</v>
      </c>
      <c r="H150" s="32">
        <v>11.041160260139439</v>
      </c>
      <c r="I150" s="33">
        <v>150</v>
      </c>
      <c r="J150" s="32">
        <v>16.279069767441868</v>
      </c>
      <c r="K150" s="32">
        <v>15.639580694464827</v>
      </c>
      <c r="L150" s="33">
        <v>533</v>
      </c>
      <c r="M150" s="32">
        <v>16.375545851528383</v>
      </c>
      <c r="N150" s="32">
        <v>7.755439677292308</v>
      </c>
      <c r="O150" s="32">
        <v>7.22</v>
      </c>
      <c r="P150" s="32">
        <v>7.813953488372093</v>
      </c>
      <c r="Q150" s="32">
        <v>12</v>
      </c>
      <c r="R150" s="32">
        <v>11.627906976744185</v>
      </c>
      <c r="S150" s="32">
        <v>20.31894934333959</v>
      </c>
      <c r="T150" s="32">
        <v>22.00873362445415</v>
      </c>
      <c r="U150" s="33">
        <v>355</v>
      </c>
      <c r="V150" s="32">
        <v>46.69421487603307</v>
      </c>
    </row>
    <row r="151" spans="1:22" s="20" customFormat="1" ht="11.25">
      <c r="A151" s="27">
        <v>34</v>
      </c>
      <c r="B151" s="28" t="s">
        <v>199</v>
      </c>
      <c r="C151" s="27">
        <v>565</v>
      </c>
      <c r="D151" s="29" t="s">
        <v>200</v>
      </c>
      <c r="E151" s="30">
        <v>9271</v>
      </c>
      <c r="F151" s="31">
        <v>10.5</v>
      </c>
      <c r="G151" s="32">
        <v>20.68965517241381</v>
      </c>
      <c r="H151" s="32"/>
      <c r="I151" s="33">
        <v>577</v>
      </c>
      <c r="J151" s="32">
        <v>-54.24266455194291</v>
      </c>
      <c r="K151" s="32"/>
      <c r="L151" s="33">
        <v>372</v>
      </c>
      <c r="M151" s="32">
        <v>-1.326259946949604</v>
      </c>
      <c r="N151" s="32"/>
      <c r="O151" s="32">
        <v>1.8197573656845754</v>
      </c>
      <c r="P151" s="32">
        <v>0.689928628072958</v>
      </c>
      <c r="Q151" s="32">
        <v>68.97746967071056</v>
      </c>
      <c r="R151" s="32">
        <v>31.245043616177636</v>
      </c>
      <c r="S151" s="32">
        <v>28.225806451612904</v>
      </c>
      <c r="T151" s="32">
        <v>23.076923076923073</v>
      </c>
      <c r="U151" s="33"/>
      <c r="V151" s="32"/>
    </row>
    <row r="152" spans="1:22" s="20" customFormat="1" ht="11.25">
      <c r="A152" s="27">
        <v>35</v>
      </c>
      <c r="B152" s="28" t="s">
        <v>201</v>
      </c>
      <c r="C152" s="27">
        <v>568</v>
      </c>
      <c r="D152" s="29" t="s">
        <v>83</v>
      </c>
      <c r="E152" s="30">
        <v>3220</v>
      </c>
      <c r="F152" s="31">
        <v>10.38</v>
      </c>
      <c r="G152" s="32">
        <v>50.43478260869565</v>
      </c>
      <c r="H152" s="32">
        <v>16.292348025588833</v>
      </c>
      <c r="I152" s="33">
        <v>83</v>
      </c>
      <c r="J152" s="32">
        <v>25.757575757575758</v>
      </c>
      <c r="K152" s="32">
        <v>7.399212408100775</v>
      </c>
      <c r="L152" s="33">
        <v>546</v>
      </c>
      <c r="M152" s="32">
        <v>10.97560975609757</v>
      </c>
      <c r="N152" s="32">
        <v>2.5685088982242643</v>
      </c>
      <c r="O152" s="32">
        <v>12.506024096385543</v>
      </c>
      <c r="P152" s="32">
        <v>10.454545454545455</v>
      </c>
      <c r="Q152" s="32">
        <v>8.433734939759036</v>
      </c>
      <c r="R152" s="32">
        <v>7.575757575757576</v>
      </c>
      <c r="S152" s="32">
        <v>19.01098901098901</v>
      </c>
      <c r="T152" s="32">
        <v>14.02439024390244</v>
      </c>
      <c r="U152" s="33">
        <v>147</v>
      </c>
      <c r="V152" s="32">
        <v>27.826086956521735</v>
      </c>
    </row>
    <row r="153" spans="1:22" s="20" customFormat="1" ht="11.25">
      <c r="A153" s="27">
        <v>36</v>
      </c>
      <c r="B153" s="28" t="s">
        <v>202</v>
      </c>
      <c r="C153" s="27">
        <v>569</v>
      </c>
      <c r="D153" s="29" t="s">
        <v>47</v>
      </c>
      <c r="E153" s="30">
        <v>1589</v>
      </c>
      <c r="F153" s="31">
        <v>10.3</v>
      </c>
      <c r="G153" s="32">
        <v>-27.464788732394364</v>
      </c>
      <c r="H153" s="32">
        <v>-20.240872298675338</v>
      </c>
      <c r="I153" s="33">
        <v>435</v>
      </c>
      <c r="J153" s="32">
        <v>-30.622009569377994</v>
      </c>
      <c r="K153" s="32">
        <v>-19.791469302342247</v>
      </c>
      <c r="L153" s="33">
        <v>1414</v>
      </c>
      <c r="M153" s="32">
        <v>-29.476309226932674</v>
      </c>
      <c r="N153" s="32">
        <v>-18.931992877974867</v>
      </c>
      <c r="O153" s="32">
        <v>2.3678160919540234</v>
      </c>
      <c r="P153" s="32">
        <v>2.2647527910685805</v>
      </c>
      <c r="Q153" s="32">
        <v>-2.7586206896551726</v>
      </c>
      <c r="R153" s="32">
        <v>32.37639553429027</v>
      </c>
      <c r="S153" s="32">
        <v>7.284299858557285</v>
      </c>
      <c r="T153" s="32">
        <v>7.0822942643391515</v>
      </c>
      <c r="U153" s="33">
        <v>262</v>
      </c>
      <c r="V153" s="32">
        <v>-35.30864197530864</v>
      </c>
    </row>
    <row r="154" spans="1:22" s="20" customFormat="1" ht="11.25">
      <c r="A154" s="27">
        <v>37</v>
      </c>
      <c r="B154" s="28" t="s">
        <v>203</v>
      </c>
      <c r="C154" s="27">
        <v>583</v>
      </c>
      <c r="D154" s="29" t="s">
        <v>76</v>
      </c>
      <c r="E154" s="30">
        <v>6511</v>
      </c>
      <c r="F154" s="31">
        <v>10</v>
      </c>
      <c r="G154" s="32"/>
      <c r="H154" s="32"/>
      <c r="I154" s="33">
        <v>1345</v>
      </c>
      <c r="J154" s="32">
        <v>8.11897106109325</v>
      </c>
      <c r="K154" s="32"/>
      <c r="L154" s="33">
        <v>11974</v>
      </c>
      <c r="M154" s="32">
        <v>28.379972123941254</v>
      </c>
      <c r="N154" s="32"/>
      <c r="O154" s="32">
        <v>0.7434944237918215</v>
      </c>
      <c r="P154" s="32"/>
      <c r="Q154" s="32">
        <v>42.973977695167285</v>
      </c>
      <c r="R154" s="32">
        <v>40.51446945337621</v>
      </c>
      <c r="S154" s="32">
        <v>0.8351428094204109</v>
      </c>
      <c r="T154" s="32"/>
      <c r="U154" s="33"/>
      <c r="V154" s="32"/>
    </row>
    <row r="155" spans="1:22" s="20" customFormat="1" ht="11.25">
      <c r="A155" s="27">
        <v>38</v>
      </c>
      <c r="B155" s="28" t="s">
        <v>204</v>
      </c>
      <c r="C155" s="27">
        <v>607</v>
      </c>
      <c r="D155" s="29" t="s">
        <v>37</v>
      </c>
      <c r="E155" s="30">
        <v>2511</v>
      </c>
      <c r="F155" s="31">
        <v>9.3</v>
      </c>
      <c r="G155" s="32">
        <v>-3.124999999999989</v>
      </c>
      <c r="H155" s="32">
        <v>3.0436754185118486</v>
      </c>
      <c r="I155" s="33">
        <v>687</v>
      </c>
      <c r="J155" s="32">
        <v>14.119601328903663</v>
      </c>
      <c r="K155" s="32">
        <v>12.773503970317112</v>
      </c>
      <c r="L155" s="33">
        <v>3041</v>
      </c>
      <c r="M155" s="32">
        <v>6.964474147027788</v>
      </c>
      <c r="N155" s="32">
        <v>4.523774559561433</v>
      </c>
      <c r="O155" s="32">
        <v>1.3537117903930131</v>
      </c>
      <c r="P155" s="32">
        <v>1.5946843853820596</v>
      </c>
      <c r="Q155" s="32">
        <v>16.593886462882097</v>
      </c>
      <c r="R155" s="32">
        <v>18.272425249169437</v>
      </c>
      <c r="S155" s="32">
        <v>3.0582045379809277</v>
      </c>
      <c r="T155" s="32">
        <v>3.3767147379528666</v>
      </c>
      <c r="U155" s="33">
        <v>1335</v>
      </c>
      <c r="V155" s="32">
        <v>-34.84626647144948</v>
      </c>
    </row>
    <row r="156" spans="1:22" s="20" customFormat="1" ht="11.25">
      <c r="A156" s="27">
        <v>39</v>
      </c>
      <c r="B156" s="28" t="s">
        <v>205</v>
      </c>
      <c r="C156" s="27">
        <v>626</v>
      </c>
      <c r="D156" s="29" t="s">
        <v>30</v>
      </c>
      <c r="E156" s="30">
        <v>2924</v>
      </c>
      <c r="F156" s="31">
        <v>8.82</v>
      </c>
      <c r="G156" s="32">
        <v>-6.17021276595745</v>
      </c>
      <c r="H156" s="32">
        <v>10.147560542510004</v>
      </c>
      <c r="I156" s="33">
        <v>267</v>
      </c>
      <c r="J156" s="32">
        <v>15.086206896551735</v>
      </c>
      <c r="K156" s="32">
        <v>22.852195753993577</v>
      </c>
      <c r="L156" s="33">
        <v>1222</v>
      </c>
      <c r="M156" s="32">
        <v>4</v>
      </c>
      <c r="N156" s="32">
        <v>31.614015266785977</v>
      </c>
      <c r="O156" s="32">
        <v>3.3033707865168545</v>
      </c>
      <c r="P156" s="32">
        <v>4.051724137931035</v>
      </c>
      <c r="Q156" s="32">
        <v>13.48314606741573</v>
      </c>
      <c r="R156" s="32">
        <v>7.758620689655173</v>
      </c>
      <c r="S156" s="32">
        <v>7.217675941080197</v>
      </c>
      <c r="T156" s="32">
        <v>8</v>
      </c>
      <c r="U156" s="33">
        <v>309</v>
      </c>
      <c r="V156" s="32">
        <v>-12.464589235127477</v>
      </c>
    </row>
    <row r="157" spans="1:22" s="20" customFormat="1" ht="11.25">
      <c r="A157" s="27">
        <v>40</v>
      </c>
      <c r="B157" s="28" t="s">
        <v>206</v>
      </c>
      <c r="C157" s="27">
        <v>627</v>
      </c>
      <c r="D157" s="29" t="s">
        <v>30</v>
      </c>
      <c r="E157" s="30">
        <v>2924</v>
      </c>
      <c r="F157" s="31">
        <v>8.8</v>
      </c>
      <c r="G157" s="32">
        <v>3.529411764705892</v>
      </c>
      <c r="H157" s="32">
        <v>-17.196189143056905</v>
      </c>
      <c r="I157" s="33">
        <v>971</v>
      </c>
      <c r="J157" s="32">
        <v>33.37912087912087</v>
      </c>
      <c r="K157" s="32">
        <v>10.791643815178409</v>
      </c>
      <c r="L157" s="33">
        <v>5087</v>
      </c>
      <c r="M157" s="32">
        <v>16.433966582742055</v>
      </c>
      <c r="N157" s="32">
        <v>4.986796617892608</v>
      </c>
      <c r="O157" s="32">
        <v>0.9062821833161689</v>
      </c>
      <c r="P157" s="32">
        <v>1.1675824175824177</v>
      </c>
      <c r="Q157" s="32">
        <v>5.046343975283213</v>
      </c>
      <c r="R157" s="32">
        <v>5.082417582417582</v>
      </c>
      <c r="S157" s="32">
        <v>1.7298997444466286</v>
      </c>
      <c r="T157" s="32">
        <v>1.9455252918287937</v>
      </c>
      <c r="U157" s="33">
        <v>869</v>
      </c>
      <c r="V157" s="32">
        <v>59.44954128440367</v>
      </c>
    </row>
    <row r="158" spans="1:22" s="20" customFormat="1" ht="11.25">
      <c r="A158" s="27">
        <v>41</v>
      </c>
      <c r="B158" s="28" t="s">
        <v>207</v>
      </c>
      <c r="C158" s="27">
        <v>642</v>
      </c>
      <c r="D158" s="29" t="s">
        <v>51</v>
      </c>
      <c r="E158" s="30">
        <v>7221</v>
      </c>
      <c r="F158" s="31">
        <v>8.07</v>
      </c>
      <c r="G158" s="32">
        <v>28.708133971291883</v>
      </c>
      <c r="H158" s="32">
        <v>-8.107500387687328</v>
      </c>
      <c r="I158" s="33">
        <v>66</v>
      </c>
      <c r="J158" s="32">
        <v>10</v>
      </c>
      <c r="K158" s="32">
        <v>10.437343607370298</v>
      </c>
      <c r="L158" s="33">
        <v>462</v>
      </c>
      <c r="M158" s="32">
        <v>12.135922330097081</v>
      </c>
      <c r="N158" s="32">
        <v>-9.582189532663199</v>
      </c>
      <c r="O158" s="32">
        <v>12.227272727272728</v>
      </c>
      <c r="P158" s="32">
        <v>10.45</v>
      </c>
      <c r="Q158" s="32">
        <v>15.151515151515152</v>
      </c>
      <c r="R158" s="32">
        <v>23.333333333333332</v>
      </c>
      <c r="S158" s="32">
        <v>17.467532467532468</v>
      </c>
      <c r="T158" s="32">
        <v>15.218446601941746</v>
      </c>
      <c r="U158" s="33">
        <v>173</v>
      </c>
      <c r="V158" s="32"/>
    </row>
    <row r="159" spans="1:22" s="20" customFormat="1" ht="11.25">
      <c r="A159" s="27">
        <v>42</v>
      </c>
      <c r="B159" s="28" t="s">
        <v>208</v>
      </c>
      <c r="C159" s="27">
        <v>644</v>
      </c>
      <c r="D159" s="29" t="s">
        <v>47</v>
      </c>
      <c r="E159" s="30">
        <v>1589</v>
      </c>
      <c r="F159" s="31">
        <v>8</v>
      </c>
      <c r="G159" s="32">
        <v>25.984251968503933</v>
      </c>
      <c r="H159" s="32">
        <v>15.813962058336916</v>
      </c>
      <c r="I159" s="33">
        <v>883</v>
      </c>
      <c r="J159" s="32">
        <v>29.852941176470594</v>
      </c>
      <c r="K159" s="32">
        <v>11.734081822714003</v>
      </c>
      <c r="L159" s="33">
        <v>4541</v>
      </c>
      <c r="M159" s="32">
        <v>-3.6494801612561023</v>
      </c>
      <c r="N159" s="32">
        <v>-2.3846964915528845</v>
      </c>
      <c r="O159" s="32">
        <v>0.9060022650056626</v>
      </c>
      <c r="P159" s="32">
        <v>0.9338235294117647</v>
      </c>
      <c r="Q159" s="32">
        <v>2.8312570781426953</v>
      </c>
      <c r="R159" s="32">
        <v>4.5588235294117645</v>
      </c>
      <c r="S159" s="32">
        <v>1.761726491962123</v>
      </c>
      <c r="T159" s="32">
        <v>1.347337152556758</v>
      </c>
      <c r="U159" s="33">
        <v>274</v>
      </c>
      <c r="V159" s="32">
        <v>1.8587360594795488</v>
      </c>
    </row>
    <row r="160" spans="1:22" s="20" customFormat="1" ht="11.25">
      <c r="A160" s="27">
        <v>43</v>
      </c>
      <c r="B160" s="28" t="s">
        <v>209</v>
      </c>
      <c r="C160" s="27">
        <v>673</v>
      </c>
      <c r="D160" s="29" t="s">
        <v>51</v>
      </c>
      <c r="E160" s="30">
        <v>7221</v>
      </c>
      <c r="F160" s="31">
        <v>7.59</v>
      </c>
      <c r="G160" s="32">
        <v>-16.958424507658656</v>
      </c>
      <c r="H160" s="32">
        <v>-14.350477281731866</v>
      </c>
      <c r="I160" s="33">
        <v>38</v>
      </c>
      <c r="J160" s="32">
        <v>0</v>
      </c>
      <c r="K160" s="32">
        <v>-2.5010556925988414</v>
      </c>
      <c r="L160" s="33">
        <v>299</v>
      </c>
      <c r="M160" s="32">
        <v>-18.75</v>
      </c>
      <c r="N160" s="32">
        <v>-13.123540192774108</v>
      </c>
      <c r="O160" s="32">
        <v>19.973684210526315</v>
      </c>
      <c r="P160" s="32">
        <v>24.05263157894737</v>
      </c>
      <c r="Q160" s="32">
        <v>15.789473684210526</v>
      </c>
      <c r="R160" s="32">
        <v>-5.263157894736842</v>
      </c>
      <c r="S160" s="32">
        <v>25.384615384615383</v>
      </c>
      <c r="T160" s="32">
        <v>24.836956521739133</v>
      </c>
      <c r="U160" s="33">
        <v>114</v>
      </c>
      <c r="V160" s="32">
        <v>62.857142857142854</v>
      </c>
    </row>
    <row r="161" spans="1:22" s="20" customFormat="1" ht="11.25">
      <c r="A161" s="27">
        <v>44</v>
      </c>
      <c r="B161" s="28" t="s">
        <v>210</v>
      </c>
      <c r="C161" s="27">
        <v>686</v>
      </c>
      <c r="D161" s="29" t="s">
        <v>51</v>
      </c>
      <c r="E161" s="30">
        <v>7221</v>
      </c>
      <c r="F161" s="31">
        <v>7.33</v>
      </c>
      <c r="G161" s="32">
        <v>7.794117647058818</v>
      </c>
      <c r="H161" s="32">
        <v>-5.186864776968125</v>
      </c>
      <c r="I161" s="33">
        <v>65</v>
      </c>
      <c r="J161" s="32">
        <v>-1.5151515151515138</v>
      </c>
      <c r="K161" s="32">
        <v>-13.662925706905805</v>
      </c>
      <c r="L161" s="33">
        <v>525</v>
      </c>
      <c r="M161" s="32">
        <v>-7.732864674868189</v>
      </c>
      <c r="N161" s="32">
        <v>-11.327672305684333</v>
      </c>
      <c r="O161" s="32">
        <v>11.276923076923078</v>
      </c>
      <c r="P161" s="32">
        <v>10.303030303030303</v>
      </c>
      <c r="Q161" s="32">
        <v>-7.6923076923076925</v>
      </c>
      <c r="R161" s="32">
        <v>-10.606060606060606</v>
      </c>
      <c r="S161" s="32">
        <v>13.961904761904762</v>
      </c>
      <c r="T161" s="32">
        <v>11.950790861159929</v>
      </c>
      <c r="U161" s="33">
        <v>26</v>
      </c>
      <c r="V161" s="32">
        <v>-3.703703703703709</v>
      </c>
    </row>
    <row r="162" spans="1:22" s="20" customFormat="1" ht="11.25">
      <c r="A162" s="27">
        <v>45</v>
      </c>
      <c r="B162" s="28" t="s">
        <v>211</v>
      </c>
      <c r="C162" s="27">
        <v>690</v>
      </c>
      <c r="D162" s="29" t="s">
        <v>32</v>
      </c>
      <c r="E162" s="30">
        <v>7310</v>
      </c>
      <c r="F162" s="31">
        <v>7.15</v>
      </c>
      <c r="G162" s="32">
        <v>-13.542926239419584</v>
      </c>
      <c r="H162" s="32">
        <v>-30.6315178577513</v>
      </c>
      <c r="I162" s="33">
        <v>1</v>
      </c>
      <c r="J162" s="32">
        <v>-75</v>
      </c>
      <c r="K162" s="32"/>
      <c r="L162" s="33">
        <v>47</v>
      </c>
      <c r="M162" s="32">
        <v>0</v>
      </c>
      <c r="N162" s="32">
        <v>-25.789275326783944</v>
      </c>
      <c r="O162" s="32">
        <v>715</v>
      </c>
      <c r="P162" s="32">
        <v>206.75</v>
      </c>
      <c r="Q162" s="32">
        <v>-800</v>
      </c>
      <c r="R162" s="32">
        <v>-200</v>
      </c>
      <c r="S162" s="32">
        <v>152.12765957446808</v>
      </c>
      <c r="T162" s="32">
        <v>175.95744680851064</v>
      </c>
      <c r="U162" s="33">
        <v>35</v>
      </c>
      <c r="V162" s="32">
        <v>-12.5</v>
      </c>
    </row>
    <row r="163" spans="1:22" s="20" customFormat="1" ht="11.25">
      <c r="A163" s="27">
        <v>46</v>
      </c>
      <c r="B163" s="28" t="s">
        <v>212</v>
      </c>
      <c r="C163" s="27">
        <v>693</v>
      </c>
      <c r="D163" s="29" t="s">
        <v>26</v>
      </c>
      <c r="E163" s="30">
        <v>3210</v>
      </c>
      <c r="F163" s="31">
        <v>7.1</v>
      </c>
      <c r="G163" s="32">
        <v>-10.126582278481022</v>
      </c>
      <c r="H163" s="32">
        <v>20.677321221991775</v>
      </c>
      <c r="I163" s="33">
        <v>4169</v>
      </c>
      <c r="J163" s="32">
        <v>41.1306702775897</v>
      </c>
      <c r="K163" s="32">
        <v>31.34232224103655</v>
      </c>
      <c r="L163" s="33">
        <v>15242</v>
      </c>
      <c r="M163" s="32">
        <v>16.662839647914286</v>
      </c>
      <c r="N163" s="32">
        <v>23.321055310617545</v>
      </c>
      <c r="O163" s="32">
        <v>0.17030462940753177</v>
      </c>
      <c r="P163" s="32">
        <v>0.26743398781313477</v>
      </c>
      <c r="Q163" s="32">
        <v>1.7989925641640683</v>
      </c>
      <c r="R163" s="32">
        <v>2.0311442112389977</v>
      </c>
      <c r="S163" s="32">
        <v>0.46581813410313605</v>
      </c>
      <c r="T163" s="32">
        <v>0.6046689628779182</v>
      </c>
      <c r="U163" s="33">
        <v>269</v>
      </c>
      <c r="V163" s="32"/>
    </row>
    <row r="164" spans="1:22" s="20" customFormat="1" ht="11.25">
      <c r="A164" s="27">
        <v>47</v>
      </c>
      <c r="B164" s="28" t="s">
        <v>213</v>
      </c>
      <c r="C164" s="27">
        <v>699</v>
      </c>
      <c r="D164" s="29" t="s">
        <v>186</v>
      </c>
      <c r="E164" s="30">
        <v>7487</v>
      </c>
      <c r="F164" s="31">
        <v>6.91</v>
      </c>
      <c r="G164" s="32">
        <v>15.16666666666666</v>
      </c>
      <c r="H164" s="32">
        <v>22.057597380873652</v>
      </c>
      <c r="I164" s="33">
        <v>104</v>
      </c>
      <c r="J164" s="32">
        <v>7.216494845360821</v>
      </c>
      <c r="K164" s="32">
        <v>20.798194323192874</v>
      </c>
      <c r="L164" s="33">
        <v>438</v>
      </c>
      <c r="M164" s="32">
        <v>0.4587155963302836</v>
      </c>
      <c r="N164" s="32">
        <v>11.733007169796238</v>
      </c>
      <c r="O164" s="32">
        <v>6.644230769230769</v>
      </c>
      <c r="P164" s="32">
        <v>6.185567010309279</v>
      </c>
      <c r="Q164" s="32">
        <v>5.769230769230769</v>
      </c>
      <c r="R164" s="32">
        <v>5.154639175257731</v>
      </c>
      <c r="S164" s="32">
        <v>15.776255707762557</v>
      </c>
      <c r="T164" s="32">
        <v>13.761467889908257</v>
      </c>
      <c r="U164" s="33">
        <v>56</v>
      </c>
      <c r="V164" s="32">
        <v>55.55555555555556</v>
      </c>
    </row>
    <row r="165" spans="1:22" s="20" customFormat="1" ht="11.25">
      <c r="A165" s="27">
        <v>48</v>
      </c>
      <c r="B165" s="28" t="s">
        <v>214</v>
      </c>
      <c r="C165" s="27">
        <v>710</v>
      </c>
      <c r="D165" s="29" t="s">
        <v>47</v>
      </c>
      <c r="E165" s="30">
        <v>1589</v>
      </c>
      <c r="F165" s="31">
        <v>6.71</v>
      </c>
      <c r="G165" s="32">
        <v>-4.142857142857148</v>
      </c>
      <c r="H165" s="32">
        <v>3.228011545636722</v>
      </c>
      <c r="I165" s="33">
        <v>977</v>
      </c>
      <c r="J165" s="32">
        <v>17.14628297362111</v>
      </c>
      <c r="K165" s="32">
        <v>11.384574456647067</v>
      </c>
      <c r="L165" s="33">
        <v>4433</v>
      </c>
      <c r="M165" s="32"/>
      <c r="N165" s="32">
        <v>10.338717184388635</v>
      </c>
      <c r="O165" s="32">
        <v>0.6867963152507676</v>
      </c>
      <c r="P165" s="32">
        <v>0.8393285371702638</v>
      </c>
      <c r="Q165" s="32">
        <v>4.094165813715456</v>
      </c>
      <c r="R165" s="32">
        <v>4.676258992805756</v>
      </c>
      <c r="S165" s="32">
        <v>1.5136476426799008</v>
      </c>
      <c r="T165" s="32"/>
      <c r="U165" s="33">
        <v>217</v>
      </c>
      <c r="V165" s="32">
        <v>14.210526315789473</v>
      </c>
    </row>
    <row r="166" spans="1:22" s="20" customFormat="1" ht="11.25">
      <c r="A166" s="27">
        <v>49</v>
      </c>
      <c r="B166" s="28" t="s">
        <v>215</v>
      </c>
      <c r="C166" s="27">
        <v>723</v>
      </c>
      <c r="D166" s="29" t="s">
        <v>26</v>
      </c>
      <c r="E166" s="30">
        <v>3210</v>
      </c>
      <c r="F166" s="31">
        <v>6.54</v>
      </c>
      <c r="G166" s="32">
        <v>15.752212389380515</v>
      </c>
      <c r="H166" s="32">
        <v>25.609147900803354</v>
      </c>
      <c r="I166" s="33">
        <v>82</v>
      </c>
      <c r="J166" s="32">
        <v>12.328767123287676</v>
      </c>
      <c r="K166" s="32">
        <v>28.110014924553404</v>
      </c>
      <c r="L166" s="33">
        <v>668</v>
      </c>
      <c r="M166" s="32">
        <v>30.46875</v>
      </c>
      <c r="N166" s="32">
        <v>17.195100354893754</v>
      </c>
      <c r="O166" s="32">
        <v>7.975609756097561</v>
      </c>
      <c r="P166" s="32">
        <v>7.739726027397261</v>
      </c>
      <c r="Q166" s="32">
        <v>-1.2195121951219512</v>
      </c>
      <c r="R166" s="32">
        <v>10.95890410958904</v>
      </c>
      <c r="S166" s="32">
        <v>9.790419161676647</v>
      </c>
      <c r="T166" s="32">
        <v>11.03515625</v>
      </c>
      <c r="U166" s="33">
        <v>67</v>
      </c>
      <c r="V166" s="32">
        <v>-12.987012987012992</v>
      </c>
    </row>
    <row r="167" spans="1:22" s="20" customFormat="1" ht="11.25">
      <c r="A167" s="27">
        <v>50</v>
      </c>
      <c r="B167" s="28" t="s">
        <v>216</v>
      </c>
      <c r="C167" s="27">
        <v>725</v>
      </c>
      <c r="D167" s="29" t="s">
        <v>26</v>
      </c>
      <c r="E167" s="30">
        <v>3210</v>
      </c>
      <c r="F167" s="31">
        <v>6.5</v>
      </c>
      <c r="G167" s="32">
        <v>62.5</v>
      </c>
      <c r="H167" s="32"/>
      <c r="I167" s="33">
        <v>667</v>
      </c>
      <c r="J167" s="32">
        <v>18.683274021352304</v>
      </c>
      <c r="K167" s="32">
        <v>22.25810402682138</v>
      </c>
      <c r="L167" s="33">
        <v>7116</v>
      </c>
      <c r="M167" s="32">
        <v>29.523116126683657</v>
      </c>
      <c r="N167" s="32">
        <v>25.02736743995584</v>
      </c>
      <c r="O167" s="32">
        <v>0.9745127436281859</v>
      </c>
      <c r="P167" s="32">
        <v>0.7117437722419928</v>
      </c>
      <c r="Q167" s="32">
        <v>1.7991004497751124</v>
      </c>
      <c r="R167" s="32">
        <v>15.302491103202847</v>
      </c>
      <c r="S167" s="32">
        <v>0.913434513771782</v>
      </c>
      <c r="T167" s="32">
        <v>0.7280669821623589</v>
      </c>
      <c r="U167" s="33">
        <v>320</v>
      </c>
      <c r="V167" s="32"/>
    </row>
    <row r="168" spans="1:22" s="20" customFormat="1" ht="11.25">
      <c r="A168" s="27">
        <v>51</v>
      </c>
      <c r="B168" s="28" t="s">
        <v>217</v>
      </c>
      <c r="C168" s="27">
        <v>735</v>
      </c>
      <c r="D168" s="29" t="s">
        <v>51</v>
      </c>
      <c r="E168" s="30">
        <v>7221</v>
      </c>
      <c r="F168" s="31">
        <v>6.2</v>
      </c>
      <c r="G168" s="32">
        <v>34.78260869565219</v>
      </c>
      <c r="H168" s="32">
        <v>22.412282651888592</v>
      </c>
      <c r="I168" s="33">
        <v>43</v>
      </c>
      <c r="J168" s="32">
        <v>30.303030303030297</v>
      </c>
      <c r="K168" s="32">
        <v>29.066288067403278</v>
      </c>
      <c r="L168" s="33">
        <v>362</v>
      </c>
      <c r="M168" s="32">
        <v>29.285714285714292</v>
      </c>
      <c r="N168" s="32">
        <v>20.869920509368644</v>
      </c>
      <c r="O168" s="32">
        <v>14.418604651162791</v>
      </c>
      <c r="P168" s="32">
        <v>13.939393939393938</v>
      </c>
      <c r="Q168" s="32">
        <v>11.627906976744185</v>
      </c>
      <c r="R168" s="32">
        <v>15.151515151515152</v>
      </c>
      <c r="S168" s="32">
        <v>17.12707182320442</v>
      </c>
      <c r="T168" s="32">
        <v>16.428571428571427</v>
      </c>
      <c r="U168" s="33">
        <v>145</v>
      </c>
      <c r="V168" s="32"/>
    </row>
    <row r="169" spans="1:22" s="20" customFormat="1" ht="11.25">
      <c r="A169" s="27">
        <v>52</v>
      </c>
      <c r="B169" s="28" t="s">
        <v>218</v>
      </c>
      <c r="C169" s="27">
        <v>744</v>
      </c>
      <c r="D169" s="29" t="s">
        <v>24</v>
      </c>
      <c r="E169" s="30">
        <v>6420</v>
      </c>
      <c r="F169" s="31">
        <v>6</v>
      </c>
      <c r="G169" s="32">
        <v>-64.70588235294117</v>
      </c>
      <c r="H169" s="32">
        <v>-44.96787918508956</v>
      </c>
      <c r="I169" s="33">
        <v>1337</v>
      </c>
      <c r="J169" s="32">
        <v>-1.4011799410029502</v>
      </c>
      <c r="K169" s="32">
        <v>-5.0727696700699205</v>
      </c>
      <c r="L169" s="33">
        <v>4989</v>
      </c>
      <c r="M169" s="32">
        <v>-10.751341681574244</v>
      </c>
      <c r="N169" s="32">
        <v>-14.96944901278503</v>
      </c>
      <c r="O169" s="32">
        <v>0.44876589379207177</v>
      </c>
      <c r="P169" s="32">
        <v>1.2536873156342183</v>
      </c>
      <c r="Q169" s="32">
        <v>11.81750186985789</v>
      </c>
      <c r="R169" s="32">
        <v>14.749262536873156</v>
      </c>
      <c r="S169" s="32">
        <v>1.2026458208057726</v>
      </c>
      <c r="T169" s="32">
        <v>3.041144901610018</v>
      </c>
      <c r="U169" s="33">
        <v>2652</v>
      </c>
      <c r="V169" s="32">
        <v>35.86065573770492</v>
      </c>
    </row>
    <row r="170" spans="1:22" s="20" customFormat="1" ht="11.25">
      <c r="A170" s="27">
        <v>53</v>
      </c>
      <c r="B170" s="28" t="s">
        <v>219</v>
      </c>
      <c r="C170" s="27">
        <v>747</v>
      </c>
      <c r="D170" s="29" t="s">
        <v>59</v>
      </c>
      <c r="E170" s="30">
        <v>3550</v>
      </c>
      <c r="F170" s="31">
        <v>5.97</v>
      </c>
      <c r="G170" s="32">
        <v>38.83720930232557</v>
      </c>
      <c r="H170" s="32">
        <v>23.3622846126482</v>
      </c>
      <c r="I170" s="33">
        <v>97</v>
      </c>
      <c r="J170" s="32">
        <v>5.434782608695654</v>
      </c>
      <c r="K170" s="32">
        <v>2.91071032814445</v>
      </c>
      <c r="L170" s="33">
        <v>439</v>
      </c>
      <c r="M170" s="32">
        <v>7.334963325183375</v>
      </c>
      <c r="N170" s="32">
        <v>-2.3870344364773977</v>
      </c>
      <c r="O170" s="32">
        <v>6.154639175257732</v>
      </c>
      <c r="P170" s="32">
        <v>4.673913043478261</v>
      </c>
      <c r="Q170" s="32">
        <v>4.123711340206185</v>
      </c>
      <c r="R170" s="32">
        <v>3.260869565217391</v>
      </c>
      <c r="S170" s="32">
        <v>13.599088838268791</v>
      </c>
      <c r="T170" s="32">
        <v>10.513447432762836</v>
      </c>
      <c r="U170" s="33">
        <v>46</v>
      </c>
      <c r="V170" s="32"/>
    </row>
    <row r="171" spans="1:22" s="20" customFormat="1" ht="11.25">
      <c r="A171" s="27">
        <v>54</v>
      </c>
      <c r="B171" s="28" t="s">
        <v>220</v>
      </c>
      <c r="C171" s="27">
        <v>771</v>
      </c>
      <c r="D171" s="29" t="s">
        <v>117</v>
      </c>
      <c r="E171" s="30">
        <v>3663</v>
      </c>
      <c r="F171" s="31">
        <v>5.6</v>
      </c>
      <c r="G171" s="32">
        <v>12</v>
      </c>
      <c r="H171" s="32">
        <v>3.8498820370220788</v>
      </c>
      <c r="I171" s="33">
        <v>551</v>
      </c>
      <c r="J171" s="32">
        <v>-7.705192629815749</v>
      </c>
      <c r="K171" s="32">
        <v>-8.783866477170033</v>
      </c>
      <c r="L171" s="33">
        <v>3476</v>
      </c>
      <c r="M171" s="32">
        <v>-8.090957165520884</v>
      </c>
      <c r="N171" s="32">
        <v>-5.316285500551832</v>
      </c>
      <c r="O171" s="32">
        <v>1.0163339382940109</v>
      </c>
      <c r="P171" s="32">
        <v>0.8375209380234505</v>
      </c>
      <c r="Q171" s="32">
        <v>13.611615245009073</v>
      </c>
      <c r="R171" s="32">
        <v>10.050251256281408</v>
      </c>
      <c r="S171" s="32">
        <v>1.6110471806674338</v>
      </c>
      <c r="T171" s="32">
        <v>1.3220518244315178</v>
      </c>
      <c r="U171" s="33">
        <v>804</v>
      </c>
      <c r="V171" s="32">
        <v>-6.836616454229427</v>
      </c>
    </row>
    <row r="172" spans="1:22" s="20" customFormat="1" ht="11.25">
      <c r="A172" s="27">
        <v>55</v>
      </c>
      <c r="B172" s="28" t="s">
        <v>221</v>
      </c>
      <c r="C172" s="27">
        <v>821</v>
      </c>
      <c r="D172" s="29" t="s">
        <v>26</v>
      </c>
      <c r="E172" s="30">
        <v>3210</v>
      </c>
      <c r="F172" s="31">
        <v>4.83</v>
      </c>
      <c r="G172" s="32"/>
      <c r="H172" s="32"/>
      <c r="I172" s="33">
        <v>164</v>
      </c>
      <c r="J172" s="32">
        <v>-16.75126903553299</v>
      </c>
      <c r="K172" s="32">
        <v>-3.5880383284022987</v>
      </c>
      <c r="L172" s="33">
        <v>3393</v>
      </c>
      <c r="M172" s="32">
        <v>-3.27822120866591</v>
      </c>
      <c r="N172" s="32">
        <v>3.3347151184761836</v>
      </c>
      <c r="O172" s="32">
        <v>2.9451219512195124</v>
      </c>
      <c r="P172" s="32"/>
      <c r="Q172" s="32">
        <v>-10.365853658536585</v>
      </c>
      <c r="R172" s="32">
        <v>5.0761421319796955</v>
      </c>
      <c r="S172" s="32">
        <v>1.4235190097259063</v>
      </c>
      <c r="T172" s="32"/>
      <c r="U172" s="33">
        <v>61</v>
      </c>
      <c r="V172" s="32"/>
    </row>
    <row r="173" spans="1:22" s="20" customFormat="1" ht="11.25">
      <c r="A173" s="27">
        <v>56</v>
      </c>
      <c r="B173" s="28" t="s">
        <v>222</v>
      </c>
      <c r="C173" s="27">
        <v>832</v>
      </c>
      <c r="D173" s="29" t="s">
        <v>169</v>
      </c>
      <c r="E173" s="30">
        <v>7260</v>
      </c>
      <c r="F173" s="31">
        <v>4.61</v>
      </c>
      <c r="G173" s="32">
        <v>-9.430255402750486</v>
      </c>
      <c r="H173" s="32">
        <v>-14.478007115017967</v>
      </c>
      <c r="I173" s="33">
        <v>22</v>
      </c>
      <c r="J173" s="32">
        <v>0</v>
      </c>
      <c r="K173" s="32">
        <v>-9.822025700158655</v>
      </c>
      <c r="L173" s="33">
        <v>247</v>
      </c>
      <c r="M173" s="32">
        <v>-4.263565891472865</v>
      </c>
      <c r="N173" s="32">
        <v>-15.056405320042643</v>
      </c>
      <c r="O173" s="32">
        <v>20.954545454545457</v>
      </c>
      <c r="P173" s="32">
        <v>23.136363636363637</v>
      </c>
      <c r="Q173" s="32">
        <v>-27.27272727272727</v>
      </c>
      <c r="R173" s="32">
        <v>-45.45454545454545</v>
      </c>
      <c r="S173" s="32">
        <v>18.663967611336034</v>
      </c>
      <c r="T173" s="32">
        <v>19.728682170542637</v>
      </c>
      <c r="U173" s="33">
        <v>26</v>
      </c>
      <c r="V173" s="32">
        <v>-23.529411764705888</v>
      </c>
    </row>
    <row r="174" spans="1:22" s="20" customFormat="1" ht="11.25">
      <c r="A174" s="27">
        <v>57</v>
      </c>
      <c r="B174" s="28" t="s">
        <v>223</v>
      </c>
      <c r="C174" s="27">
        <v>843</v>
      </c>
      <c r="D174" s="29" t="s">
        <v>28</v>
      </c>
      <c r="E174" s="30">
        <v>3162</v>
      </c>
      <c r="F174" s="31">
        <v>4.5</v>
      </c>
      <c r="G174" s="32">
        <v>15.384615384615397</v>
      </c>
      <c r="H174" s="32">
        <v>2.3264108093813185</v>
      </c>
      <c r="I174" s="33">
        <v>179</v>
      </c>
      <c r="J174" s="32">
        <v>9.81595092024541</v>
      </c>
      <c r="K174" s="32">
        <v>0.5649837403612912</v>
      </c>
      <c r="L174" s="33">
        <v>1246</v>
      </c>
      <c r="M174" s="32">
        <v>7.0446735395188975</v>
      </c>
      <c r="N174" s="32">
        <v>-5.49011640063819</v>
      </c>
      <c r="O174" s="32">
        <v>2.5139664804469275</v>
      </c>
      <c r="P174" s="32">
        <v>2.392638036809816</v>
      </c>
      <c r="Q174" s="32">
        <v>7.262569832402235</v>
      </c>
      <c r="R174" s="32">
        <v>6.748466257668712</v>
      </c>
      <c r="S174" s="32">
        <v>3.611556982343499</v>
      </c>
      <c r="T174" s="32">
        <v>3.3505154639175254</v>
      </c>
      <c r="U174" s="33"/>
      <c r="V174" s="32"/>
    </row>
    <row r="175" spans="1:22" s="20" customFormat="1" ht="11.25">
      <c r="A175" s="27">
        <v>58</v>
      </c>
      <c r="B175" s="28" t="s">
        <v>224</v>
      </c>
      <c r="C175" s="27">
        <v>867</v>
      </c>
      <c r="D175" s="29" t="s">
        <v>97</v>
      </c>
      <c r="E175" s="30">
        <v>3663</v>
      </c>
      <c r="F175" s="31">
        <v>4.15</v>
      </c>
      <c r="G175" s="32">
        <v>89.49771689497719</v>
      </c>
      <c r="H175" s="32"/>
      <c r="I175" s="33">
        <v>8</v>
      </c>
      <c r="J175" s="32">
        <v>14.28571428571428</v>
      </c>
      <c r="K175" s="32"/>
      <c r="L175" s="33">
        <v>105</v>
      </c>
      <c r="M175" s="32">
        <v>32.91139240506329</v>
      </c>
      <c r="N175" s="32"/>
      <c r="O175" s="32">
        <v>51.875</v>
      </c>
      <c r="P175" s="32">
        <v>31.285714285714285</v>
      </c>
      <c r="Q175" s="32">
        <v>-137.5</v>
      </c>
      <c r="R175" s="32">
        <v>-85.71428571428571</v>
      </c>
      <c r="S175" s="32">
        <v>39.52380952380953</v>
      </c>
      <c r="T175" s="32">
        <v>27.72151898734177</v>
      </c>
      <c r="U175" s="33">
        <v>30</v>
      </c>
      <c r="V175" s="32"/>
    </row>
    <row r="176" spans="1:22" s="20" customFormat="1" ht="11.25">
      <c r="A176" s="27">
        <v>59</v>
      </c>
      <c r="B176" s="28" t="s">
        <v>225</v>
      </c>
      <c r="C176" s="27">
        <v>877</v>
      </c>
      <c r="D176" s="29" t="s">
        <v>26</v>
      </c>
      <c r="E176" s="30">
        <v>3210</v>
      </c>
      <c r="F176" s="31">
        <v>4.05</v>
      </c>
      <c r="G176" s="32">
        <v>12.188365650969523</v>
      </c>
      <c r="H176" s="32"/>
      <c r="I176" s="33">
        <v>156</v>
      </c>
      <c r="J176" s="32">
        <v>10.63829787234043</v>
      </c>
      <c r="K176" s="32"/>
      <c r="L176" s="33">
        <v>5612</v>
      </c>
      <c r="M176" s="32">
        <v>37.17917379613787</v>
      </c>
      <c r="N176" s="32"/>
      <c r="O176" s="32">
        <v>2.596153846153846</v>
      </c>
      <c r="P176" s="32">
        <v>2.5602836879432624</v>
      </c>
      <c r="Q176" s="32">
        <v>7.6923076923076925</v>
      </c>
      <c r="R176" s="32">
        <v>-2.8368794326241136</v>
      </c>
      <c r="S176" s="32">
        <v>0.7216678545972915</v>
      </c>
      <c r="T176" s="32">
        <v>0.8824248350036665</v>
      </c>
      <c r="U176" s="33">
        <v>99</v>
      </c>
      <c r="V176" s="32"/>
    </row>
    <row r="177" spans="1:22" s="20" customFormat="1" ht="11.25">
      <c r="A177" s="27">
        <v>60</v>
      </c>
      <c r="B177" s="28" t="s">
        <v>226</v>
      </c>
      <c r="C177" s="27">
        <v>891</v>
      </c>
      <c r="D177" s="29" t="s">
        <v>85</v>
      </c>
      <c r="E177" s="30">
        <v>3210</v>
      </c>
      <c r="F177" s="31">
        <v>3.84</v>
      </c>
      <c r="G177" s="32">
        <v>2.127659574468077</v>
      </c>
      <c r="H177" s="32">
        <v>-1.839883852363211</v>
      </c>
      <c r="I177" s="33">
        <v>50</v>
      </c>
      <c r="J177" s="32">
        <v>-9.090909090909093</v>
      </c>
      <c r="K177" s="32">
        <v>-4.826946434467283</v>
      </c>
      <c r="L177" s="33">
        <v>359</v>
      </c>
      <c r="M177" s="32">
        <v>-19.506726457399104</v>
      </c>
      <c r="N177" s="32">
        <v>-14.231583090333134</v>
      </c>
      <c r="O177" s="32">
        <v>7.68</v>
      </c>
      <c r="P177" s="32">
        <v>6.836363636363636</v>
      </c>
      <c r="Q177" s="32">
        <v>-2</v>
      </c>
      <c r="R177" s="32">
        <v>-56.36363636363636</v>
      </c>
      <c r="S177" s="32">
        <v>10.696378830083566</v>
      </c>
      <c r="T177" s="32">
        <v>8.4304932735426</v>
      </c>
      <c r="U177" s="33">
        <v>58</v>
      </c>
      <c r="V177" s="32"/>
    </row>
    <row r="178" spans="1:22" s="20" customFormat="1" ht="11.25">
      <c r="A178" s="27">
        <v>61</v>
      </c>
      <c r="B178" s="28" t="s">
        <v>227</v>
      </c>
      <c r="C178" s="27">
        <v>893</v>
      </c>
      <c r="D178" s="29" t="s">
        <v>26</v>
      </c>
      <c r="E178" s="30">
        <v>3210</v>
      </c>
      <c r="F178" s="31">
        <v>3.8</v>
      </c>
      <c r="G178" s="32">
        <v>-5.707196029776684</v>
      </c>
      <c r="H178" s="32">
        <v>7.721734501594191</v>
      </c>
      <c r="I178" s="33">
        <v>199</v>
      </c>
      <c r="J178" s="32">
        <v>11.79775280898876</v>
      </c>
      <c r="K178" s="32">
        <v>14.09048491825271</v>
      </c>
      <c r="L178" s="33">
        <v>3506</v>
      </c>
      <c r="M178" s="32">
        <v>27.86287381473378</v>
      </c>
      <c r="N178" s="32">
        <v>45.16962825643516</v>
      </c>
      <c r="O178" s="32">
        <v>1.9095477386934672</v>
      </c>
      <c r="P178" s="32">
        <v>2.264044943820225</v>
      </c>
      <c r="Q178" s="32">
        <v>14.07035175879397</v>
      </c>
      <c r="R178" s="32">
        <v>10.674157303370785</v>
      </c>
      <c r="S178" s="32">
        <v>1.0838562464346835</v>
      </c>
      <c r="T178" s="32">
        <v>1.4697301239970826</v>
      </c>
      <c r="U178" s="33">
        <v>185</v>
      </c>
      <c r="V178" s="32"/>
    </row>
    <row r="179" spans="1:22" s="20" customFormat="1" ht="11.25">
      <c r="A179" s="27">
        <v>62</v>
      </c>
      <c r="B179" s="28" t="s">
        <v>228</v>
      </c>
      <c r="C179" s="27">
        <v>911</v>
      </c>
      <c r="D179" s="29" t="s">
        <v>30</v>
      </c>
      <c r="E179" s="30">
        <v>2924</v>
      </c>
      <c r="F179" s="31">
        <v>3.62</v>
      </c>
      <c r="G179" s="32">
        <v>13.125</v>
      </c>
      <c r="H179" s="32">
        <v>0.18484330419579198</v>
      </c>
      <c r="I179" s="33">
        <v>109</v>
      </c>
      <c r="J179" s="32">
        <v>34.5679012345679</v>
      </c>
      <c r="K179" s="32">
        <v>6.99056897468</v>
      </c>
      <c r="L179" s="33">
        <v>537</v>
      </c>
      <c r="M179" s="32">
        <v>-8.98305084745763</v>
      </c>
      <c r="N179" s="32">
        <v>-13.683079705335254</v>
      </c>
      <c r="O179" s="32">
        <v>3.3211009174311927</v>
      </c>
      <c r="P179" s="32">
        <v>3.950617283950617</v>
      </c>
      <c r="Q179" s="32">
        <v>3.669724770642202</v>
      </c>
      <c r="R179" s="32">
        <v>2.4691358024691357</v>
      </c>
      <c r="S179" s="32">
        <v>6.741154562383612</v>
      </c>
      <c r="T179" s="32">
        <v>5.423728813559323</v>
      </c>
      <c r="U179" s="33">
        <v>39</v>
      </c>
      <c r="V179" s="32"/>
    </row>
    <row r="180" spans="1:22" s="20" customFormat="1" ht="11.25">
      <c r="A180" s="27">
        <v>63</v>
      </c>
      <c r="B180" s="28" t="s">
        <v>229</v>
      </c>
      <c r="C180" s="27">
        <v>922</v>
      </c>
      <c r="D180" s="29" t="s">
        <v>51</v>
      </c>
      <c r="E180" s="30">
        <v>7221</v>
      </c>
      <c r="F180" s="31">
        <v>3.48</v>
      </c>
      <c r="G180" s="32">
        <v>-8.179419525065967</v>
      </c>
      <c r="H180" s="32">
        <v>-23.620630323172133</v>
      </c>
      <c r="I180" s="33">
        <v>9</v>
      </c>
      <c r="J180" s="32">
        <v>12.5</v>
      </c>
      <c r="K180" s="32">
        <v>-19.10322733188422</v>
      </c>
      <c r="L180" s="33">
        <v>83</v>
      </c>
      <c r="M180" s="32">
        <v>-20.952380952380956</v>
      </c>
      <c r="N180" s="32">
        <v>-20.62994740159002</v>
      </c>
      <c r="O180" s="32">
        <v>38.666666666666664</v>
      </c>
      <c r="P180" s="32">
        <v>47.375</v>
      </c>
      <c r="Q180" s="32">
        <v>-33.33333333333333</v>
      </c>
      <c r="R180" s="32">
        <v>-87.5</v>
      </c>
      <c r="S180" s="32">
        <v>41.9277108433735</v>
      </c>
      <c r="T180" s="32">
        <v>36.095238095238095</v>
      </c>
      <c r="U180" s="33">
        <v>42</v>
      </c>
      <c r="V180" s="32"/>
    </row>
    <row r="181" spans="1:22" s="20" customFormat="1" ht="11.25">
      <c r="A181" s="27">
        <v>64</v>
      </c>
      <c r="B181" s="28" t="s">
        <v>230</v>
      </c>
      <c r="C181" s="27">
        <v>938</v>
      </c>
      <c r="D181" s="29" t="s">
        <v>59</v>
      </c>
      <c r="E181" s="30">
        <v>3550</v>
      </c>
      <c r="F181" s="31">
        <v>3.3</v>
      </c>
      <c r="G181" s="32">
        <v>-10.810810810810823</v>
      </c>
      <c r="H181" s="32">
        <v>1.0310005155547586</v>
      </c>
      <c r="I181" s="33">
        <v>226</v>
      </c>
      <c r="J181" s="32">
        <v>18.947368421052623</v>
      </c>
      <c r="K181" s="32">
        <v>19.330721386640693</v>
      </c>
      <c r="L181" s="33">
        <v>729</v>
      </c>
      <c r="M181" s="32">
        <v>20.098846787479395</v>
      </c>
      <c r="N181" s="32">
        <v>11.920092793872294</v>
      </c>
      <c r="O181" s="32">
        <v>1.4601769911504425</v>
      </c>
      <c r="P181" s="32">
        <v>1.9473684210526316</v>
      </c>
      <c r="Q181" s="32">
        <v>12.831858407079647</v>
      </c>
      <c r="R181" s="32">
        <v>10.526315789473683</v>
      </c>
      <c r="S181" s="32">
        <v>4.526748971193415</v>
      </c>
      <c r="T181" s="32">
        <v>6.095551894563427</v>
      </c>
      <c r="U181" s="33">
        <v>326</v>
      </c>
      <c r="V181" s="32"/>
    </row>
    <row r="182" spans="1:22" s="20" customFormat="1" ht="11.25">
      <c r="A182" s="27">
        <v>65</v>
      </c>
      <c r="B182" s="28" t="s">
        <v>231</v>
      </c>
      <c r="C182" s="27">
        <v>939</v>
      </c>
      <c r="D182" s="29" t="s">
        <v>53</v>
      </c>
      <c r="E182" s="30">
        <v>1824</v>
      </c>
      <c r="F182" s="31">
        <v>3.29</v>
      </c>
      <c r="G182" s="32">
        <v>-8.356545961002782</v>
      </c>
      <c r="H182" s="32">
        <v>-17.829915257963236</v>
      </c>
      <c r="I182" s="33">
        <v>140</v>
      </c>
      <c r="J182" s="32">
        <v>4.477611940298498</v>
      </c>
      <c r="K182" s="32">
        <v>3.5744168651286268</v>
      </c>
      <c r="L182" s="33">
        <v>1333</v>
      </c>
      <c r="M182" s="32">
        <v>0.6037735849056647</v>
      </c>
      <c r="N182" s="32">
        <v>-1.2437281678759904</v>
      </c>
      <c r="O182" s="32">
        <v>2.35</v>
      </c>
      <c r="P182" s="32">
        <v>2.67910447761194</v>
      </c>
      <c r="Q182" s="32">
        <v>15</v>
      </c>
      <c r="R182" s="32">
        <v>11.940298507462686</v>
      </c>
      <c r="S182" s="32">
        <v>2.4681170292573142</v>
      </c>
      <c r="T182" s="32">
        <v>2.709433962264151</v>
      </c>
      <c r="U182" s="33">
        <v>243</v>
      </c>
      <c r="V182" s="32"/>
    </row>
    <row r="183" spans="1:22" s="20" customFormat="1" ht="11.25">
      <c r="A183" s="27">
        <v>66</v>
      </c>
      <c r="B183" s="28" t="s">
        <v>232</v>
      </c>
      <c r="C183" s="27">
        <v>948</v>
      </c>
      <c r="D183" s="29" t="s">
        <v>40</v>
      </c>
      <c r="E183" s="30">
        <v>2466</v>
      </c>
      <c r="F183" s="31">
        <v>3.2</v>
      </c>
      <c r="G183" s="32">
        <v>-8.571428571428562</v>
      </c>
      <c r="H183" s="32">
        <v>-10.742273322377393</v>
      </c>
      <c r="I183" s="33">
        <v>270</v>
      </c>
      <c r="J183" s="32">
        <v>-0.36900369003689537</v>
      </c>
      <c r="K183" s="32">
        <v>2.3264108093813185</v>
      </c>
      <c r="L183" s="33">
        <v>1316</v>
      </c>
      <c r="M183" s="32">
        <v>-0.07593014426727773</v>
      </c>
      <c r="N183" s="32">
        <v>-0.6253290087355978</v>
      </c>
      <c r="O183" s="32">
        <v>1.1851851851851853</v>
      </c>
      <c r="P183" s="32">
        <v>1.2915129151291513</v>
      </c>
      <c r="Q183" s="32">
        <v>10</v>
      </c>
      <c r="R183" s="32">
        <v>14.022140221402212</v>
      </c>
      <c r="S183" s="32">
        <v>2.4316109422492405</v>
      </c>
      <c r="T183" s="32">
        <v>2.6575550493545936</v>
      </c>
      <c r="U183" s="33"/>
      <c r="V183" s="32"/>
    </row>
    <row r="184" spans="1:22" s="20" customFormat="1" ht="11.25">
      <c r="A184" s="27">
        <v>67</v>
      </c>
      <c r="B184" s="28" t="s">
        <v>233</v>
      </c>
      <c r="C184" s="27">
        <v>960</v>
      </c>
      <c r="D184" s="29" t="s">
        <v>47</v>
      </c>
      <c r="E184" s="30">
        <v>1589</v>
      </c>
      <c r="F184" s="31">
        <v>3.1</v>
      </c>
      <c r="G184" s="32"/>
      <c r="H184" s="32"/>
      <c r="I184" s="33">
        <v>433</v>
      </c>
      <c r="J184" s="32"/>
      <c r="K184" s="32"/>
      <c r="L184" s="33">
        <v>1033</v>
      </c>
      <c r="M184" s="32"/>
      <c r="N184" s="32"/>
      <c r="O184" s="32">
        <v>0.7159353348729792</v>
      </c>
      <c r="P184" s="32"/>
      <c r="Q184" s="32">
        <v>3.695150115473441</v>
      </c>
      <c r="R184" s="32"/>
      <c r="S184" s="32">
        <v>3.000968054211036</v>
      </c>
      <c r="T184" s="32"/>
      <c r="U184" s="33">
        <v>126</v>
      </c>
      <c r="V184" s="32"/>
    </row>
    <row r="185" spans="1:22" s="20" customFormat="1" ht="11.25">
      <c r="A185" s="27">
        <v>68</v>
      </c>
      <c r="B185" s="28" t="s">
        <v>234</v>
      </c>
      <c r="C185" s="27">
        <v>960</v>
      </c>
      <c r="D185" s="29" t="s">
        <v>152</v>
      </c>
      <c r="E185" s="30">
        <v>2222</v>
      </c>
      <c r="F185" s="31">
        <v>3.1</v>
      </c>
      <c r="G185" s="32">
        <v>3.3333333333333437</v>
      </c>
      <c r="H185" s="32">
        <v>-4.862208776918974</v>
      </c>
      <c r="I185" s="33">
        <v>353</v>
      </c>
      <c r="J185" s="32">
        <v>-24.086021505376344</v>
      </c>
      <c r="K185" s="32">
        <v>-10.10970368488252</v>
      </c>
      <c r="L185" s="33">
        <v>3140</v>
      </c>
      <c r="M185" s="32">
        <v>-10.997732426303852</v>
      </c>
      <c r="N185" s="32">
        <v>-8.28400549428685</v>
      </c>
      <c r="O185" s="32">
        <v>0.878186968838527</v>
      </c>
      <c r="P185" s="32">
        <v>0.6451612903225806</v>
      </c>
      <c r="Q185" s="32">
        <v>13.031161473087819</v>
      </c>
      <c r="R185" s="32">
        <v>7.956989247311828</v>
      </c>
      <c r="S185" s="32">
        <v>0.9872611464968153</v>
      </c>
      <c r="T185" s="32">
        <v>0.8503401360544217</v>
      </c>
      <c r="U185" s="33">
        <v>593</v>
      </c>
      <c r="V185" s="32"/>
    </row>
    <row r="186" spans="1:22" s="20" customFormat="1" ht="11.25">
      <c r="A186" s="27">
        <v>69</v>
      </c>
      <c r="B186" s="28" t="s">
        <v>235</v>
      </c>
      <c r="C186" s="27">
        <v>981</v>
      </c>
      <c r="D186" s="29" t="s">
        <v>28</v>
      </c>
      <c r="E186" s="30">
        <v>3162</v>
      </c>
      <c r="F186" s="31">
        <v>2.9</v>
      </c>
      <c r="G186" s="32">
        <v>-2.684563758389269</v>
      </c>
      <c r="H186" s="32">
        <v>2.1589368426195854</v>
      </c>
      <c r="I186" s="33">
        <v>80</v>
      </c>
      <c r="J186" s="32">
        <v>-10.1123595505618</v>
      </c>
      <c r="K186" s="32">
        <v>4.551591714942038</v>
      </c>
      <c r="L186" s="33">
        <v>1320</v>
      </c>
      <c r="M186" s="32">
        <v>-2.583025830258301</v>
      </c>
      <c r="N186" s="32">
        <v>0.8213920285583765</v>
      </c>
      <c r="O186" s="32">
        <v>3.625</v>
      </c>
      <c r="P186" s="32">
        <v>3.348314606741573</v>
      </c>
      <c r="Q186" s="32">
        <v>-10</v>
      </c>
      <c r="R186" s="32">
        <v>-1.1235955056179776</v>
      </c>
      <c r="S186" s="32">
        <v>2.196969696969697</v>
      </c>
      <c r="T186" s="32">
        <v>2.199261992619926</v>
      </c>
      <c r="U186" s="33"/>
      <c r="V186" s="32"/>
    </row>
    <row r="187" spans="1:22" s="20" customFormat="1" ht="12" thickBot="1">
      <c r="A187" s="27">
        <v>70</v>
      </c>
      <c r="B187" s="28" t="s">
        <v>236</v>
      </c>
      <c r="C187" s="27">
        <v>997</v>
      </c>
      <c r="D187" s="29" t="s">
        <v>83</v>
      </c>
      <c r="E187" s="30">
        <v>3220</v>
      </c>
      <c r="F187" s="31">
        <v>2.73</v>
      </c>
      <c r="G187" s="32">
        <v>105.26315789473682</v>
      </c>
      <c r="H187" s="32">
        <v>-21.805624962472802</v>
      </c>
      <c r="I187" s="33">
        <v>8</v>
      </c>
      <c r="J187" s="32">
        <v>14.28571428571428</v>
      </c>
      <c r="K187" s="32">
        <v>-18.90397339235467</v>
      </c>
      <c r="L187" s="33">
        <v>76</v>
      </c>
      <c r="M187" s="32">
        <v>-16.483516483516482</v>
      </c>
      <c r="N187" s="32">
        <v>-32.84990620904312</v>
      </c>
      <c r="O187" s="32">
        <v>34.125</v>
      </c>
      <c r="P187" s="32">
        <v>19</v>
      </c>
      <c r="Q187" s="32">
        <v>-37.5</v>
      </c>
      <c r="R187" s="32">
        <v>128.57142857142858</v>
      </c>
      <c r="S187" s="32">
        <v>35.921052631578945</v>
      </c>
      <c r="T187" s="32">
        <v>14.615384615384617</v>
      </c>
      <c r="U187" s="33">
        <v>55</v>
      </c>
      <c r="V187" s="32"/>
    </row>
    <row r="188" spans="1:22" s="20" customFormat="1" ht="11.25">
      <c r="A188" s="13"/>
      <c r="B188" s="14"/>
      <c r="C188" s="13"/>
      <c r="D188" s="15"/>
      <c r="E188" s="16"/>
      <c r="F188" s="17">
        <v>21293.45</v>
      </c>
      <c r="G188" s="18">
        <v>5.807629469340836</v>
      </c>
      <c r="H188" s="18">
        <v>5.9127366616232635</v>
      </c>
      <c r="I188" s="19">
        <v>856772</v>
      </c>
      <c r="J188" s="18">
        <v>4.528496170335283</v>
      </c>
      <c r="K188" s="18">
        <v>1.3363453038196305</v>
      </c>
      <c r="L188" s="19">
        <v>3816737</v>
      </c>
      <c r="M188" s="18">
        <v>0.46735647447890827</v>
      </c>
      <c r="N188" s="18">
        <v>-0.6737965939397905</v>
      </c>
      <c r="O188" s="18">
        <v>2.4853111446219085</v>
      </c>
      <c r="P188" s="18">
        <v>2.5231067755603713</v>
      </c>
      <c r="Q188" s="18">
        <v>11.721903312331191</v>
      </c>
      <c r="R188" s="18">
        <v>9.373783380381044</v>
      </c>
      <c r="S188" s="18">
        <v>5.578967060083002</v>
      </c>
      <c r="T188" s="18">
        <v>5.736046009304134</v>
      </c>
      <c r="U188" s="19">
        <v>887036</v>
      </c>
      <c r="V188" s="18">
        <v>5.526077602196011</v>
      </c>
    </row>
    <row r="189" spans="1:22" s="20" customFormat="1" ht="12" thickBot="1">
      <c r="A189" s="21" t="s">
        <v>237</v>
      </c>
      <c r="B189" s="22"/>
      <c r="C189" s="23"/>
      <c r="D189" s="24"/>
      <c r="E189" s="25" t="s">
        <v>20</v>
      </c>
      <c r="F189" s="26">
        <f aca="true" t="shared" si="5" ref="F189:V189">COUNT(F$190:F$301)</f>
        <v>112</v>
      </c>
      <c r="G189" s="26">
        <f t="shared" si="5"/>
        <v>105</v>
      </c>
      <c r="H189" s="26">
        <f t="shared" si="5"/>
        <v>93</v>
      </c>
      <c r="I189" s="26">
        <f t="shared" si="5"/>
        <v>112</v>
      </c>
      <c r="J189" s="26">
        <f t="shared" si="5"/>
        <v>112</v>
      </c>
      <c r="K189" s="26">
        <f t="shared" si="5"/>
        <v>109</v>
      </c>
      <c r="L189" s="26">
        <f t="shared" si="5"/>
        <v>112</v>
      </c>
      <c r="M189" s="26">
        <f t="shared" si="5"/>
        <v>109</v>
      </c>
      <c r="N189" s="26">
        <f t="shared" si="5"/>
        <v>107</v>
      </c>
      <c r="O189" s="26">
        <f t="shared" si="5"/>
        <v>112</v>
      </c>
      <c r="P189" s="26">
        <f t="shared" si="5"/>
        <v>105</v>
      </c>
      <c r="Q189" s="26">
        <f t="shared" si="5"/>
        <v>112</v>
      </c>
      <c r="R189" s="26">
        <f t="shared" si="5"/>
        <v>112</v>
      </c>
      <c r="S189" s="26">
        <f t="shared" si="5"/>
        <v>112</v>
      </c>
      <c r="T189" s="26">
        <f t="shared" si="5"/>
        <v>103</v>
      </c>
      <c r="U189" s="26">
        <f t="shared" si="5"/>
        <v>108</v>
      </c>
      <c r="V189" s="26">
        <f t="shared" si="5"/>
        <v>76</v>
      </c>
    </row>
    <row r="190" spans="1:22" s="20" customFormat="1" ht="11.25">
      <c r="A190" s="27">
        <v>1</v>
      </c>
      <c r="B190" s="28" t="s">
        <v>238</v>
      </c>
      <c r="C190" s="27">
        <v>5</v>
      </c>
      <c r="D190" s="29" t="s">
        <v>55</v>
      </c>
      <c r="E190" s="30">
        <v>2441</v>
      </c>
      <c r="F190" s="31">
        <v>4044</v>
      </c>
      <c r="G190" s="32">
        <v>2.0954304468568496</v>
      </c>
      <c r="H190" s="32">
        <v>49.18366978630155</v>
      </c>
      <c r="I190" s="33">
        <v>27311</v>
      </c>
      <c r="J190" s="32">
        <v>7.447478165079868</v>
      </c>
      <c r="K190" s="32">
        <v>54.20530385372131</v>
      </c>
      <c r="L190" s="33">
        <v>97181</v>
      </c>
      <c r="M190" s="32">
        <v>0.7693982724831239</v>
      </c>
      <c r="N190" s="32">
        <v>44.16218540575316</v>
      </c>
      <c r="O190" s="32">
        <v>14.80722053385083</v>
      </c>
      <c r="P190" s="32">
        <v>15.583444802895585</v>
      </c>
      <c r="Q190" s="32">
        <v>11.764490498334004</v>
      </c>
      <c r="R190" s="32">
        <v>11.594145880871823</v>
      </c>
      <c r="S190" s="32">
        <v>41.613072514174576</v>
      </c>
      <c r="T190" s="32">
        <v>41.07259511193604</v>
      </c>
      <c r="U190" s="33">
        <v>96359</v>
      </c>
      <c r="V190" s="32">
        <v>-2.277774960701795</v>
      </c>
    </row>
    <row r="191" spans="1:22" s="20" customFormat="1" ht="11.25">
      <c r="A191" s="27">
        <v>2</v>
      </c>
      <c r="B191" s="28" t="s">
        <v>239</v>
      </c>
      <c r="C191" s="27">
        <v>13</v>
      </c>
      <c r="D191" s="29" t="s">
        <v>37</v>
      </c>
      <c r="E191" s="30">
        <v>3410</v>
      </c>
      <c r="F191" s="31">
        <v>2264</v>
      </c>
      <c r="G191" s="32">
        <v>15.45130035696074</v>
      </c>
      <c r="H191" s="32">
        <v>8.347478004472952</v>
      </c>
      <c r="I191" s="33">
        <v>40412</v>
      </c>
      <c r="J191" s="32">
        <v>-0.7441974702198206</v>
      </c>
      <c r="K191" s="32">
        <v>3.6074716835266196</v>
      </c>
      <c r="L191" s="33">
        <v>126584</v>
      </c>
      <c r="M191" s="32">
        <v>-3.286829760249377</v>
      </c>
      <c r="N191" s="32">
        <v>-1.474073080002336</v>
      </c>
      <c r="O191" s="32">
        <v>5.602296347619519</v>
      </c>
      <c r="P191" s="32">
        <v>4.816406729706496</v>
      </c>
      <c r="Q191" s="32">
        <v>9.512026130852222</v>
      </c>
      <c r="R191" s="32">
        <v>11.280854721846985</v>
      </c>
      <c r="S191" s="32">
        <v>17.885356759148078</v>
      </c>
      <c r="T191" s="32">
        <v>14.982503858319452</v>
      </c>
      <c r="U191" s="33">
        <v>24547</v>
      </c>
      <c r="V191" s="32">
        <v>13.801576263328696</v>
      </c>
    </row>
    <row r="192" spans="1:22" s="20" customFormat="1" ht="11.25">
      <c r="A192" s="27">
        <v>3</v>
      </c>
      <c r="B192" s="28" t="s">
        <v>240</v>
      </c>
      <c r="C192" s="27">
        <v>14</v>
      </c>
      <c r="D192" s="29" t="s">
        <v>37</v>
      </c>
      <c r="E192" s="30">
        <v>3410</v>
      </c>
      <c r="F192" s="31">
        <v>2151</v>
      </c>
      <c r="G192" s="32">
        <v>1.5580736543909346</v>
      </c>
      <c r="H192" s="32">
        <v>4.870625433091824</v>
      </c>
      <c r="I192" s="33">
        <v>56267</v>
      </c>
      <c r="J192" s="32">
        <v>-1.3517304253304774</v>
      </c>
      <c r="K192" s="32">
        <v>1.1088533046154092</v>
      </c>
      <c r="L192" s="33">
        <v>208500</v>
      </c>
      <c r="M192" s="32">
        <v>0.6274131274131234</v>
      </c>
      <c r="N192" s="32">
        <v>1.6347613463694177</v>
      </c>
      <c r="O192" s="32">
        <v>3.822844651394245</v>
      </c>
      <c r="P192" s="32">
        <v>3.7133139310635013</v>
      </c>
      <c r="Q192" s="32">
        <v>2.7227326852329075</v>
      </c>
      <c r="R192" s="32">
        <v>3.397734843437708</v>
      </c>
      <c r="S192" s="32">
        <v>10.316546762589928</v>
      </c>
      <c r="T192" s="32">
        <v>10.222007722007723</v>
      </c>
      <c r="U192" s="33">
        <v>9326</v>
      </c>
      <c r="V192" s="32">
        <v>-26.653558788832086</v>
      </c>
    </row>
    <row r="193" spans="1:22" s="20" customFormat="1" ht="11.25">
      <c r="A193" s="27">
        <v>4</v>
      </c>
      <c r="B193" s="28" t="s">
        <v>241</v>
      </c>
      <c r="C193" s="27">
        <v>17</v>
      </c>
      <c r="D193" s="29" t="s">
        <v>83</v>
      </c>
      <c r="E193" s="30">
        <v>3220</v>
      </c>
      <c r="F193" s="31">
        <v>1792</v>
      </c>
      <c r="G193" s="32">
        <v>15.093127809890806</v>
      </c>
      <c r="H193" s="32">
        <v>-8.89758567916501</v>
      </c>
      <c r="I193" s="33">
        <v>13135</v>
      </c>
      <c r="J193" s="32">
        <v>7.093355075417862</v>
      </c>
      <c r="K193" s="32">
        <v>-7.408681162961484</v>
      </c>
      <c r="L193" s="33">
        <v>57699</v>
      </c>
      <c r="M193" s="32">
        <v>3.5554039987077735</v>
      </c>
      <c r="N193" s="32">
        <v>-8.750064844838079</v>
      </c>
      <c r="O193" s="32">
        <v>13.64293871336125</v>
      </c>
      <c r="P193" s="32">
        <v>12.694659600489198</v>
      </c>
      <c r="Q193" s="32">
        <v>7.415302626570232</v>
      </c>
      <c r="R193" s="32">
        <v>1.4757439869547493</v>
      </c>
      <c r="S193" s="32">
        <v>31.05773063657949</v>
      </c>
      <c r="T193" s="32">
        <v>27.944290893427617</v>
      </c>
      <c r="U193" s="33">
        <v>12528</v>
      </c>
      <c r="V193" s="32">
        <v>-2.498248890964272</v>
      </c>
    </row>
    <row r="194" spans="1:22" s="20" customFormat="1" ht="11.25">
      <c r="A194" s="27">
        <v>5</v>
      </c>
      <c r="B194" s="28" t="s">
        <v>242</v>
      </c>
      <c r="C194" s="27">
        <v>30</v>
      </c>
      <c r="D194" s="29" t="s">
        <v>37</v>
      </c>
      <c r="E194" s="30">
        <v>3430</v>
      </c>
      <c r="F194" s="31">
        <v>779</v>
      </c>
      <c r="G194" s="32">
        <v>11.285714285714278</v>
      </c>
      <c r="H194" s="32">
        <v>10.523309650576063</v>
      </c>
      <c r="I194" s="33">
        <v>9933</v>
      </c>
      <c r="J194" s="32">
        <v>7.628128724672223</v>
      </c>
      <c r="K194" s="32">
        <v>0.4401018143972646</v>
      </c>
      <c r="L194" s="33">
        <v>70400</v>
      </c>
      <c r="M194" s="32">
        <v>4.643557880967952</v>
      </c>
      <c r="N194" s="32">
        <v>0.6232183877083131</v>
      </c>
      <c r="O194" s="32">
        <v>7.842545051847377</v>
      </c>
      <c r="P194" s="32">
        <v>7.584787084191137</v>
      </c>
      <c r="Q194" s="32">
        <v>3.1511124534380346</v>
      </c>
      <c r="R194" s="32">
        <v>3.662368620652292</v>
      </c>
      <c r="S194" s="32">
        <v>11.065340909090908</v>
      </c>
      <c r="T194" s="32">
        <v>10.404899221118972</v>
      </c>
      <c r="U194" s="33">
        <v>2153</v>
      </c>
      <c r="V194" s="32">
        <v>-19.813780260707638</v>
      </c>
    </row>
    <row r="195" spans="1:22" s="20" customFormat="1" ht="11.25">
      <c r="A195" s="27">
        <v>6</v>
      </c>
      <c r="B195" s="28" t="s">
        <v>243</v>
      </c>
      <c r="C195" s="27">
        <v>31</v>
      </c>
      <c r="D195" s="29" t="s">
        <v>24</v>
      </c>
      <c r="E195" s="30">
        <v>6420</v>
      </c>
      <c r="F195" s="31">
        <v>716</v>
      </c>
      <c r="G195" s="32">
        <v>26.95035460992907</v>
      </c>
      <c r="H195" s="32">
        <v>7.521879247560315</v>
      </c>
      <c r="I195" s="33">
        <v>49038</v>
      </c>
      <c r="J195" s="32">
        <v>3.988803358992299</v>
      </c>
      <c r="K195" s="32">
        <v>1.6925438240120494</v>
      </c>
      <c r="L195" s="33">
        <v>196452</v>
      </c>
      <c r="M195" s="32">
        <v>-4.088348158925137</v>
      </c>
      <c r="N195" s="32">
        <v>-6.475017571837139</v>
      </c>
      <c r="O195" s="32">
        <v>1.460092173416534</v>
      </c>
      <c r="P195" s="32">
        <v>1.1960048349131625</v>
      </c>
      <c r="Q195" s="32">
        <v>20.0028549288307</v>
      </c>
      <c r="R195" s="32">
        <v>16.372966897809444</v>
      </c>
      <c r="S195" s="32">
        <v>3.6446562010058434</v>
      </c>
      <c r="T195" s="32">
        <v>2.7535566773749425</v>
      </c>
      <c r="U195" s="33">
        <v>43003</v>
      </c>
      <c r="V195" s="32">
        <v>-30.94328108941419</v>
      </c>
    </row>
    <row r="196" spans="1:22" s="20" customFormat="1" ht="11.25">
      <c r="A196" s="27">
        <v>7</v>
      </c>
      <c r="B196" s="28" t="s">
        <v>244</v>
      </c>
      <c r="C196" s="27">
        <v>34</v>
      </c>
      <c r="D196" s="29" t="s">
        <v>44</v>
      </c>
      <c r="E196" s="30">
        <v>1110</v>
      </c>
      <c r="F196" s="31">
        <v>676</v>
      </c>
      <c r="G196" s="32">
        <v>6.45669291338582</v>
      </c>
      <c r="H196" s="32">
        <v>0.7000227883011467</v>
      </c>
      <c r="I196" s="33">
        <v>122618</v>
      </c>
      <c r="J196" s="32">
        <v>-0.06682966585167538</v>
      </c>
      <c r="K196" s="32">
        <v>6.1419279111433855</v>
      </c>
      <c r="L196" s="33">
        <v>112877</v>
      </c>
      <c r="M196" s="32">
        <v>1.3249432231308589</v>
      </c>
      <c r="N196" s="32">
        <v>-2.4156888560219802</v>
      </c>
      <c r="O196" s="32">
        <v>0.551305681058246</v>
      </c>
      <c r="P196" s="32">
        <v>0.5175224123879381</v>
      </c>
      <c r="Q196" s="32">
        <v>19.955471464222217</v>
      </c>
      <c r="R196" s="32">
        <v>14.938875305623473</v>
      </c>
      <c r="S196" s="32">
        <v>5.988819688687687</v>
      </c>
      <c r="T196" s="32">
        <v>5.700128365095465</v>
      </c>
      <c r="U196" s="33">
        <v>127060</v>
      </c>
      <c r="V196" s="32">
        <v>-3.837130099144781</v>
      </c>
    </row>
    <row r="197" spans="1:22" s="20" customFormat="1" ht="11.25">
      <c r="A197" s="27">
        <v>8</v>
      </c>
      <c r="B197" s="28" t="s">
        <v>245</v>
      </c>
      <c r="C197" s="27">
        <v>36</v>
      </c>
      <c r="D197" s="29" t="s">
        <v>37</v>
      </c>
      <c r="E197" s="30">
        <v>2511</v>
      </c>
      <c r="F197" s="31">
        <v>565</v>
      </c>
      <c r="G197" s="32">
        <v>-16.143491102304942</v>
      </c>
      <c r="H197" s="32">
        <v>-7.068550970262666</v>
      </c>
      <c r="I197" s="33">
        <v>15590</v>
      </c>
      <c r="J197" s="32">
        <v>-0.631015361081011</v>
      </c>
      <c r="K197" s="32">
        <v>0.3813377125778228</v>
      </c>
      <c r="L197" s="33">
        <v>127319</v>
      </c>
      <c r="M197" s="32">
        <v>0.6681215111406402</v>
      </c>
      <c r="N197" s="32">
        <v>0.272186112259476</v>
      </c>
      <c r="O197" s="32">
        <v>3.6241180243745994</v>
      </c>
      <c r="P197" s="32">
        <v>4.2945375740965</v>
      </c>
      <c r="Q197" s="32">
        <v>10.089801154586272</v>
      </c>
      <c r="R197" s="32">
        <v>6.730830518197463</v>
      </c>
      <c r="S197" s="32">
        <v>4.437672303426825</v>
      </c>
      <c r="T197" s="32">
        <v>5.327340006641681</v>
      </c>
      <c r="U197" s="33">
        <v>6747</v>
      </c>
      <c r="V197" s="32">
        <v>-9.25353059852051</v>
      </c>
    </row>
    <row r="198" spans="1:22" s="20" customFormat="1" ht="11.25">
      <c r="A198" s="27">
        <v>9</v>
      </c>
      <c r="B198" s="28" t="s">
        <v>246</v>
      </c>
      <c r="C198" s="27">
        <v>40</v>
      </c>
      <c r="D198" s="29" t="s">
        <v>28</v>
      </c>
      <c r="E198" s="30">
        <v>3162</v>
      </c>
      <c r="F198" s="31">
        <v>542.1</v>
      </c>
      <c r="G198" s="32">
        <v>1.2892376681614248</v>
      </c>
      <c r="H198" s="32">
        <v>4.672179769550255</v>
      </c>
      <c r="I198" s="33">
        <v>11679</v>
      </c>
      <c r="J198" s="32">
        <v>12.67727930535456</v>
      </c>
      <c r="K198" s="32">
        <v>8.828633499081207</v>
      </c>
      <c r="L198" s="33">
        <v>88670</v>
      </c>
      <c r="M198" s="32">
        <v>4.482360427026144</v>
      </c>
      <c r="N198" s="32">
        <v>5.827355651658683</v>
      </c>
      <c r="O198" s="32">
        <v>4.641664526072438</v>
      </c>
      <c r="P198" s="32">
        <v>5.163531114327062</v>
      </c>
      <c r="Q198" s="32">
        <v>13.323058481034336</v>
      </c>
      <c r="R198" s="32">
        <v>9.580318379160637</v>
      </c>
      <c r="S198" s="32">
        <v>6.11367993684448</v>
      </c>
      <c r="T198" s="32">
        <v>6.306412461998916</v>
      </c>
      <c r="U198" s="33">
        <v>18787</v>
      </c>
      <c r="V198" s="32">
        <v>28.273931448859745</v>
      </c>
    </row>
    <row r="199" spans="1:22" s="20" customFormat="1" ht="11.25">
      <c r="A199" s="27">
        <v>10</v>
      </c>
      <c r="B199" s="28" t="s">
        <v>247</v>
      </c>
      <c r="C199" s="27">
        <v>43</v>
      </c>
      <c r="D199" s="29" t="s">
        <v>99</v>
      </c>
      <c r="E199" s="30">
        <v>7522</v>
      </c>
      <c r="F199" s="31">
        <v>503.6</v>
      </c>
      <c r="G199" s="32">
        <v>15.5045871559633</v>
      </c>
      <c r="H199" s="32">
        <v>5.39955071669862</v>
      </c>
      <c r="I199" s="33">
        <v>10263</v>
      </c>
      <c r="J199" s="32">
        <v>-0.24300155520995403</v>
      </c>
      <c r="K199" s="32">
        <v>-2.5941018184460263</v>
      </c>
      <c r="L199" s="33">
        <v>53367</v>
      </c>
      <c r="M199" s="32">
        <v>-3.801643954142331</v>
      </c>
      <c r="N199" s="32">
        <v>-4.1809144813526045</v>
      </c>
      <c r="O199" s="32">
        <v>4.906947286368508</v>
      </c>
      <c r="P199" s="32">
        <v>4.237947122861587</v>
      </c>
      <c r="Q199" s="32">
        <v>3.556464971255968</v>
      </c>
      <c r="R199" s="32">
        <v>3.9366251944012443</v>
      </c>
      <c r="S199" s="32">
        <v>9.436543182116289</v>
      </c>
      <c r="T199" s="32">
        <v>7.859254452375802</v>
      </c>
      <c r="U199" s="33">
        <v>5427</v>
      </c>
      <c r="V199" s="32">
        <v>-10.401188707280829</v>
      </c>
    </row>
    <row r="200" spans="1:22" s="20" customFormat="1" ht="11.25">
      <c r="A200" s="27">
        <v>11</v>
      </c>
      <c r="B200" s="28" t="s">
        <v>248</v>
      </c>
      <c r="C200" s="27">
        <v>45</v>
      </c>
      <c r="D200" s="29" t="s">
        <v>53</v>
      </c>
      <c r="E200" s="30">
        <v>2451</v>
      </c>
      <c r="F200" s="31">
        <v>496.2</v>
      </c>
      <c r="G200" s="32">
        <v>-2.130177514792897</v>
      </c>
      <c r="H200" s="32">
        <v>1.969502937431189</v>
      </c>
      <c r="I200" s="33">
        <v>14533</v>
      </c>
      <c r="J200" s="32">
        <v>-0.006880418329435756</v>
      </c>
      <c r="K200" s="32">
        <v>1.070715102738795</v>
      </c>
      <c r="L200" s="33">
        <v>52403</v>
      </c>
      <c r="M200" s="32">
        <v>0.6182676983928825</v>
      </c>
      <c r="N200" s="32">
        <v>1.2466648469923403</v>
      </c>
      <c r="O200" s="32">
        <v>3.414298493084704</v>
      </c>
      <c r="P200" s="32">
        <v>3.488372093023256</v>
      </c>
      <c r="Q200" s="32">
        <v>15.571458060964702</v>
      </c>
      <c r="R200" s="32">
        <v>15.419017476262557</v>
      </c>
      <c r="S200" s="32">
        <v>9.468923534912124</v>
      </c>
      <c r="T200" s="32">
        <v>9.734836120658207</v>
      </c>
      <c r="U200" s="33">
        <v>50782</v>
      </c>
      <c r="V200" s="32">
        <v>21.20676898107263</v>
      </c>
    </row>
    <row r="201" spans="1:22" s="20" customFormat="1" ht="11.25">
      <c r="A201" s="27">
        <v>12</v>
      </c>
      <c r="B201" s="28" t="s">
        <v>249</v>
      </c>
      <c r="C201" s="27">
        <v>48</v>
      </c>
      <c r="D201" s="29" t="s">
        <v>99</v>
      </c>
      <c r="E201" s="30">
        <v>3530</v>
      </c>
      <c r="F201" s="31">
        <v>470</v>
      </c>
      <c r="G201" s="32"/>
      <c r="H201" s="32">
        <v>-8.917315033064622</v>
      </c>
      <c r="I201" s="33">
        <v>8692</v>
      </c>
      <c r="J201" s="32">
        <v>143.67816091954023</v>
      </c>
      <c r="K201" s="32">
        <v>11.037957249024387</v>
      </c>
      <c r="L201" s="33">
        <v>51918</v>
      </c>
      <c r="M201" s="32"/>
      <c r="N201" s="32">
        <v>10.006356911710878</v>
      </c>
      <c r="O201" s="32">
        <v>5.407271053842614</v>
      </c>
      <c r="P201" s="32"/>
      <c r="Q201" s="32">
        <v>-3.635526921306949</v>
      </c>
      <c r="R201" s="32">
        <v>5.971404541631623</v>
      </c>
      <c r="S201" s="32">
        <v>9.052737008359335</v>
      </c>
      <c r="T201" s="32"/>
      <c r="U201" s="33">
        <v>6297</v>
      </c>
      <c r="V201" s="32">
        <v>17.6789385161652</v>
      </c>
    </row>
    <row r="202" spans="1:22" s="20" customFormat="1" ht="11.25">
      <c r="A202" s="27">
        <v>13</v>
      </c>
      <c r="B202" s="28" t="s">
        <v>250</v>
      </c>
      <c r="C202" s="27">
        <v>52</v>
      </c>
      <c r="D202" s="29" t="s">
        <v>62</v>
      </c>
      <c r="E202" s="30">
        <v>4011</v>
      </c>
      <c r="F202" s="31">
        <v>408</v>
      </c>
      <c r="G202" s="32">
        <v>1.4925373134328401</v>
      </c>
      <c r="H202" s="32">
        <v>7.112632514891026</v>
      </c>
      <c r="I202" s="33">
        <v>10125</v>
      </c>
      <c r="J202" s="32">
        <v>-8.857682959762359</v>
      </c>
      <c r="K202" s="32">
        <v>7.00006906132371</v>
      </c>
      <c r="L202" s="33">
        <v>58760</v>
      </c>
      <c r="M202" s="32">
        <v>-16.139805049308542</v>
      </c>
      <c r="N202" s="32">
        <v>5.425485598924107</v>
      </c>
      <c r="O202" s="32">
        <v>4.029629629629629</v>
      </c>
      <c r="P202" s="32">
        <v>3.618687550634621</v>
      </c>
      <c r="Q202" s="32">
        <v>6.962962962962963</v>
      </c>
      <c r="R202" s="32">
        <v>5.446034746601854</v>
      </c>
      <c r="S202" s="32">
        <v>6.9434989788972095</v>
      </c>
      <c r="T202" s="32">
        <v>5.737201900983316</v>
      </c>
      <c r="U202" s="33">
        <v>668</v>
      </c>
      <c r="V202" s="32">
        <v>-4.571428571428571</v>
      </c>
    </row>
    <row r="203" spans="1:22" s="20" customFormat="1" ht="11.25">
      <c r="A203" s="27">
        <v>14</v>
      </c>
      <c r="B203" s="28" t="s">
        <v>251</v>
      </c>
      <c r="C203" s="27">
        <v>53</v>
      </c>
      <c r="D203" s="29" t="s">
        <v>62</v>
      </c>
      <c r="E203" s="30">
        <v>4011</v>
      </c>
      <c r="F203" s="31">
        <v>402</v>
      </c>
      <c r="G203" s="32">
        <v>-5.41176470588235</v>
      </c>
      <c r="H203" s="32">
        <v>-2.370566622489123</v>
      </c>
      <c r="I203" s="33">
        <v>51051</v>
      </c>
      <c r="J203" s="32">
        <v>8.78579952267302</v>
      </c>
      <c r="K203" s="32">
        <v>4.572372374229161</v>
      </c>
      <c r="L203" s="33">
        <v>156765</v>
      </c>
      <c r="M203" s="32">
        <v>0.39256621753163135</v>
      </c>
      <c r="N203" s="32">
        <v>-3.0433142594100793</v>
      </c>
      <c r="O203" s="32">
        <v>0.7874478462713757</v>
      </c>
      <c r="P203" s="32">
        <v>0.9056426866689397</v>
      </c>
      <c r="Q203" s="32">
        <v>15.586374409903822</v>
      </c>
      <c r="R203" s="32">
        <v>7.147118990794408</v>
      </c>
      <c r="S203" s="32">
        <v>2.564347909290977</v>
      </c>
      <c r="T203" s="32">
        <v>2.721707054664686</v>
      </c>
      <c r="U203" s="33">
        <v>80613</v>
      </c>
      <c r="V203" s="32"/>
    </row>
    <row r="204" spans="1:22" s="20" customFormat="1" ht="11.25">
      <c r="A204" s="27">
        <v>15</v>
      </c>
      <c r="B204" s="28" t="s">
        <v>252</v>
      </c>
      <c r="C204" s="27">
        <v>54</v>
      </c>
      <c r="D204" s="29" t="s">
        <v>152</v>
      </c>
      <c r="E204" s="30">
        <v>2222</v>
      </c>
      <c r="F204" s="31">
        <v>379</v>
      </c>
      <c r="G204" s="32">
        <v>18.068535825545172</v>
      </c>
      <c r="H204" s="32">
        <v>6.0239621682188105</v>
      </c>
      <c r="I204" s="33">
        <v>13013</v>
      </c>
      <c r="J204" s="32">
        <v>-2.808275449996267</v>
      </c>
      <c r="K204" s="32">
        <v>-0.5171588378991454</v>
      </c>
      <c r="L204" s="33">
        <v>48245</v>
      </c>
      <c r="M204" s="32">
        <v>2.025926787489163</v>
      </c>
      <c r="N204" s="32">
        <v>1.7294711200753543</v>
      </c>
      <c r="O204" s="32">
        <v>2.912472143241374</v>
      </c>
      <c r="P204" s="32">
        <v>2.3974904772574503</v>
      </c>
      <c r="Q204" s="32">
        <v>6.893106893106893</v>
      </c>
      <c r="R204" s="32">
        <v>5.138546568078273</v>
      </c>
      <c r="S204" s="32">
        <v>7.855736345735309</v>
      </c>
      <c r="T204" s="32">
        <v>6.788335060376001</v>
      </c>
      <c r="U204" s="33">
        <v>7983</v>
      </c>
      <c r="V204" s="32">
        <v>-4.532408514709396</v>
      </c>
    </row>
    <row r="205" spans="1:22" s="20" customFormat="1" ht="11.25">
      <c r="A205" s="27">
        <v>16</v>
      </c>
      <c r="B205" s="28" t="s">
        <v>253</v>
      </c>
      <c r="C205" s="27">
        <v>56</v>
      </c>
      <c r="D205" s="29" t="s">
        <v>152</v>
      </c>
      <c r="E205" s="30">
        <v>9220</v>
      </c>
      <c r="F205" s="31">
        <v>340</v>
      </c>
      <c r="G205" s="32">
        <v>75.25773195876289</v>
      </c>
      <c r="H205" s="32">
        <v>42.70231496136243</v>
      </c>
      <c r="I205" s="33">
        <v>19484</v>
      </c>
      <c r="J205" s="32">
        <v>3.0354309888947606</v>
      </c>
      <c r="K205" s="32">
        <v>-30.544048172993698</v>
      </c>
      <c r="L205" s="33">
        <v>37166</v>
      </c>
      <c r="M205" s="32">
        <v>-4.430558769832082</v>
      </c>
      <c r="N205" s="32"/>
      <c r="O205" s="32">
        <v>1.7450215561486349</v>
      </c>
      <c r="P205" s="32">
        <v>1.0259122157588578</v>
      </c>
      <c r="Q205" s="32">
        <v>20.883802094025867</v>
      </c>
      <c r="R205" s="32">
        <v>18.603913273400316</v>
      </c>
      <c r="S205" s="32">
        <v>9.148146155087984</v>
      </c>
      <c r="T205" s="32">
        <v>4.988557175550928</v>
      </c>
      <c r="U205" s="33">
        <v>30641</v>
      </c>
      <c r="V205" s="32">
        <v>10.71325336031219</v>
      </c>
    </row>
    <row r="206" spans="1:22" s="20" customFormat="1" ht="11.25">
      <c r="A206" s="27">
        <v>17</v>
      </c>
      <c r="B206" s="28" t="s">
        <v>254</v>
      </c>
      <c r="C206" s="27">
        <v>61</v>
      </c>
      <c r="D206" s="29" t="s">
        <v>34</v>
      </c>
      <c r="E206" s="30">
        <v>2682</v>
      </c>
      <c r="F206" s="31">
        <v>305</v>
      </c>
      <c r="G206" s="32">
        <v>0.328947368421062</v>
      </c>
      <c r="H206" s="32">
        <v>-0.7535270156675766</v>
      </c>
      <c r="I206" s="33">
        <v>35110</v>
      </c>
      <c r="J206" s="32">
        <v>9.633099141295865</v>
      </c>
      <c r="K206" s="32">
        <v>5.063937835599064</v>
      </c>
      <c r="L206" s="33">
        <v>186266</v>
      </c>
      <c r="M206" s="32">
        <v>6.897679730497508</v>
      </c>
      <c r="N206" s="32">
        <v>3.165444760328251</v>
      </c>
      <c r="O206" s="32">
        <v>0.8686983765309029</v>
      </c>
      <c r="P206" s="32">
        <v>0.9492583918813426</v>
      </c>
      <c r="Q206" s="32">
        <v>7.072059242381087</v>
      </c>
      <c r="R206" s="32">
        <v>6.963309914129587</v>
      </c>
      <c r="S206" s="32">
        <v>1.637443226353709</v>
      </c>
      <c r="T206" s="32">
        <v>1.744649836152129</v>
      </c>
      <c r="U206" s="33">
        <v>19983</v>
      </c>
      <c r="V206" s="32">
        <v>16.491780342777183</v>
      </c>
    </row>
    <row r="207" spans="1:22" s="20" customFormat="1" ht="11.25">
      <c r="A207" s="27">
        <v>18</v>
      </c>
      <c r="B207" s="28" t="s">
        <v>255</v>
      </c>
      <c r="C207" s="27">
        <v>65</v>
      </c>
      <c r="D207" s="29" t="s">
        <v>99</v>
      </c>
      <c r="E207" s="30">
        <v>3530</v>
      </c>
      <c r="F207" s="31">
        <v>284.56</v>
      </c>
      <c r="G207" s="32">
        <v>0.5974475907660759</v>
      </c>
      <c r="H207" s="32"/>
      <c r="I207" s="33">
        <v>3428</v>
      </c>
      <c r="J207" s="32">
        <v>-0.8962127782596085</v>
      </c>
      <c r="K207" s="32">
        <v>0.42165629146091455</v>
      </c>
      <c r="L207" s="33">
        <v>12109</v>
      </c>
      <c r="M207" s="32">
        <v>0.5480362036037523</v>
      </c>
      <c r="N207" s="32">
        <v>0.12141627312205472</v>
      </c>
      <c r="O207" s="32">
        <v>8.301050175029172</v>
      </c>
      <c r="P207" s="32">
        <v>8.177797051170858</v>
      </c>
      <c r="Q207" s="32">
        <v>12.018669778296383</v>
      </c>
      <c r="R207" s="32">
        <v>13.84793292859208</v>
      </c>
      <c r="S207" s="32">
        <v>23.499876125196135</v>
      </c>
      <c r="T207" s="32">
        <v>23.488333471726314</v>
      </c>
      <c r="U207" s="33">
        <v>5995</v>
      </c>
      <c r="V207" s="32"/>
    </row>
    <row r="208" spans="1:22" s="20" customFormat="1" ht="11.25">
      <c r="A208" s="27">
        <v>19</v>
      </c>
      <c r="B208" s="28" t="s">
        <v>256</v>
      </c>
      <c r="C208" s="27">
        <v>68</v>
      </c>
      <c r="D208" s="29" t="s">
        <v>28</v>
      </c>
      <c r="E208" s="30">
        <v>3162</v>
      </c>
      <c r="F208" s="31">
        <v>262</v>
      </c>
      <c r="G208" s="32">
        <v>-22.023809523809522</v>
      </c>
      <c r="H208" s="32">
        <v>-25.038724289988423</v>
      </c>
      <c r="I208" s="33">
        <v>13852</v>
      </c>
      <c r="J208" s="32">
        <v>1.390718782023126</v>
      </c>
      <c r="K208" s="32">
        <v>-13.430530908053285</v>
      </c>
      <c r="L208" s="33">
        <v>65238</v>
      </c>
      <c r="M208" s="32">
        <v>-6.259160272437281</v>
      </c>
      <c r="N208" s="32">
        <v>-15.898654297373893</v>
      </c>
      <c r="O208" s="32">
        <v>1.891423621137742</v>
      </c>
      <c r="P208" s="32">
        <v>2.4593763724198507</v>
      </c>
      <c r="Q208" s="32">
        <v>2.772162864568293</v>
      </c>
      <c r="R208" s="32">
        <v>-2.371541501976284</v>
      </c>
      <c r="S208" s="32">
        <v>4.016064257028112</v>
      </c>
      <c r="T208" s="32">
        <v>4.828002414001207</v>
      </c>
      <c r="U208" s="33">
        <v>9470</v>
      </c>
      <c r="V208" s="32">
        <v>115.57022535852495</v>
      </c>
    </row>
    <row r="209" spans="1:22" s="20" customFormat="1" ht="11.25">
      <c r="A209" s="27">
        <v>20</v>
      </c>
      <c r="B209" s="28" t="s">
        <v>257</v>
      </c>
      <c r="C209" s="27">
        <v>69</v>
      </c>
      <c r="D209" s="29" t="s">
        <v>51</v>
      </c>
      <c r="E209" s="30">
        <v>7221</v>
      </c>
      <c r="F209" s="31">
        <v>258.96</v>
      </c>
      <c r="G209" s="32">
        <v>16.72225727936536</v>
      </c>
      <c r="H209" s="32">
        <v>5.104941300645804</v>
      </c>
      <c r="I209" s="33">
        <v>935</v>
      </c>
      <c r="J209" s="32">
        <v>17.31493099121706</v>
      </c>
      <c r="K209" s="32">
        <v>6.501784181570125</v>
      </c>
      <c r="L209" s="33">
        <v>5693</v>
      </c>
      <c r="M209" s="32">
        <v>27.760323159784562</v>
      </c>
      <c r="N209" s="32">
        <v>12.805296484548002</v>
      </c>
      <c r="O209" s="32">
        <v>27.696256684491978</v>
      </c>
      <c r="P209" s="32">
        <v>27.83688833124216</v>
      </c>
      <c r="Q209" s="32">
        <v>24.598930481283425</v>
      </c>
      <c r="R209" s="32">
        <v>28.858218318695105</v>
      </c>
      <c r="S209" s="32">
        <v>45.48744071666959</v>
      </c>
      <c r="T209" s="32">
        <v>49.78904847396769</v>
      </c>
      <c r="U209" s="33">
        <v>4600</v>
      </c>
      <c r="V209" s="32">
        <v>1.0101010101010166</v>
      </c>
    </row>
    <row r="210" spans="1:22" s="20" customFormat="1" ht="11.25">
      <c r="A210" s="27">
        <v>21</v>
      </c>
      <c r="B210" s="28" t="s">
        <v>258</v>
      </c>
      <c r="C210" s="27">
        <v>71</v>
      </c>
      <c r="D210" s="29" t="s">
        <v>152</v>
      </c>
      <c r="E210" s="30">
        <v>9220</v>
      </c>
      <c r="F210" s="31">
        <v>251</v>
      </c>
      <c r="G210" s="32">
        <v>-9.386281588447654</v>
      </c>
      <c r="H210" s="32">
        <v>-12.447737577036854</v>
      </c>
      <c r="I210" s="33">
        <v>7079</v>
      </c>
      <c r="J210" s="32">
        <v>-11.446084563422565</v>
      </c>
      <c r="K210" s="32">
        <v>-11.42553549644213</v>
      </c>
      <c r="L210" s="33">
        <v>32475</v>
      </c>
      <c r="M210" s="32">
        <v>-33.83117015424112</v>
      </c>
      <c r="N210" s="32">
        <v>-20.69257867049119</v>
      </c>
      <c r="O210" s="32">
        <v>3.5456985449922303</v>
      </c>
      <c r="P210" s="32">
        <v>3.4650988241180887</v>
      </c>
      <c r="Q210" s="32">
        <v>-3.0654047181805337</v>
      </c>
      <c r="R210" s="32">
        <v>-4.766074555916937</v>
      </c>
      <c r="S210" s="32">
        <v>7.729022324865281</v>
      </c>
      <c r="T210" s="32">
        <v>5.643961775912304</v>
      </c>
      <c r="U210" s="33">
        <v>3401</v>
      </c>
      <c r="V210" s="32">
        <v>-33.496284708642946</v>
      </c>
    </row>
    <row r="211" spans="1:22" s="20" customFormat="1" ht="11.25">
      <c r="A211" s="27">
        <v>22</v>
      </c>
      <c r="B211" s="28" t="s">
        <v>259</v>
      </c>
      <c r="C211" s="27">
        <v>74</v>
      </c>
      <c r="D211" s="29" t="s">
        <v>28</v>
      </c>
      <c r="E211" s="30">
        <v>3162</v>
      </c>
      <c r="F211" s="31">
        <v>238.6</v>
      </c>
      <c r="G211" s="32">
        <v>2.0094057289439915</v>
      </c>
      <c r="H211" s="32"/>
      <c r="I211" s="33">
        <v>3248</v>
      </c>
      <c r="J211" s="32">
        <v>11.004784688995217</v>
      </c>
      <c r="K211" s="32"/>
      <c r="L211" s="33">
        <v>30237</v>
      </c>
      <c r="M211" s="32">
        <v>22.046417759838555</v>
      </c>
      <c r="N211" s="32"/>
      <c r="O211" s="32">
        <v>7.346059113300492</v>
      </c>
      <c r="P211" s="32">
        <v>7.993848257006151</v>
      </c>
      <c r="Q211" s="32">
        <v>12.530788177339902</v>
      </c>
      <c r="R211" s="32">
        <v>10.252904989747096</v>
      </c>
      <c r="S211" s="32">
        <v>7.890994476965307</v>
      </c>
      <c r="T211" s="32">
        <v>9.440968718466195</v>
      </c>
      <c r="U211" s="33">
        <v>5744</v>
      </c>
      <c r="V211" s="32"/>
    </row>
    <row r="212" spans="1:22" s="20" customFormat="1" ht="11.25">
      <c r="A212" s="27">
        <v>23</v>
      </c>
      <c r="B212" s="28" t="s">
        <v>260</v>
      </c>
      <c r="C212" s="27">
        <v>100</v>
      </c>
      <c r="D212" s="29" t="s">
        <v>55</v>
      </c>
      <c r="E212" s="30">
        <v>2441</v>
      </c>
      <c r="F212" s="31">
        <v>154.3</v>
      </c>
      <c r="G212" s="32">
        <v>6.3404548587181475</v>
      </c>
      <c r="H212" s="32">
        <v>5.635224550703999</v>
      </c>
      <c r="I212" s="33">
        <v>1471</v>
      </c>
      <c r="J212" s="32">
        <v>3.155680224403934</v>
      </c>
      <c r="K212" s="32">
        <v>5.576571172131484</v>
      </c>
      <c r="L212" s="33">
        <v>9136</v>
      </c>
      <c r="M212" s="32">
        <v>-0.46846061662489946</v>
      </c>
      <c r="N212" s="32">
        <v>2.652218084183744</v>
      </c>
      <c r="O212" s="32">
        <v>10.489462950373895</v>
      </c>
      <c r="P212" s="32">
        <v>10.175315568022441</v>
      </c>
      <c r="Q212" s="32">
        <v>5.098572399728076</v>
      </c>
      <c r="R212" s="32">
        <v>4.067321178120617</v>
      </c>
      <c r="S212" s="32">
        <v>16.88922942206655</v>
      </c>
      <c r="T212" s="32">
        <v>15.80782220285434</v>
      </c>
      <c r="U212" s="33"/>
      <c r="V212" s="32"/>
    </row>
    <row r="213" spans="1:22" s="20" customFormat="1" ht="11.25">
      <c r="A213" s="27">
        <v>24</v>
      </c>
      <c r="B213" s="28" t="s">
        <v>261</v>
      </c>
      <c r="C213" s="27">
        <v>104</v>
      </c>
      <c r="D213" s="29" t="s">
        <v>55</v>
      </c>
      <c r="E213" s="30">
        <v>2441</v>
      </c>
      <c r="F213" s="31">
        <v>144.42</v>
      </c>
      <c r="G213" s="32">
        <v>17.405089017153053</v>
      </c>
      <c r="H213" s="32">
        <v>3.3280355127274674</v>
      </c>
      <c r="I213" s="33">
        <v>789</v>
      </c>
      <c r="J213" s="32">
        <v>1.2836970474968012</v>
      </c>
      <c r="K213" s="32">
        <v>3.1931460489221797</v>
      </c>
      <c r="L213" s="33">
        <v>3699</v>
      </c>
      <c r="M213" s="32">
        <v>2.8356964136780682</v>
      </c>
      <c r="N213" s="32">
        <v>0.7965180366350078</v>
      </c>
      <c r="O213" s="32">
        <v>18.3041825095057</v>
      </c>
      <c r="P213" s="32">
        <v>15.790757381258025</v>
      </c>
      <c r="Q213" s="32">
        <v>20.53231939163498</v>
      </c>
      <c r="R213" s="32">
        <v>17.715019255455715</v>
      </c>
      <c r="S213" s="32">
        <v>39.04298459042984</v>
      </c>
      <c r="T213" s="32">
        <v>34.19794273005282</v>
      </c>
      <c r="U213" s="33">
        <v>2403</v>
      </c>
      <c r="V213" s="32"/>
    </row>
    <row r="214" spans="1:22" s="20" customFormat="1" ht="11.25">
      <c r="A214" s="27">
        <v>25</v>
      </c>
      <c r="B214" s="28" t="s">
        <v>262</v>
      </c>
      <c r="C214" s="27">
        <v>105</v>
      </c>
      <c r="D214" s="29" t="s">
        <v>40</v>
      </c>
      <c r="E214" s="30">
        <v>2466</v>
      </c>
      <c r="F214" s="31">
        <v>141.1</v>
      </c>
      <c r="G214" s="32">
        <v>-5.1747311827957105</v>
      </c>
      <c r="H214" s="32">
        <v>15.280484887451262</v>
      </c>
      <c r="I214" s="33">
        <v>10435</v>
      </c>
      <c r="J214" s="32">
        <v>10.680950360627929</v>
      </c>
      <c r="K214" s="32">
        <v>9.720670786690654</v>
      </c>
      <c r="L214" s="33">
        <v>35900</v>
      </c>
      <c r="M214" s="32">
        <v>0</v>
      </c>
      <c r="N214" s="32">
        <v>5.240098047337272</v>
      </c>
      <c r="O214" s="32">
        <v>1.3521801629132726</v>
      </c>
      <c r="P214" s="32">
        <v>1.5782774713619008</v>
      </c>
      <c r="Q214" s="32">
        <v>13.953042644944896</v>
      </c>
      <c r="R214" s="32">
        <v>12.86593126856173</v>
      </c>
      <c r="S214" s="32">
        <v>3.9303621169916436</v>
      </c>
      <c r="T214" s="32">
        <v>4.144846796657382</v>
      </c>
      <c r="U214" s="33">
        <v>19020</v>
      </c>
      <c r="V214" s="32">
        <v>18.845288677830553</v>
      </c>
    </row>
    <row r="215" spans="1:22" s="20" customFormat="1" ht="11.25">
      <c r="A215" s="27">
        <v>26</v>
      </c>
      <c r="B215" s="28" t="s">
        <v>263</v>
      </c>
      <c r="C215" s="27">
        <v>108</v>
      </c>
      <c r="D215" s="29" t="s">
        <v>51</v>
      </c>
      <c r="E215" s="30">
        <v>7221</v>
      </c>
      <c r="F215" s="31">
        <v>137.79</v>
      </c>
      <c r="G215" s="32">
        <v>7.952052648072705</v>
      </c>
      <c r="H215" s="32">
        <v>29.416156073184084</v>
      </c>
      <c r="I215" s="33">
        <v>913</v>
      </c>
      <c r="J215" s="32">
        <v>16.30573248407643</v>
      </c>
      <c r="K215" s="32">
        <v>33.23791388289084</v>
      </c>
      <c r="L215" s="33">
        <v>4418</v>
      </c>
      <c r="M215" s="32">
        <v>15.232133541992688</v>
      </c>
      <c r="N215" s="32">
        <v>26.89855417664633</v>
      </c>
      <c r="O215" s="32">
        <v>15.092004381161006</v>
      </c>
      <c r="P215" s="32">
        <v>16.259872611464967</v>
      </c>
      <c r="Q215" s="32">
        <v>12.26725082146769</v>
      </c>
      <c r="R215" s="32">
        <v>9.171974522292993</v>
      </c>
      <c r="S215" s="32">
        <v>31.188320507016748</v>
      </c>
      <c r="T215" s="32">
        <v>33.291601460615546</v>
      </c>
      <c r="U215" s="33">
        <v>1772</v>
      </c>
      <c r="V215" s="32">
        <v>-33.55830521184851</v>
      </c>
    </row>
    <row r="216" spans="1:22" s="20" customFormat="1" ht="11.25">
      <c r="A216" s="27">
        <v>27</v>
      </c>
      <c r="B216" s="28" t="s">
        <v>264</v>
      </c>
      <c r="C216" s="27">
        <v>109</v>
      </c>
      <c r="D216" s="29" t="s">
        <v>34</v>
      </c>
      <c r="E216" s="30">
        <v>4521</v>
      </c>
      <c r="F216" s="31">
        <v>137</v>
      </c>
      <c r="G216" s="32">
        <v>0.7352941176470562</v>
      </c>
      <c r="H216" s="32">
        <v>-24.552770841165874</v>
      </c>
      <c r="I216" s="33">
        <v>24438</v>
      </c>
      <c r="J216" s="32">
        <v>15.045664250070612</v>
      </c>
      <c r="K216" s="32">
        <v>3.95264025174511</v>
      </c>
      <c r="L216" s="33">
        <v>119094</v>
      </c>
      <c r="M216" s="32">
        <v>2.4446891236279855</v>
      </c>
      <c r="N216" s="32">
        <v>-2.445815984046207</v>
      </c>
      <c r="O216" s="32">
        <v>0.5606023406170718</v>
      </c>
      <c r="P216" s="32">
        <v>0.6402410319178985</v>
      </c>
      <c r="Q216" s="32">
        <v>6.98502332433096</v>
      </c>
      <c r="R216" s="32">
        <v>7.070897278975615</v>
      </c>
      <c r="S216" s="32">
        <v>1.1503518229297867</v>
      </c>
      <c r="T216" s="32">
        <v>1.1698723462822145</v>
      </c>
      <c r="U216" s="33">
        <v>13186</v>
      </c>
      <c r="V216" s="32">
        <v>7.211968452719741</v>
      </c>
    </row>
    <row r="217" spans="1:22" s="20" customFormat="1" ht="11.25">
      <c r="A217" s="27">
        <v>28</v>
      </c>
      <c r="B217" s="28" t="s">
        <v>265</v>
      </c>
      <c r="C217" s="27">
        <v>111</v>
      </c>
      <c r="D217" s="29" t="s">
        <v>40</v>
      </c>
      <c r="E217" s="30">
        <v>2466</v>
      </c>
      <c r="F217" s="31">
        <v>134</v>
      </c>
      <c r="G217" s="32">
        <v>-21.6374269005848</v>
      </c>
      <c r="H217" s="32">
        <v>-12.64195352637011</v>
      </c>
      <c r="I217" s="33">
        <v>5399</v>
      </c>
      <c r="J217" s="32">
        <v>2.2344252982389623</v>
      </c>
      <c r="K217" s="32">
        <v>-6.556148419418317</v>
      </c>
      <c r="L217" s="33">
        <v>19444</v>
      </c>
      <c r="M217" s="32">
        <v>-5.506147640569569</v>
      </c>
      <c r="N217" s="32">
        <v>-7.444122042991486</v>
      </c>
      <c r="O217" s="32">
        <v>2.4819411002037417</v>
      </c>
      <c r="P217" s="32">
        <v>3.238023101685287</v>
      </c>
      <c r="Q217" s="32">
        <v>5.075013891461381</v>
      </c>
      <c r="R217" s="32">
        <v>-11.361484567316795</v>
      </c>
      <c r="S217" s="32">
        <v>6.891586093396421</v>
      </c>
      <c r="T217" s="32">
        <v>8.310249307479225</v>
      </c>
      <c r="U217" s="33">
        <v>2023</v>
      </c>
      <c r="V217" s="32">
        <v>85.25641025641026</v>
      </c>
    </row>
    <row r="218" spans="1:22" s="20" customFormat="1" ht="11.25">
      <c r="A218" s="27">
        <v>29</v>
      </c>
      <c r="B218" s="28" t="s">
        <v>266</v>
      </c>
      <c r="C218" s="27">
        <v>113</v>
      </c>
      <c r="D218" s="29" t="s">
        <v>97</v>
      </c>
      <c r="E218" s="30">
        <v>3663</v>
      </c>
      <c r="F218" s="31">
        <v>130.7</v>
      </c>
      <c r="G218" s="32">
        <v>3.075709779179814</v>
      </c>
      <c r="H218" s="32">
        <v>3.3785130033339827</v>
      </c>
      <c r="I218" s="33">
        <v>994</v>
      </c>
      <c r="J218" s="32">
        <v>6.766917293233088</v>
      </c>
      <c r="K218" s="32">
        <v>1.7352515757651066</v>
      </c>
      <c r="L218" s="33">
        <v>5498</v>
      </c>
      <c r="M218" s="32">
        <v>1.2523020257826811</v>
      </c>
      <c r="N218" s="32">
        <v>0.47742185346828503</v>
      </c>
      <c r="O218" s="32">
        <v>13.148893360160965</v>
      </c>
      <c r="P218" s="32">
        <v>13.619763694951665</v>
      </c>
      <c r="Q218" s="32">
        <v>13.682092555331993</v>
      </c>
      <c r="R218" s="32">
        <v>13.748657357679914</v>
      </c>
      <c r="S218" s="32">
        <v>23.772280829392507</v>
      </c>
      <c r="T218" s="32">
        <v>23.35174953959484</v>
      </c>
      <c r="U218" s="33">
        <v>1885</v>
      </c>
      <c r="V218" s="32">
        <v>17.299315494710644</v>
      </c>
    </row>
    <row r="219" spans="1:22" s="20" customFormat="1" ht="11.25">
      <c r="A219" s="27">
        <v>30</v>
      </c>
      <c r="B219" s="28" t="s">
        <v>267</v>
      </c>
      <c r="C219" s="27">
        <v>119</v>
      </c>
      <c r="D219" s="29" t="s">
        <v>47</v>
      </c>
      <c r="E219" s="30">
        <v>1589</v>
      </c>
      <c r="F219" s="31">
        <v>125</v>
      </c>
      <c r="G219" s="32">
        <v>-4.580152671755721</v>
      </c>
      <c r="H219" s="32">
        <v>-2.0466130304840235</v>
      </c>
      <c r="I219" s="33">
        <v>13243</v>
      </c>
      <c r="J219" s="32">
        <v>-3.3357664233576667</v>
      </c>
      <c r="K219" s="32">
        <v>-0.773207651180019</v>
      </c>
      <c r="L219" s="33">
        <v>88184</v>
      </c>
      <c r="M219" s="32">
        <v>-1.4142136860110233</v>
      </c>
      <c r="N219" s="32">
        <v>-1.4767277947661195</v>
      </c>
      <c r="O219" s="32">
        <v>0.9438948878652873</v>
      </c>
      <c r="P219" s="32">
        <v>0.9562043795620438</v>
      </c>
      <c r="Q219" s="32">
        <v>13.380653930378314</v>
      </c>
      <c r="R219" s="32">
        <v>7.627737226277373</v>
      </c>
      <c r="S219" s="32">
        <v>1.4174907012609999</v>
      </c>
      <c r="T219" s="32">
        <v>1.464521682746593</v>
      </c>
      <c r="U219" s="33">
        <v>28261</v>
      </c>
      <c r="V219" s="32">
        <v>26.19898187014378</v>
      </c>
    </row>
    <row r="220" spans="1:22" s="20" customFormat="1" ht="11.25">
      <c r="A220" s="27">
        <v>31</v>
      </c>
      <c r="B220" s="28" t="s">
        <v>268</v>
      </c>
      <c r="C220" s="27">
        <v>125</v>
      </c>
      <c r="D220" s="29" t="s">
        <v>97</v>
      </c>
      <c r="E220" s="30">
        <v>3663</v>
      </c>
      <c r="F220" s="31">
        <v>113.49</v>
      </c>
      <c r="G220" s="32">
        <v>5.867537313432836</v>
      </c>
      <c r="H220" s="32">
        <v>9.264591847050841</v>
      </c>
      <c r="I220" s="33">
        <v>2424</v>
      </c>
      <c r="J220" s="32">
        <v>7.2566371681416</v>
      </c>
      <c r="K220" s="32">
        <v>4.849037390793187</v>
      </c>
      <c r="L220" s="33">
        <v>24909</v>
      </c>
      <c r="M220" s="32">
        <v>3.5932626325639427</v>
      </c>
      <c r="N220" s="32">
        <v>3.7569371683489505</v>
      </c>
      <c r="O220" s="32">
        <v>4.681930693069307</v>
      </c>
      <c r="P220" s="32">
        <v>4.743362831858407</v>
      </c>
      <c r="Q220" s="32">
        <v>16.33663366336634</v>
      </c>
      <c r="R220" s="32">
        <v>15.929203539823009</v>
      </c>
      <c r="S220" s="32">
        <v>4.5561845116223045</v>
      </c>
      <c r="T220" s="32">
        <v>4.45830734040341</v>
      </c>
      <c r="U220" s="33">
        <v>8001</v>
      </c>
      <c r="V220" s="32">
        <v>30.522022838499186</v>
      </c>
    </row>
    <row r="221" spans="1:22" s="20" customFormat="1" ht="11.25">
      <c r="A221" s="27">
        <v>32</v>
      </c>
      <c r="B221" s="28" t="s">
        <v>269</v>
      </c>
      <c r="C221" s="27">
        <v>131</v>
      </c>
      <c r="D221" s="29" t="s">
        <v>37</v>
      </c>
      <c r="E221" s="30">
        <v>3430</v>
      </c>
      <c r="F221" s="31">
        <v>105.48</v>
      </c>
      <c r="G221" s="32">
        <v>152.4652943992341</v>
      </c>
      <c r="H221" s="32">
        <v>41.03516968765886</v>
      </c>
      <c r="I221" s="33">
        <v>2291</v>
      </c>
      <c r="J221" s="32">
        <v>12.358999509563517</v>
      </c>
      <c r="K221" s="32">
        <v>7.290283225598371</v>
      </c>
      <c r="L221" s="33">
        <v>10670</v>
      </c>
      <c r="M221" s="32">
        <v>-0.44784474715432454</v>
      </c>
      <c r="N221" s="32">
        <v>0.028132034492323044</v>
      </c>
      <c r="O221" s="32">
        <v>4.604103011785247</v>
      </c>
      <c r="P221" s="32">
        <v>2.0490436488474746</v>
      </c>
      <c r="Q221" s="32">
        <v>3.317328677433435</v>
      </c>
      <c r="R221" s="32">
        <v>3.334968121628249</v>
      </c>
      <c r="S221" s="32">
        <v>9.885660731021558</v>
      </c>
      <c r="T221" s="32">
        <v>3.8981153200223924</v>
      </c>
      <c r="U221" s="33">
        <v>267</v>
      </c>
      <c r="V221" s="32">
        <v>30.88235294117647</v>
      </c>
    </row>
    <row r="222" spans="1:22" s="20" customFormat="1" ht="11.25">
      <c r="A222" s="27">
        <v>33</v>
      </c>
      <c r="B222" s="28" t="s">
        <v>270</v>
      </c>
      <c r="C222" s="27">
        <v>133</v>
      </c>
      <c r="D222" s="29" t="s">
        <v>51</v>
      </c>
      <c r="E222" s="30">
        <v>7221</v>
      </c>
      <c r="F222" s="31">
        <v>103.08</v>
      </c>
      <c r="G222" s="32">
        <v>28.464606181455633</v>
      </c>
      <c r="H222" s="32">
        <v>159.48213706897204</v>
      </c>
      <c r="I222" s="33">
        <v>538</v>
      </c>
      <c r="J222" s="32">
        <v>5.905511811023612</v>
      </c>
      <c r="K222" s="32">
        <v>13.392753979245553</v>
      </c>
      <c r="L222" s="33">
        <v>2705</v>
      </c>
      <c r="M222" s="32">
        <v>15.008503401360551</v>
      </c>
      <c r="N222" s="32">
        <v>12.476480277271351</v>
      </c>
      <c r="O222" s="32">
        <v>19.159851301115243</v>
      </c>
      <c r="P222" s="32">
        <v>15.79527559055118</v>
      </c>
      <c r="Q222" s="32">
        <v>3.1598513011152414</v>
      </c>
      <c r="R222" s="32">
        <v>0.984251968503937</v>
      </c>
      <c r="S222" s="32">
        <v>38.10720887245841</v>
      </c>
      <c r="T222" s="32">
        <v>34.115646258503396</v>
      </c>
      <c r="U222" s="33">
        <v>773</v>
      </c>
      <c r="V222" s="32">
        <v>-0.12919896640827266</v>
      </c>
    </row>
    <row r="223" spans="1:22" s="20" customFormat="1" ht="11.25">
      <c r="A223" s="27">
        <v>34</v>
      </c>
      <c r="B223" s="28" t="s">
        <v>271</v>
      </c>
      <c r="C223" s="27">
        <v>141</v>
      </c>
      <c r="D223" s="29" t="s">
        <v>40</v>
      </c>
      <c r="E223" s="30">
        <v>2466</v>
      </c>
      <c r="F223" s="31">
        <v>94.6</v>
      </c>
      <c r="G223" s="32">
        <v>-17.01754385964913</v>
      </c>
      <c r="H223" s="32">
        <v>-4.022569341574256</v>
      </c>
      <c r="I223" s="33">
        <v>779</v>
      </c>
      <c r="J223" s="32">
        <v>-1.7654476670870167</v>
      </c>
      <c r="K223" s="32">
        <v>-0.9240343595792511</v>
      </c>
      <c r="L223" s="33">
        <v>4719</v>
      </c>
      <c r="M223" s="32">
        <v>-7.36160188457008</v>
      </c>
      <c r="N223" s="32">
        <v>-5.393644749387416</v>
      </c>
      <c r="O223" s="32">
        <v>12.143774069319639</v>
      </c>
      <c r="P223" s="32">
        <v>14.37578814627995</v>
      </c>
      <c r="Q223" s="32">
        <v>-11.16816431322208</v>
      </c>
      <c r="R223" s="32">
        <v>-8.19672131147541</v>
      </c>
      <c r="S223" s="32">
        <v>20.046620046620045</v>
      </c>
      <c r="T223" s="32">
        <v>22.37926972909305</v>
      </c>
      <c r="U223" s="33"/>
      <c r="V223" s="32"/>
    </row>
    <row r="224" spans="1:22" s="20" customFormat="1" ht="11.25">
      <c r="A224" s="27">
        <v>35</v>
      </c>
      <c r="B224" s="28" t="s">
        <v>272</v>
      </c>
      <c r="C224" s="27">
        <v>153</v>
      </c>
      <c r="D224" s="29" t="s">
        <v>51</v>
      </c>
      <c r="E224" s="30">
        <v>7221</v>
      </c>
      <c r="F224" s="31">
        <v>85.7</v>
      </c>
      <c r="G224" s="32">
        <v>-22.443438914027148</v>
      </c>
      <c r="H224" s="32">
        <v>-8.45333040234858</v>
      </c>
      <c r="I224" s="33">
        <v>602</v>
      </c>
      <c r="J224" s="32">
        <v>-14.122681883024246</v>
      </c>
      <c r="K224" s="32">
        <v>-7.8768904808947715</v>
      </c>
      <c r="L224" s="33">
        <v>1268</v>
      </c>
      <c r="M224" s="32">
        <v>-16.082064857710122</v>
      </c>
      <c r="N224" s="32">
        <v>-13.818987387674175</v>
      </c>
      <c r="O224" s="32">
        <v>14.235880398671096</v>
      </c>
      <c r="P224" s="32">
        <v>15.763195435092726</v>
      </c>
      <c r="Q224" s="32">
        <v>-1.1627906976744187</v>
      </c>
      <c r="R224" s="32">
        <v>-1.4265335235378032</v>
      </c>
      <c r="S224" s="32">
        <v>67.58675078864354</v>
      </c>
      <c r="T224" s="32">
        <v>73.13037723362012</v>
      </c>
      <c r="U224" s="33">
        <v>82</v>
      </c>
      <c r="V224" s="32">
        <v>-69.96336996336996</v>
      </c>
    </row>
    <row r="225" spans="1:22" s="20" customFormat="1" ht="11.25">
      <c r="A225" s="27">
        <v>36</v>
      </c>
      <c r="B225" s="28" t="s">
        <v>273</v>
      </c>
      <c r="C225" s="27">
        <v>156</v>
      </c>
      <c r="D225" s="29" t="s">
        <v>49</v>
      </c>
      <c r="E225" s="30">
        <v>4013</v>
      </c>
      <c r="F225" s="31">
        <v>84.8</v>
      </c>
      <c r="G225" s="32">
        <v>-0.23529411764706687</v>
      </c>
      <c r="H225" s="32">
        <v>-12.36550216945127</v>
      </c>
      <c r="I225" s="33">
        <v>41489</v>
      </c>
      <c r="J225" s="32">
        <v>1.8409877512948203</v>
      </c>
      <c r="K225" s="32">
        <v>-2.8417410471788473</v>
      </c>
      <c r="L225" s="33">
        <v>157639</v>
      </c>
      <c r="M225" s="32">
        <v>-1.9121160834287387</v>
      </c>
      <c r="N225" s="32">
        <v>-7.433854906925186</v>
      </c>
      <c r="O225" s="32">
        <v>0.20439152546458095</v>
      </c>
      <c r="P225" s="32">
        <v>0.2086452784800805</v>
      </c>
      <c r="Q225" s="32">
        <v>8.975873122996457</v>
      </c>
      <c r="R225" s="32">
        <v>7.91624733056776</v>
      </c>
      <c r="S225" s="32">
        <v>0.5379379468278789</v>
      </c>
      <c r="T225" s="32">
        <v>0.5288964109711782</v>
      </c>
      <c r="U225" s="33">
        <v>41531</v>
      </c>
      <c r="V225" s="32">
        <v>64.92335795409419</v>
      </c>
    </row>
    <row r="226" spans="1:22" s="20" customFormat="1" ht="11.25">
      <c r="A226" s="27">
        <v>37</v>
      </c>
      <c r="B226" s="28" t="s">
        <v>274</v>
      </c>
      <c r="C226" s="27">
        <v>167</v>
      </c>
      <c r="D226" s="29" t="s">
        <v>49</v>
      </c>
      <c r="E226" s="30">
        <v>4022</v>
      </c>
      <c r="F226" s="31">
        <v>73</v>
      </c>
      <c r="G226" s="32">
        <v>-18.88888888888889</v>
      </c>
      <c r="H226" s="32">
        <v>-14.79201714883519</v>
      </c>
      <c r="I226" s="33">
        <v>22394</v>
      </c>
      <c r="J226" s="32">
        <v>23.52584257267363</v>
      </c>
      <c r="K226" s="32">
        <v>15.46828005554528</v>
      </c>
      <c r="L226" s="33">
        <v>52958</v>
      </c>
      <c r="M226" s="32">
        <v>39.30450336700338</v>
      </c>
      <c r="N226" s="32">
        <v>11.84341609658517</v>
      </c>
      <c r="O226" s="32">
        <v>0.32598017326069484</v>
      </c>
      <c r="P226" s="32">
        <v>0.4964421644878371</v>
      </c>
      <c r="Q226" s="32">
        <v>13.289273912655176</v>
      </c>
      <c r="R226" s="32">
        <v>8.913894864581609</v>
      </c>
      <c r="S226" s="32">
        <v>1.3784508478416857</v>
      </c>
      <c r="T226" s="32">
        <v>2.3674242424242427</v>
      </c>
      <c r="U226" s="33">
        <v>27234</v>
      </c>
      <c r="V226" s="32">
        <v>-2.874465049928676</v>
      </c>
    </row>
    <row r="227" spans="1:22" s="20" customFormat="1" ht="11.25">
      <c r="A227" s="27">
        <v>38</v>
      </c>
      <c r="B227" s="28" t="s">
        <v>275</v>
      </c>
      <c r="C227" s="27">
        <v>187</v>
      </c>
      <c r="D227" s="29" t="s">
        <v>49</v>
      </c>
      <c r="E227" s="30">
        <v>4100</v>
      </c>
      <c r="F227" s="31">
        <v>62.9</v>
      </c>
      <c r="G227" s="32">
        <v>0.31897926634767426</v>
      </c>
      <c r="H227" s="32"/>
      <c r="I227" s="33">
        <v>25245</v>
      </c>
      <c r="J227" s="32">
        <v>2.318323673651368</v>
      </c>
      <c r="K227" s="32"/>
      <c r="L227" s="33">
        <v>241627</v>
      </c>
      <c r="M227" s="32">
        <v>2.592550133533744</v>
      </c>
      <c r="N227" s="32"/>
      <c r="O227" s="32">
        <v>0.24915824915824916</v>
      </c>
      <c r="P227" s="32">
        <v>0.2541239411502452</v>
      </c>
      <c r="Q227" s="32">
        <v>7.3281837987720335</v>
      </c>
      <c r="R227" s="32">
        <v>4.531268998500385</v>
      </c>
      <c r="S227" s="32">
        <v>0.2603185902237746</v>
      </c>
      <c r="T227" s="32">
        <v>0.26621829900518423</v>
      </c>
      <c r="U227" s="33">
        <v>16857</v>
      </c>
      <c r="V227" s="32">
        <v>27.77230349427726</v>
      </c>
    </row>
    <row r="228" spans="1:22" s="20" customFormat="1" ht="11.25">
      <c r="A228" s="27">
        <v>39</v>
      </c>
      <c r="B228" s="28" t="s">
        <v>276</v>
      </c>
      <c r="C228" s="27">
        <v>206</v>
      </c>
      <c r="D228" s="29" t="s">
        <v>34</v>
      </c>
      <c r="E228" s="30">
        <v>2682</v>
      </c>
      <c r="F228" s="31">
        <v>55</v>
      </c>
      <c r="G228" s="32">
        <v>1.85185185185186</v>
      </c>
      <c r="H228" s="32">
        <v>0</v>
      </c>
      <c r="I228" s="33">
        <v>15969</v>
      </c>
      <c r="J228" s="32">
        <v>10.619285120532007</v>
      </c>
      <c r="K228" s="32">
        <v>3.0091574631468054</v>
      </c>
      <c r="L228" s="33">
        <v>80146</v>
      </c>
      <c r="M228" s="32">
        <v>3.984430749270196</v>
      </c>
      <c r="N228" s="32">
        <v>1.1049185374156112</v>
      </c>
      <c r="O228" s="32">
        <v>0.3444173085352871</v>
      </c>
      <c r="P228" s="32">
        <v>0.3740648379052369</v>
      </c>
      <c r="Q228" s="32">
        <v>14.014653390944956</v>
      </c>
      <c r="R228" s="32">
        <v>12.849819894707675</v>
      </c>
      <c r="S228" s="32">
        <v>0.6862475981334065</v>
      </c>
      <c r="T228" s="32">
        <v>0.7006162828413882</v>
      </c>
      <c r="U228" s="33">
        <v>17282</v>
      </c>
      <c r="V228" s="32">
        <v>26.275025573578837</v>
      </c>
    </row>
    <row r="229" spans="1:22" s="20" customFormat="1" ht="11.25">
      <c r="A229" s="27">
        <v>40</v>
      </c>
      <c r="B229" s="28" t="s">
        <v>277</v>
      </c>
      <c r="C229" s="27">
        <v>206</v>
      </c>
      <c r="D229" s="29" t="s">
        <v>179</v>
      </c>
      <c r="E229" s="30">
        <v>6010</v>
      </c>
      <c r="F229" s="31">
        <v>55</v>
      </c>
      <c r="G229" s="32"/>
      <c r="H229" s="32"/>
      <c r="I229" s="33">
        <v>20994</v>
      </c>
      <c r="J229" s="32">
        <v>-4.827961376308987</v>
      </c>
      <c r="K229" s="32">
        <v>-0.532526588291482</v>
      </c>
      <c r="L229" s="33">
        <v>205839</v>
      </c>
      <c r="M229" s="32">
        <v>-10.456896514222825</v>
      </c>
      <c r="N229" s="32">
        <v>-5.273107251515452</v>
      </c>
      <c r="O229" s="32">
        <v>0.2619796132228256</v>
      </c>
      <c r="P229" s="32"/>
      <c r="Q229" s="32">
        <v>3.096122701724302</v>
      </c>
      <c r="R229" s="32">
        <v>2.624779001767986</v>
      </c>
      <c r="S229" s="32">
        <v>0.26719912164361465</v>
      </c>
      <c r="T229" s="32"/>
      <c r="U229" s="33">
        <v>1726</v>
      </c>
      <c r="V229" s="32"/>
    </row>
    <row r="230" spans="1:22" s="20" customFormat="1" ht="11.25">
      <c r="A230" s="27">
        <v>41</v>
      </c>
      <c r="B230" s="28" t="s">
        <v>278</v>
      </c>
      <c r="C230" s="27">
        <v>210</v>
      </c>
      <c r="D230" s="29" t="s">
        <v>28</v>
      </c>
      <c r="E230" s="30">
        <v>3162</v>
      </c>
      <c r="F230" s="31">
        <v>52</v>
      </c>
      <c r="G230" s="32">
        <v>10.63829787234043</v>
      </c>
      <c r="H230" s="32">
        <v>2.7040024624839676</v>
      </c>
      <c r="I230" s="33">
        <v>5595</v>
      </c>
      <c r="J230" s="32">
        <v>14.18367346938776</v>
      </c>
      <c r="K230" s="32">
        <v>9.154898030399128</v>
      </c>
      <c r="L230" s="33">
        <v>19584</v>
      </c>
      <c r="M230" s="32">
        <v>10.882119805231572</v>
      </c>
      <c r="N230" s="32">
        <v>4.545491143582936</v>
      </c>
      <c r="O230" s="32">
        <v>0.9294012511170688</v>
      </c>
      <c r="P230" s="32">
        <v>0.9591836734693878</v>
      </c>
      <c r="Q230" s="32">
        <v>2.841823056300268</v>
      </c>
      <c r="R230" s="32">
        <v>2.1632653061224487</v>
      </c>
      <c r="S230" s="32">
        <v>2.6552287581699345</v>
      </c>
      <c r="T230" s="32">
        <v>2.6610802853583966</v>
      </c>
      <c r="U230" s="33">
        <v>1568</v>
      </c>
      <c r="V230" s="32">
        <v>87.78443113772457</v>
      </c>
    </row>
    <row r="231" spans="1:22" s="20" customFormat="1" ht="11.25">
      <c r="A231" s="27">
        <v>42</v>
      </c>
      <c r="B231" s="28" t="s">
        <v>279</v>
      </c>
      <c r="C231" s="27">
        <v>214</v>
      </c>
      <c r="D231" s="29" t="s">
        <v>155</v>
      </c>
      <c r="E231" s="30">
        <v>3002</v>
      </c>
      <c r="F231" s="31">
        <v>51</v>
      </c>
      <c r="G231" s="32">
        <v>-5.555555555555558</v>
      </c>
      <c r="H231" s="32">
        <v>-11.267557022478314</v>
      </c>
      <c r="I231" s="33">
        <v>1173</v>
      </c>
      <c r="J231" s="32">
        <v>2.9850746268656803</v>
      </c>
      <c r="K231" s="32">
        <v>-8.154606540495879</v>
      </c>
      <c r="L231" s="33">
        <v>7458</v>
      </c>
      <c r="M231" s="32">
        <v>-0.9693267826317853</v>
      </c>
      <c r="N231" s="32">
        <v>-3.6996279237651697</v>
      </c>
      <c r="O231" s="32">
        <v>4.3478260869565215</v>
      </c>
      <c r="P231" s="32">
        <v>4.741000877963126</v>
      </c>
      <c r="Q231" s="32">
        <v>0.4262574595055414</v>
      </c>
      <c r="R231" s="32">
        <v>2.1071115013169446</v>
      </c>
      <c r="S231" s="32">
        <v>6.838294448913918</v>
      </c>
      <c r="T231" s="32">
        <v>7.170362501659806</v>
      </c>
      <c r="U231" s="33">
        <v>436</v>
      </c>
      <c r="V231" s="32">
        <v>-32.71604938271605</v>
      </c>
    </row>
    <row r="232" spans="1:22" s="20" customFormat="1" ht="11.25">
      <c r="A232" s="27">
        <v>43</v>
      </c>
      <c r="B232" s="28" t="s">
        <v>280</v>
      </c>
      <c r="C232" s="27">
        <v>220</v>
      </c>
      <c r="D232" s="29" t="s">
        <v>281</v>
      </c>
      <c r="E232" s="30">
        <v>3001</v>
      </c>
      <c r="F232" s="31">
        <v>48.9</v>
      </c>
      <c r="G232" s="32">
        <v>25.063938618925818</v>
      </c>
      <c r="H232" s="32">
        <v>13.550085117404986</v>
      </c>
      <c r="I232" s="33">
        <v>827</v>
      </c>
      <c r="J232" s="32">
        <v>9.391534391534396</v>
      </c>
      <c r="K232" s="32">
        <v>2.8111659221274232</v>
      </c>
      <c r="L232" s="33">
        <v>4749</v>
      </c>
      <c r="M232" s="32">
        <v>2.6366976442619317</v>
      </c>
      <c r="N232" s="32">
        <v>-1.2591144039624247</v>
      </c>
      <c r="O232" s="32">
        <v>5.912938331318017</v>
      </c>
      <c r="P232" s="32">
        <v>5.1719576719576725</v>
      </c>
      <c r="Q232" s="32">
        <v>24.9093107617896</v>
      </c>
      <c r="R232" s="32">
        <v>23.677248677248677</v>
      </c>
      <c r="S232" s="32">
        <v>10.296904611497158</v>
      </c>
      <c r="T232" s="32">
        <v>8.450399827101794</v>
      </c>
      <c r="U232" s="33">
        <v>2707</v>
      </c>
      <c r="V232" s="32">
        <v>11.124794745484401</v>
      </c>
    </row>
    <row r="233" spans="1:22" s="20" customFormat="1" ht="11.25">
      <c r="A233" s="27">
        <v>44</v>
      </c>
      <c r="B233" s="28" t="s">
        <v>282</v>
      </c>
      <c r="C233" s="27">
        <v>221</v>
      </c>
      <c r="D233" s="29" t="s">
        <v>26</v>
      </c>
      <c r="E233" s="30">
        <v>3210</v>
      </c>
      <c r="F233" s="31">
        <v>48.64</v>
      </c>
      <c r="G233" s="32">
        <v>50.03084515731029</v>
      </c>
      <c r="H233" s="32">
        <v>4.193758328068231</v>
      </c>
      <c r="I233" s="33">
        <v>437</v>
      </c>
      <c r="J233" s="32">
        <v>2.3419203747072626</v>
      </c>
      <c r="K233" s="32">
        <v>0.9324547276272188</v>
      </c>
      <c r="L233" s="33">
        <v>1128</v>
      </c>
      <c r="M233" s="32">
        <v>-12.354312354312357</v>
      </c>
      <c r="N233" s="32">
        <v>-14.04152287830468</v>
      </c>
      <c r="O233" s="32">
        <v>11.130434782608695</v>
      </c>
      <c r="P233" s="32">
        <v>7.592505854800938</v>
      </c>
      <c r="Q233" s="32">
        <v>-8.924485125858125</v>
      </c>
      <c r="R233" s="32">
        <v>2.810304449648712</v>
      </c>
      <c r="S233" s="32">
        <v>43.12056737588653</v>
      </c>
      <c r="T233" s="32">
        <v>25.190365190365192</v>
      </c>
      <c r="U233" s="33">
        <v>520</v>
      </c>
      <c r="V233" s="32">
        <v>65.60509554140128</v>
      </c>
    </row>
    <row r="234" spans="1:22" s="20" customFormat="1" ht="11.25">
      <c r="A234" s="27">
        <v>45</v>
      </c>
      <c r="B234" s="28" t="s">
        <v>283</v>
      </c>
      <c r="C234" s="27">
        <v>247</v>
      </c>
      <c r="D234" s="29" t="s">
        <v>117</v>
      </c>
      <c r="E234" s="30">
        <v>3663</v>
      </c>
      <c r="F234" s="31">
        <v>41.5</v>
      </c>
      <c r="G234" s="32">
        <v>-1.65876777251186</v>
      </c>
      <c r="H234" s="32">
        <v>3.620676101678799</v>
      </c>
      <c r="I234" s="33">
        <v>2463</v>
      </c>
      <c r="J234" s="32">
        <v>5.301410859341593</v>
      </c>
      <c r="K234" s="32">
        <v>-0.44266173097569084</v>
      </c>
      <c r="L234" s="33">
        <v>14505</v>
      </c>
      <c r="M234" s="32">
        <v>1.016783898600182</v>
      </c>
      <c r="N234" s="32">
        <v>-2.172549054114792</v>
      </c>
      <c r="O234" s="32">
        <v>1.6849370686155096</v>
      </c>
      <c r="P234" s="32">
        <v>1.8041898247114152</v>
      </c>
      <c r="Q234" s="32">
        <v>7.429963459196102</v>
      </c>
      <c r="R234" s="32">
        <v>7.396323215049167</v>
      </c>
      <c r="S234" s="32">
        <v>2.8610823853843503</v>
      </c>
      <c r="T234" s="32">
        <v>2.9389233233512084</v>
      </c>
      <c r="U234" s="33">
        <v>1467</v>
      </c>
      <c r="V234" s="32">
        <v>-1.872909698996661</v>
      </c>
    </row>
    <row r="235" spans="1:22" s="20" customFormat="1" ht="11.25">
      <c r="A235" s="27">
        <v>46</v>
      </c>
      <c r="B235" s="28" t="s">
        <v>284</v>
      </c>
      <c r="C235" s="27">
        <v>253</v>
      </c>
      <c r="D235" s="29" t="s">
        <v>32</v>
      </c>
      <c r="E235" s="30">
        <v>7310</v>
      </c>
      <c r="F235" s="31">
        <v>40.1</v>
      </c>
      <c r="G235" s="32">
        <v>33.755837224816545</v>
      </c>
      <c r="H235" s="32">
        <v>56.90941612988203</v>
      </c>
      <c r="I235" s="33">
        <v>20</v>
      </c>
      <c r="J235" s="32">
        <v>-57.446808510638306</v>
      </c>
      <c r="K235" s="32">
        <v>7.721734501594191</v>
      </c>
      <c r="L235" s="33">
        <v>259</v>
      </c>
      <c r="M235" s="32">
        <v>15.625</v>
      </c>
      <c r="N235" s="32">
        <v>19.969127860742052</v>
      </c>
      <c r="O235" s="32">
        <v>200.5</v>
      </c>
      <c r="P235" s="32">
        <v>63.78723404255319</v>
      </c>
      <c r="Q235" s="32">
        <v>-155</v>
      </c>
      <c r="R235" s="32">
        <v>17.02127659574468</v>
      </c>
      <c r="S235" s="32">
        <v>154.82625482625483</v>
      </c>
      <c r="T235" s="32">
        <v>133.83928571428572</v>
      </c>
      <c r="U235" s="33">
        <v>339</v>
      </c>
      <c r="V235" s="32">
        <v>10.423452768729646</v>
      </c>
    </row>
    <row r="236" spans="1:22" s="20" customFormat="1" ht="11.25">
      <c r="A236" s="27">
        <v>47</v>
      </c>
      <c r="B236" s="28" t="s">
        <v>285</v>
      </c>
      <c r="C236" s="27">
        <v>256</v>
      </c>
      <c r="D236" s="29" t="s">
        <v>286</v>
      </c>
      <c r="E236" s="30">
        <v>1120</v>
      </c>
      <c r="F236" s="31">
        <v>39.3</v>
      </c>
      <c r="G236" s="32">
        <v>17.313432835820898</v>
      </c>
      <c r="H236" s="32">
        <v>13.189920050944837</v>
      </c>
      <c r="I236" s="33">
        <v>870</v>
      </c>
      <c r="J236" s="32">
        <v>25.54112554112553</v>
      </c>
      <c r="K236" s="32">
        <v>7.465008708268872</v>
      </c>
      <c r="L236" s="33">
        <v>3952</v>
      </c>
      <c r="M236" s="32">
        <v>7.713273371490859</v>
      </c>
      <c r="N236" s="32">
        <v>4.73363199846677</v>
      </c>
      <c r="O236" s="32">
        <v>4.517241379310344</v>
      </c>
      <c r="P236" s="32">
        <v>4.834054834054834</v>
      </c>
      <c r="Q236" s="32">
        <v>7.126436781609195</v>
      </c>
      <c r="R236" s="32">
        <v>3.751803751803752</v>
      </c>
      <c r="S236" s="32">
        <v>9.944331983805668</v>
      </c>
      <c r="T236" s="32">
        <v>9.130553284273644</v>
      </c>
      <c r="U236" s="33">
        <v>2378</v>
      </c>
      <c r="V236" s="32">
        <v>144.398766700925</v>
      </c>
    </row>
    <row r="237" spans="1:22" s="20" customFormat="1" ht="11.25">
      <c r="A237" s="27">
        <v>48</v>
      </c>
      <c r="B237" s="28" t="s">
        <v>287</v>
      </c>
      <c r="C237" s="27">
        <v>263</v>
      </c>
      <c r="D237" s="29" t="s">
        <v>53</v>
      </c>
      <c r="E237" s="30">
        <v>1824</v>
      </c>
      <c r="F237" s="31">
        <v>38</v>
      </c>
      <c r="G237" s="32">
        <v>-7.317073170731703</v>
      </c>
      <c r="H237" s="32">
        <v>-6.8401931225858466</v>
      </c>
      <c r="I237" s="33">
        <v>14556</v>
      </c>
      <c r="J237" s="32">
        <v>10.264373911067338</v>
      </c>
      <c r="K237" s="32">
        <v>3.3968741810285197</v>
      </c>
      <c r="L237" s="33">
        <v>57778</v>
      </c>
      <c r="M237" s="32">
        <v>-1.5354726563165721</v>
      </c>
      <c r="N237" s="32">
        <v>0.1371053435166747</v>
      </c>
      <c r="O237" s="32">
        <v>0.26106073097004673</v>
      </c>
      <c r="P237" s="32">
        <v>0.31058253162639193</v>
      </c>
      <c r="Q237" s="32">
        <v>17.676559494366582</v>
      </c>
      <c r="R237" s="32">
        <v>15.445799560639346</v>
      </c>
      <c r="S237" s="32">
        <v>0.6576897781162381</v>
      </c>
      <c r="T237" s="32">
        <v>0.6987167470474958</v>
      </c>
      <c r="U237" s="33">
        <v>14402</v>
      </c>
      <c r="V237" s="32">
        <v>19.807004408951002</v>
      </c>
    </row>
    <row r="238" spans="1:22" s="20" customFormat="1" ht="11.25">
      <c r="A238" s="27">
        <v>49</v>
      </c>
      <c r="B238" s="28" t="s">
        <v>288</v>
      </c>
      <c r="C238" s="27">
        <v>274</v>
      </c>
      <c r="D238" s="29" t="s">
        <v>47</v>
      </c>
      <c r="E238" s="30">
        <v>501</v>
      </c>
      <c r="F238" s="31">
        <v>35.6</v>
      </c>
      <c r="G238" s="32">
        <v>2.5936599423631135</v>
      </c>
      <c r="H238" s="32">
        <v>6.95120194862755</v>
      </c>
      <c r="I238" s="33">
        <v>498</v>
      </c>
      <c r="J238" s="32">
        <v>1.2195121951219523</v>
      </c>
      <c r="K238" s="32">
        <v>4.451809642760329</v>
      </c>
      <c r="L238" s="33">
        <v>3065</v>
      </c>
      <c r="M238" s="32">
        <v>1.1885110597557036</v>
      </c>
      <c r="N238" s="32">
        <v>2.3701672491297066</v>
      </c>
      <c r="O238" s="32">
        <v>7.148594377510041</v>
      </c>
      <c r="P238" s="32">
        <v>7.052845528455285</v>
      </c>
      <c r="Q238" s="32">
        <v>9.036144578313253</v>
      </c>
      <c r="R238" s="32">
        <v>9.552845528455284</v>
      </c>
      <c r="S238" s="32">
        <v>11.615008156606851</v>
      </c>
      <c r="T238" s="32">
        <v>11.455926048200729</v>
      </c>
      <c r="U238" s="33">
        <v>830</v>
      </c>
      <c r="V238" s="32">
        <v>63.708086785009854</v>
      </c>
    </row>
    <row r="239" spans="1:22" s="20" customFormat="1" ht="11.25">
      <c r="A239" s="27">
        <v>50</v>
      </c>
      <c r="B239" s="28" t="s">
        <v>289</v>
      </c>
      <c r="C239" s="27">
        <v>291</v>
      </c>
      <c r="D239" s="29" t="s">
        <v>22</v>
      </c>
      <c r="E239" s="30">
        <v>2745</v>
      </c>
      <c r="F239" s="31">
        <v>32</v>
      </c>
      <c r="G239" s="32">
        <v>-8.571428571428575</v>
      </c>
      <c r="H239" s="32">
        <v>13.30326698854094</v>
      </c>
      <c r="I239" s="33">
        <v>2712</v>
      </c>
      <c r="J239" s="32">
        <v>7.576358587861964</v>
      </c>
      <c r="K239" s="32">
        <v>9.884456530881792</v>
      </c>
      <c r="L239" s="33">
        <v>12353</v>
      </c>
      <c r="M239" s="32">
        <v>-4.225461311831291</v>
      </c>
      <c r="N239" s="32">
        <v>-0.8488698315697318</v>
      </c>
      <c r="O239" s="32">
        <v>1.1799410029498525</v>
      </c>
      <c r="P239" s="32">
        <v>1.3883379611265372</v>
      </c>
      <c r="Q239" s="32">
        <v>24.188790560471976</v>
      </c>
      <c r="R239" s="32">
        <v>23.99841332804443</v>
      </c>
      <c r="S239" s="32">
        <v>2.590463854934024</v>
      </c>
      <c r="T239" s="32">
        <v>2.713599007598077</v>
      </c>
      <c r="U239" s="33">
        <v>3180</v>
      </c>
      <c r="V239" s="32">
        <v>41.585040071237756</v>
      </c>
    </row>
    <row r="240" spans="1:22" s="20" customFormat="1" ht="11.25">
      <c r="A240" s="27">
        <v>51</v>
      </c>
      <c r="B240" s="28" t="s">
        <v>290</v>
      </c>
      <c r="C240" s="27">
        <v>305</v>
      </c>
      <c r="D240" s="29" t="s">
        <v>286</v>
      </c>
      <c r="E240" s="30">
        <v>1120</v>
      </c>
      <c r="F240" s="31">
        <v>29.4</v>
      </c>
      <c r="G240" s="32">
        <v>-11.44578313253013</v>
      </c>
      <c r="H240" s="32">
        <v>-7.709164831526049</v>
      </c>
      <c r="I240" s="33">
        <v>5377</v>
      </c>
      <c r="J240" s="32">
        <v>4.590546586267252</v>
      </c>
      <c r="K240" s="32">
        <v>6.494773354274641</v>
      </c>
      <c r="L240" s="33">
        <v>20898</v>
      </c>
      <c r="M240" s="32">
        <v>9.989473684210527</v>
      </c>
      <c r="N240" s="32">
        <v>3.2247186810600015</v>
      </c>
      <c r="O240" s="32">
        <v>0.5467732936581737</v>
      </c>
      <c r="P240" s="32">
        <v>0.6457887570511575</v>
      </c>
      <c r="Q240" s="32">
        <v>3.9985121815138553</v>
      </c>
      <c r="R240" s="32">
        <v>2.4314335732347794</v>
      </c>
      <c r="S240" s="32">
        <v>1.4068331897789261</v>
      </c>
      <c r="T240" s="32">
        <v>1.7473684210526317</v>
      </c>
      <c r="U240" s="33">
        <v>4595</v>
      </c>
      <c r="V240" s="32">
        <v>1.749335695305576</v>
      </c>
    </row>
    <row r="241" spans="1:22" s="20" customFormat="1" ht="11.25">
      <c r="A241" s="27">
        <v>52</v>
      </c>
      <c r="B241" s="28" t="s">
        <v>291</v>
      </c>
      <c r="C241" s="27">
        <v>309</v>
      </c>
      <c r="D241" s="29" t="s">
        <v>51</v>
      </c>
      <c r="E241" s="30">
        <v>7221</v>
      </c>
      <c r="F241" s="31">
        <v>28.5</v>
      </c>
      <c r="G241" s="32"/>
      <c r="H241" s="32">
        <v>1025.3085573385658</v>
      </c>
      <c r="I241" s="33">
        <v>47</v>
      </c>
      <c r="J241" s="32">
        <v>104.34782608695654</v>
      </c>
      <c r="K241" s="32">
        <v>127.3417971888172</v>
      </c>
      <c r="L241" s="33">
        <v>1784</v>
      </c>
      <c r="M241" s="32">
        <v>147.09141274238226</v>
      </c>
      <c r="N241" s="32">
        <v>180.30872138236217</v>
      </c>
      <c r="O241" s="32">
        <v>60.63829787234043</v>
      </c>
      <c r="P241" s="32"/>
      <c r="Q241" s="32">
        <v>-2.127659574468085</v>
      </c>
      <c r="R241" s="32">
        <v>0</v>
      </c>
      <c r="S241" s="32">
        <v>15.975336322869957</v>
      </c>
      <c r="T241" s="32"/>
      <c r="U241" s="33">
        <v>288</v>
      </c>
      <c r="V241" s="32">
        <v>-19.10112359550562</v>
      </c>
    </row>
    <row r="242" spans="1:22" s="20" customFormat="1" ht="11.25">
      <c r="A242" s="27">
        <v>53</v>
      </c>
      <c r="B242" s="28" t="s">
        <v>292</v>
      </c>
      <c r="C242" s="27">
        <v>311</v>
      </c>
      <c r="D242" s="29" t="s">
        <v>117</v>
      </c>
      <c r="E242" s="30">
        <v>3663</v>
      </c>
      <c r="F242" s="31">
        <v>28.29</v>
      </c>
      <c r="G242" s="32">
        <v>14.349232012934522</v>
      </c>
      <c r="H242" s="32">
        <v>-8.167919182264772</v>
      </c>
      <c r="I242" s="33">
        <v>1381</v>
      </c>
      <c r="J242" s="32">
        <v>-0.3607503607503615</v>
      </c>
      <c r="K242" s="32">
        <v>-2.544066649243115</v>
      </c>
      <c r="L242" s="33">
        <v>8474</v>
      </c>
      <c r="M242" s="32">
        <v>-2.0346820809248545</v>
      </c>
      <c r="N242" s="32">
        <v>-2.0236575278389957</v>
      </c>
      <c r="O242" s="32">
        <v>2.048515568428675</v>
      </c>
      <c r="P242" s="32">
        <v>1.784992784992785</v>
      </c>
      <c r="Q242" s="32">
        <v>16.944243301955105</v>
      </c>
      <c r="R242" s="32">
        <v>11.471861471861471</v>
      </c>
      <c r="S242" s="32">
        <v>3.3384470143969787</v>
      </c>
      <c r="T242" s="32">
        <v>2.8601156069364158</v>
      </c>
      <c r="U242" s="33">
        <v>2385</v>
      </c>
      <c r="V242" s="32">
        <v>-4.485382458950737</v>
      </c>
    </row>
    <row r="243" spans="1:22" s="20" customFormat="1" ht="11.25">
      <c r="A243" s="27">
        <v>54</v>
      </c>
      <c r="B243" s="28" t="s">
        <v>293</v>
      </c>
      <c r="C243" s="27">
        <v>316</v>
      </c>
      <c r="D243" s="29" t="s">
        <v>179</v>
      </c>
      <c r="E243" s="30">
        <v>6412</v>
      </c>
      <c r="F243" s="31">
        <v>28</v>
      </c>
      <c r="G243" s="32">
        <v>21.739130434782616</v>
      </c>
      <c r="H243" s="32"/>
      <c r="I243" s="33">
        <v>19329</v>
      </c>
      <c r="J243" s="32">
        <v>3.4909246667023552</v>
      </c>
      <c r="K243" s="32">
        <v>3.7159096992689156</v>
      </c>
      <c r="L243" s="33">
        <v>303405</v>
      </c>
      <c r="M243" s="32">
        <v>-1.9014763034860938</v>
      </c>
      <c r="N243" s="32">
        <v>-1.0206474248208863</v>
      </c>
      <c r="O243" s="32">
        <v>0.1448600548398779</v>
      </c>
      <c r="P243" s="32">
        <v>0.12314611554318144</v>
      </c>
      <c r="Q243" s="32">
        <v>4.418231672616276</v>
      </c>
      <c r="R243" s="32">
        <v>3.271403330299299</v>
      </c>
      <c r="S243" s="32">
        <v>0.09228588849887115</v>
      </c>
      <c r="T243" s="32">
        <v>0.07436482737660288</v>
      </c>
      <c r="U243" s="33"/>
      <c r="V243" s="32"/>
    </row>
    <row r="244" spans="1:22" s="20" customFormat="1" ht="11.25">
      <c r="A244" s="27">
        <v>55</v>
      </c>
      <c r="B244" s="28" t="s">
        <v>294</v>
      </c>
      <c r="C244" s="27">
        <v>324</v>
      </c>
      <c r="D244" s="29" t="s">
        <v>169</v>
      </c>
      <c r="E244" s="30">
        <v>7260</v>
      </c>
      <c r="F244" s="31">
        <v>26.7</v>
      </c>
      <c r="G244" s="32">
        <v>-14.696485623003197</v>
      </c>
      <c r="H244" s="32">
        <v>-2.4921476117537145</v>
      </c>
      <c r="I244" s="33">
        <v>757</v>
      </c>
      <c r="J244" s="32">
        <v>20.349761526232115</v>
      </c>
      <c r="K244" s="32">
        <v>13.262476177267523</v>
      </c>
      <c r="L244" s="33">
        <v>9100</v>
      </c>
      <c r="M244" s="32">
        <v>21.333333333333336</v>
      </c>
      <c r="N244" s="32">
        <v>14.89383186228137</v>
      </c>
      <c r="O244" s="32">
        <v>3.5270805812417434</v>
      </c>
      <c r="P244" s="32">
        <v>4.976152623211447</v>
      </c>
      <c r="Q244" s="32">
        <v>7.397622192866579</v>
      </c>
      <c r="R244" s="32">
        <v>5.88235294117647</v>
      </c>
      <c r="S244" s="32">
        <v>2.934065934065934</v>
      </c>
      <c r="T244" s="32">
        <v>4.173333333333334</v>
      </c>
      <c r="U244" s="33">
        <v>625</v>
      </c>
      <c r="V244" s="32">
        <v>13.43012704174229</v>
      </c>
    </row>
    <row r="245" spans="1:22" s="20" customFormat="1" ht="11.25">
      <c r="A245" s="27">
        <v>56</v>
      </c>
      <c r="B245" s="28" t="s">
        <v>295</v>
      </c>
      <c r="C245" s="27">
        <v>332</v>
      </c>
      <c r="D245" s="29" t="s">
        <v>55</v>
      </c>
      <c r="E245" s="30">
        <v>2441</v>
      </c>
      <c r="F245" s="31">
        <v>25.6</v>
      </c>
      <c r="G245" s="32">
        <v>6.666666666666665</v>
      </c>
      <c r="H245" s="32">
        <v>12.457688706899894</v>
      </c>
      <c r="I245" s="33">
        <v>271</v>
      </c>
      <c r="J245" s="32">
        <v>9.2741935483871</v>
      </c>
      <c r="K245" s="32">
        <v>7.8545604493394094</v>
      </c>
      <c r="L245" s="33">
        <v>1195</v>
      </c>
      <c r="M245" s="32">
        <v>4.824561403508776</v>
      </c>
      <c r="N245" s="32">
        <v>2.737447199553844</v>
      </c>
      <c r="O245" s="32">
        <v>9.446494464944651</v>
      </c>
      <c r="P245" s="32">
        <v>9.67741935483871</v>
      </c>
      <c r="Q245" s="32">
        <v>12.546125461254611</v>
      </c>
      <c r="R245" s="32">
        <v>12.5</v>
      </c>
      <c r="S245" s="32">
        <v>21.422594142259417</v>
      </c>
      <c r="T245" s="32">
        <v>21.052631578947366</v>
      </c>
      <c r="U245" s="33">
        <v>373</v>
      </c>
      <c r="V245" s="32">
        <v>48.60557768924303</v>
      </c>
    </row>
    <row r="246" spans="1:22" s="20" customFormat="1" ht="11.25">
      <c r="A246" s="27">
        <v>57</v>
      </c>
      <c r="B246" s="28" t="s">
        <v>296</v>
      </c>
      <c r="C246" s="27">
        <v>341</v>
      </c>
      <c r="D246" s="29" t="s">
        <v>37</v>
      </c>
      <c r="E246" s="30">
        <v>3430</v>
      </c>
      <c r="F246" s="31">
        <v>24.65</v>
      </c>
      <c r="G246" s="32">
        <v>6.709956709956688</v>
      </c>
      <c r="H246" s="32">
        <v>4.340375802883201</v>
      </c>
      <c r="I246" s="33">
        <v>461</v>
      </c>
      <c r="J246" s="32">
        <v>-1.7057569296375252</v>
      </c>
      <c r="K246" s="32">
        <v>-1.8122470087530873</v>
      </c>
      <c r="L246" s="33">
        <v>4395</v>
      </c>
      <c r="M246" s="32">
        <v>1.6890328551596445</v>
      </c>
      <c r="N246" s="32">
        <v>2.061701045962594</v>
      </c>
      <c r="O246" s="32">
        <v>5.347071583514099</v>
      </c>
      <c r="P246" s="32">
        <v>4.925373134328359</v>
      </c>
      <c r="Q246" s="32">
        <v>5.206073752711497</v>
      </c>
      <c r="R246" s="32">
        <v>4.477611940298507</v>
      </c>
      <c r="S246" s="32">
        <v>5.608646188850967</v>
      </c>
      <c r="T246" s="32">
        <v>5.344747801943545</v>
      </c>
      <c r="U246" s="33">
        <v>64</v>
      </c>
      <c r="V246" s="32">
        <v>-29.670329670329664</v>
      </c>
    </row>
    <row r="247" spans="1:22" s="20" customFormat="1" ht="11.25">
      <c r="A247" s="27">
        <v>58</v>
      </c>
      <c r="B247" s="28" t="s">
        <v>297</v>
      </c>
      <c r="C247" s="27">
        <v>346</v>
      </c>
      <c r="D247" s="29" t="s">
        <v>83</v>
      </c>
      <c r="E247" s="30">
        <v>3220</v>
      </c>
      <c r="F247" s="31">
        <v>24.07</v>
      </c>
      <c r="G247" s="32">
        <v>-48.87425658453696</v>
      </c>
      <c r="H247" s="32">
        <v>-27.851284052141057</v>
      </c>
      <c r="I247" s="33">
        <v>129</v>
      </c>
      <c r="J247" s="32">
        <v>-15.131578947368418</v>
      </c>
      <c r="K247" s="32">
        <v>-38.36708568976971</v>
      </c>
      <c r="L247" s="33">
        <v>290</v>
      </c>
      <c r="M247" s="32">
        <v>-36.68122270742358</v>
      </c>
      <c r="N247" s="32">
        <v>-24.204878016225695</v>
      </c>
      <c r="O247" s="32">
        <v>18.65891472868217</v>
      </c>
      <c r="P247" s="32">
        <v>30.973684210526315</v>
      </c>
      <c r="Q247" s="32">
        <v>3.10077519379845</v>
      </c>
      <c r="R247" s="32">
        <v>-53.289473684210535</v>
      </c>
      <c r="S247" s="32">
        <v>83</v>
      </c>
      <c r="T247" s="32">
        <v>102.79475982532752</v>
      </c>
      <c r="U247" s="33">
        <v>134</v>
      </c>
      <c r="V247" s="32">
        <v>-16.770186335403725</v>
      </c>
    </row>
    <row r="248" spans="1:22" s="20" customFormat="1" ht="11.25">
      <c r="A248" s="27">
        <v>59</v>
      </c>
      <c r="B248" s="28" t="s">
        <v>298</v>
      </c>
      <c r="C248" s="27">
        <v>351</v>
      </c>
      <c r="D248" s="29" t="s">
        <v>179</v>
      </c>
      <c r="E248" s="30">
        <v>6340</v>
      </c>
      <c r="F248" s="31">
        <v>23.5</v>
      </c>
      <c r="G248" s="32">
        <v>4.910714285714302</v>
      </c>
      <c r="H248" s="32">
        <v>10.116330724974887</v>
      </c>
      <c r="I248" s="33">
        <v>6338</v>
      </c>
      <c r="J248" s="32">
        <v>13.017118402282456</v>
      </c>
      <c r="K248" s="32">
        <v>5.752219889974253</v>
      </c>
      <c r="L248" s="33">
        <v>31931</v>
      </c>
      <c r="M248" s="32">
        <v>-2.673128505242628</v>
      </c>
      <c r="N248" s="32">
        <v>-1.7141692322040436</v>
      </c>
      <c r="O248" s="32">
        <v>0.3707794256863364</v>
      </c>
      <c r="P248" s="32">
        <v>0.3994293865905848</v>
      </c>
      <c r="Q248" s="32">
        <v>4.544020195645314</v>
      </c>
      <c r="R248" s="32">
        <v>1.1055634807417976</v>
      </c>
      <c r="S248" s="32">
        <v>0.7359619178854404</v>
      </c>
      <c r="T248" s="32">
        <v>0.6827603023652767</v>
      </c>
      <c r="U248" s="33">
        <v>3420</v>
      </c>
      <c r="V248" s="32">
        <v>58.33333333333333</v>
      </c>
    </row>
    <row r="249" spans="1:22" s="20" customFormat="1" ht="11.25">
      <c r="A249" s="27">
        <v>60</v>
      </c>
      <c r="B249" s="28" t="s">
        <v>299</v>
      </c>
      <c r="C249" s="27">
        <v>355</v>
      </c>
      <c r="D249" s="29" t="s">
        <v>51</v>
      </c>
      <c r="E249" s="30">
        <v>7221</v>
      </c>
      <c r="F249" s="31">
        <v>23.08</v>
      </c>
      <c r="G249" s="32">
        <v>19.523562920766445</v>
      </c>
      <c r="H249" s="32">
        <v>21.211437285703315</v>
      </c>
      <c r="I249" s="33">
        <v>106</v>
      </c>
      <c r="J249" s="32">
        <v>21.839080459770123</v>
      </c>
      <c r="K249" s="32">
        <v>14.833678012614415</v>
      </c>
      <c r="L249" s="33">
        <v>665</v>
      </c>
      <c r="M249" s="32">
        <v>5.221518987341778</v>
      </c>
      <c r="N249" s="32">
        <v>3.3733009865599017</v>
      </c>
      <c r="O249" s="32">
        <v>21.773584905660375</v>
      </c>
      <c r="P249" s="32">
        <v>22.19540229885057</v>
      </c>
      <c r="Q249" s="32">
        <v>4.716981132075472</v>
      </c>
      <c r="R249" s="32">
        <v>1.1494252873563218</v>
      </c>
      <c r="S249" s="32">
        <v>34.70676691729323</v>
      </c>
      <c r="T249" s="32">
        <v>30.55379746835443</v>
      </c>
      <c r="U249" s="33">
        <v>157</v>
      </c>
      <c r="V249" s="32">
        <v>-29.27927927927928</v>
      </c>
    </row>
    <row r="250" spans="1:22" s="20" customFormat="1" ht="11.25">
      <c r="A250" s="27">
        <v>61</v>
      </c>
      <c r="B250" s="28" t="s">
        <v>300</v>
      </c>
      <c r="C250" s="27">
        <v>363</v>
      </c>
      <c r="D250" s="29" t="s">
        <v>53</v>
      </c>
      <c r="E250" s="30">
        <v>2451</v>
      </c>
      <c r="F250" s="31">
        <v>22.54</v>
      </c>
      <c r="G250" s="32">
        <v>10.1123595505618</v>
      </c>
      <c r="H250" s="32">
        <v>10.27119121073936</v>
      </c>
      <c r="I250" s="33">
        <v>998</v>
      </c>
      <c r="J250" s="32">
        <v>6.283280085197007</v>
      </c>
      <c r="K250" s="32">
        <v>2.9741261528859475</v>
      </c>
      <c r="L250" s="33">
        <v>5685</v>
      </c>
      <c r="M250" s="32">
        <v>4.13995237222935</v>
      </c>
      <c r="N250" s="32">
        <v>1.9372604753042033</v>
      </c>
      <c r="O250" s="32">
        <v>2.258517034068136</v>
      </c>
      <c r="P250" s="32">
        <v>2.179978700745474</v>
      </c>
      <c r="Q250" s="32">
        <v>12.825651302605209</v>
      </c>
      <c r="R250" s="32">
        <v>12.99254526091587</v>
      </c>
      <c r="S250" s="32">
        <v>3.964819700967458</v>
      </c>
      <c r="T250" s="32">
        <v>3.749771020333394</v>
      </c>
      <c r="U250" s="33">
        <v>2280</v>
      </c>
      <c r="V250" s="32">
        <v>25.068568294020842</v>
      </c>
    </row>
    <row r="251" spans="1:22" s="20" customFormat="1" ht="11.25">
      <c r="A251" s="27">
        <v>62</v>
      </c>
      <c r="B251" s="28" t="s">
        <v>301</v>
      </c>
      <c r="C251" s="27">
        <v>364</v>
      </c>
      <c r="D251" s="29" t="s">
        <v>76</v>
      </c>
      <c r="E251" s="30">
        <v>6511</v>
      </c>
      <c r="F251" s="31">
        <v>22</v>
      </c>
      <c r="G251" s="32"/>
      <c r="H251" s="32"/>
      <c r="I251" s="33">
        <v>19170</v>
      </c>
      <c r="J251" s="32">
        <v>16.961561928004887</v>
      </c>
      <c r="K251" s="32">
        <v>-0.22847727334370793</v>
      </c>
      <c r="L251" s="33">
        <v>100186</v>
      </c>
      <c r="M251" s="32">
        <v>7.31263188337492</v>
      </c>
      <c r="N251" s="32">
        <v>4.308135867850149</v>
      </c>
      <c r="O251" s="32">
        <v>0.11476264997391757</v>
      </c>
      <c r="P251" s="32"/>
      <c r="Q251" s="32">
        <v>35.0547730829421</v>
      </c>
      <c r="R251" s="32">
        <v>30.500305064063454</v>
      </c>
      <c r="S251" s="32">
        <v>0.21959155969895994</v>
      </c>
      <c r="T251" s="32"/>
      <c r="U251" s="33">
        <v>53132</v>
      </c>
      <c r="V251" s="32"/>
    </row>
    <row r="252" spans="1:22" s="20" customFormat="1" ht="11.25">
      <c r="A252" s="27">
        <v>63</v>
      </c>
      <c r="B252" s="28" t="s">
        <v>302</v>
      </c>
      <c r="C252" s="27">
        <v>368</v>
      </c>
      <c r="D252" s="29" t="s">
        <v>26</v>
      </c>
      <c r="E252" s="30">
        <v>3210</v>
      </c>
      <c r="F252" s="31">
        <v>21.75</v>
      </c>
      <c r="G252" s="32">
        <v>18.270799347471446</v>
      </c>
      <c r="H252" s="32">
        <v>2.784139415233433</v>
      </c>
      <c r="I252" s="33">
        <v>501</v>
      </c>
      <c r="J252" s="32">
        <v>11.086474501108645</v>
      </c>
      <c r="K252" s="32">
        <v>4.422723594172373</v>
      </c>
      <c r="L252" s="33">
        <v>3368</v>
      </c>
      <c r="M252" s="32">
        <v>14.441046551138292</v>
      </c>
      <c r="N252" s="32">
        <v>3.046795088980603</v>
      </c>
      <c r="O252" s="32">
        <v>4.341317365269461</v>
      </c>
      <c r="P252" s="32">
        <v>4.077605321507761</v>
      </c>
      <c r="Q252" s="32">
        <v>9.780439121756487</v>
      </c>
      <c r="R252" s="32">
        <v>7.5388026607538805</v>
      </c>
      <c r="S252" s="32">
        <v>6.457838479809976</v>
      </c>
      <c r="T252" s="32">
        <v>6.248725790010194</v>
      </c>
      <c r="U252" s="33">
        <v>354</v>
      </c>
      <c r="V252" s="32">
        <v>-34.92647058823529</v>
      </c>
    </row>
    <row r="253" spans="1:22" s="20" customFormat="1" ht="11.25">
      <c r="A253" s="27">
        <v>64</v>
      </c>
      <c r="B253" s="28" t="s">
        <v>303</v>
      </c>
      <c r="C253" s="27">
        <v>379</v>
      </c>
      <c r="D253" s="29" t="s">
        <v>186</v>
      </c>
      <c r="E253" s="30">
        <v>7487</v>
      </c>
      <c r="F253" s="31">
        <v>20.97</v>
      </c>
      <c r="G253" s="32">
        <v>67.76</v>
      </c>
      <c r="H253" s="32">
        <v>311.9321847724911</v>
      </c>
      <c r="I253" s="33">
        <v>1014</v>
      </c>
      <c r="J253" s="32">
        <v>-10.739436619718312</v>
      </c>
      <c r="K253" s="32">
        <v>-7.663367756460715</v>
      </c>
      <c r="L253" s="33">
        <v>4661</v>
      </c>
      <c r="M253" s="32">
        <v>-23.149216817807094</v>
      </c>
      <c r="N253" s="32">
        <v>-11.621039373519936</v>
      </c>
      <c r="O253" s="32">
        <v>2.0680473372781063</v>
      </c>
      <c r="P253" s="32">
        <v>1.1003521126760563</v>
      </c>
      <c r="Q253" s="32">
        <v>14.990138067061142</v>
      </c>
      <c r="R253" s="32">
        <v>6.954225352112677</v>
      </c>
      <c r="S253" s="32">
        <v>4.4990345419437885</v>
      </c>
      <c r="T253" s="32">
        <v>2.061005770816158</v>
      </c>
      <c r="U253" s="33">
        <v>2184</v>
      </c>
      <c r="V253" s="32"/>
    </row>
    <row r="254" spans="1:22" s="20" customFormat="1" ht="11.25">
      <c r="A254" s="27">
        <v>65</v>
      </c>
      <c r="B254" s="28" t="s">
        <v>304</v>
      </c>
      <c r="C254" s="27">
        <v>380</v>
      </c>
      <c r="D254" s="29" t="s">
        <v>32</v>
      </c>
      <c r="E254" s="30">
        <v>7310</v>
      </c>
      <c r="F254" s="31">
        <v>20.91</v>
      </c>
      <c r="G254" s="32">
        <v>14.638157894736858</v>
      </c>
      <c r="H254" s="32">
        <v>6.154286307821111</v>
      </c>
      <c r="I254" s="33">
        <v>3</v>
      </c>
      <c r="J254" s="32">
        <v>0</v>
      </c>
      <c r="K254" s="32">
        <v>14.471424255333186</v>
      </c>
      <c r="L254" s="33">
        <v>175</v>
      </c>
      <c r="M254" s="32">
        <v>4.166666666666674</v>
      </c>
      <c r="N254" s="32">
        <v>1.9807108406801</v>
      </c>
      <c r="O254" s="32">
        <v>697</v>
      </c>
      <c r="P254" s="32">
        <v>608</v>
      </c>
      <c r="Q254" s="32">
        <v>-733.3333333333333</v>
      </c>
      <c r="R254" s="32">
        <v>-733.3333333333333</v>
      </c>
      <c r="S254" s="32">
        <v>119.4857142857143</v>
      </c>
      <c r="T254" s="32">
        <v>108.57142857142857</v>
      </c>
      <c r="U254" s="33">
        <v>122</v>
      </c>
      <c r="V254" s="32">
        <v>16.1904761904762</v>
      </c>
    </row>
    <row r="255" spans="1:22" s="20" customFormat="1" ht="11.25">
      <c r="A255" s="27">
        <v>66</v>
      </c>
      <c r="B255" s="28" t="s">
        <v>305</v>
      </c>
      <c r="C255" s="27">
        <v>387</v>
      </c>
      <c r="D255" s="29" t="s">
        <v>26</v>
      </c>
      <c r="E255" s="30">
        <v>3210</v>
      </c>
      <c r="F255" s="31">
        <v>20.24</v>
      </c>
      <c r="G255" s="32">
        <v>-11.266988163086367</v>
      </c>
      <c r="H255" s="32">
        <v>-15.486584875243171</v>
      </c>
      <c r="I255" s="33">
        <v>218</v>
      </c>
      <c r="J255" s="32">
        <v>-4.385964912280704</v>
      </c>
      <c r="K255" s="32">
        <v>7.394310796464731</v>
      </c>
      <c r="L255" s="33">
        <v>2121</v>
      </c>
      <c r="M255" s="32">
        <v>13.240790176187932</v>
      </c>
      <c r="N255" s="32">
        <v>7.339322067133858</v>
      </c>
      <c r="O255" s="32">
        <v>9.28440366972477</v>
      </c>
      <c r="P255" s="32">
        <v>10.004385964912279</v>
      </c>
      <c r="Q255" s="32">
        <v>0.45871559633027525</v>
      </c>
      <c r="R255" s="32">
        <v>2.631578947368421</v>
      </c>
      <c r="S255" s="32">
        <v>9.542668552569541</v>
      </c>
      <c r="T255" s="32">
        <v>12.178323545114788</v>
      </c>
      <c r="U255" s="33">
        <v>55</v>
      </c>
      <c r="V255" s="32">
        <v>-45.54455445544554</v>
      </c>
    </row>
    <row r="256" spans="1:22" s="20" customFormat="1" ht="11.25">
      <c r="A256" s="27">
        <v>67</v>
      </c>
      <c r="B256" s="28" t="s">
        <v>306</v>
      </c>
      <c r="C256" s="27">
        <v>397</v>
      </c>
      <c r="D256" s="29" t="s">
        <v>28</v>
      </c>
      <c r="E256" s="30">
        <v>3162</v>
      </c>
      <c r="F256" s="31">
        <v>19.61</v>
      </c>
      <c r="G256" s="32"/>
      <c r="H256" s="32">
        <v>1151.6777471241858</v>
      </c>
      <c r="I256" s="33">
        <v>591</v>
      </c>
      <c r="J256" s="32">
        <v>3.866432337434089</v>
      </c>
      <c r="K256" s="32">
        <v>9.430146256088268</v>
      </c>
      <c r="L256" s="33">
        <v>3383</v>
      </c>
      <c r="M256" s="32">
        <v>3.868590727663501</v>
      </c>
      <c r="N256" s="32">
        <v>2.6467219138134324</v>
      </c>
      <c r="O256" s="32">
        <v>3.318104906937394</v>
      </c>
      <c r="P256" s="32"/>
      <c r="Q256" s="32">
        <v>21.489001692047378</v>
      </c>
      <c r="R256" s="32">
        <v>22.495606326889277</v>
      </c>
      <c r="S256" s="32">
        <v>5.796630209872894</v>
      </c>
      <c r="T256" s="32"/>
      <c r="U256" s="33">
        <v>1514</v>
      </c>
      <c r="V256" s="32"/>
    </row>
    <row r="257" spans="1:22" s="20" customFormat="1" ht="11.25">
      <c r="A257" s="27">
        <v>68</v>
      </c>
      <c r="B257" s="28" t="s">
        <v>307</v>
      </c>
      <c r="C257" s="27">
        <v>398</v>
      </c>
      <c r="D257" s="29" t="s">
        <v>51</v>
      </c>
      <c r="E257" s="30">
        <v>7221</v>
      </c>
      <c r="F257" s="31">
        <v>19.54</v>
      </c>
      <c r="G257" s="32">
        <v>27.462491846053496</v>
      </c>
      <c r="H257" s="32">
        <v>12.537095342170112</v>
      </c>
      <c r="I257" s="33">
        <v>224</v>
      </c>
      <c r="J257" s="32">
        <v>56.64335664335665</v>
      </c>
      <c r="K257" s="32">
        <v>22.11836160213043</v>
      </c>
      <c r="L257" s="33">
        <v>2050</v>
      </c>
      <c r="M257" s="32">
        <v>43.256464011180995</v>
      </c>
      <c r="N257" s="32">
        <v>16.246829399567808</v>
      </c>
      <c r="O257" s="32">
        <v>8.723214285714285</v>
      </c>
      <c r="P257" s="32">
        <v>10.72027972027972</v>
      </c>
      <c r="Q257" s="32">
        <v>6.25</v>
      </c>
      <c r="R257" s="32">
        <v>8.391608391608392</v>
      </c>
      <c r="S257" s="32">
        <v>9.53170731707317</v>
      </c>
      <c r="T257" s="32">
        <v>10.71278825995807</v>
      </c>
      <c r="U257" s="33">
        <v>276</v>
      </c>
      <c r="V257" s="32"/>
    </row>
    <row r="258" spans="1:22" s="20" customFormat="1" ht="11.25">
      <c r="A258" s="27">
        <v>69</v>
      </c>
      <c r="B258" s="28" t="s">
        <v>308</v>
      </c>
      <c r="C258" s="27">
        <v>414</v>
      </c>
      <c r="D258" s="29" t="s">
        <v>51</v>
      </c>
      <c r="E258" s="30">
        <v>7221</v>
      </c>
      <c r="F258" s="31">
        <v>18.28</v>
      </c>
      <c r="G258" s="32">
        <v>21.381142098273575</v>
      </c>
      <c r="H258" s="32">
        <v>10.064241629820891</v>
      </c>
      <c r="I258" s="33">
        <v>211</v>
      </c>
      <c r="J258" s="32">
        <v>1.4423076923076872</v>
      </c>
      <c r="K258" s="32">
        <v>4.480900962007661</v>
      </c>
      <c r="L258" s="33">
        <v>1532</v>
      </c>
      <c r="M258" s="32">
        <v>2.1333333333333426</v>
      </c>
      <c r="N258" s="32">
        <v>4.151698930997738</v>
      </c>
      <c r="O258" s="32">
        <v>8.663507109004739</v>
      </c>
      <c r="P258" s="32">
        <v>7.240384615384615</v>
      </c>
      <c r="Q258" s="32">
        <v>-5.213270142180095</v>
      </c>
      <c r="R258" s="32">
        <v>3.3653846153846154</v>
      </c>
      <c r="S258" s="32">
        <v>11.932114882506529</v>
      </c>
      <c r="T258" s="32">
        <v>10.04</v>
      </c>
      <c r="U258" s="33">
        <v>181</v>
      </c>
      <c r="V258" s="32">
        <v>4.022988505747116</v>
      </c>
    </row>
    <row r="259" spans="1:22" s="20" customFormat="1" ht="11.25">
      <c r="A259" s="27">
        <v>70</v>
      </c>
      <c r="B259" s="28" t="s">
        <v>309</v>
      </c>
      <c r="C259" s="27">
        <v>437</v>
      </c>
      <c r="D259" s="29" t="s">
        <v>51</v>
      </c>
      <c r="E259" s="30">
        <v>7221</v>
      </c>
      <c r="F259" s="31">
        <v>17.12</v>
      </c>
      <c r="G259" s="32">
        <v>34.69708890637293</v>
      </c>
      <c r="H259" s="32">
        <v>20.932435957746698</v>
      </c>
      <c r="I259" s="33">
        <v>58</v>
      </c>
      <c r="J259" s="32">
        <v>18.36734693877551</v>
      </c>
      <c r="K259" s="32">
        <v>10.489204306989542</v>
      </c>
      <c r="L259" s="33">
        <v>492</v>
      </c>
      <c r="M259" s="32"/>
      <c r="N259" s="32">
        <v>13.331194834628501</v>
      </c>
      <c r="O259" s="32">
        <v>29.517241379310345</v>
      </c>
      <c r="P259" s="32">
        <v>25.93877551020408</v>
      </c>
      <c r="Q259" s="32">
        <v>-3.4482758620689653</v>
      </c>
      <c r="R259" s="32">
        <v>-6.122448979591836</v>
      </c>
      <c r="S259" s="32">
        <v>34.796747967479675</v>
      </c>
      <c r="T259" s="32"/>
      <c r="U259" s="33">
        <v>80</v>
      </c>
      <c r="V259" s="32">
        <v>-16.666666666666664</v>
      </c>
    </row>
    <row r="260" spans="1:22" s="20" customFormat="1" ht="11.25">
      <c r="A260" s="27">
        <v>71</v>
      </c>
      <c r="B260" s="28" t="s">
        <v>310</v>
      </c>
      <c r="C260" s="27">
        <v>445</v>
      </c>
      <c r="D260" s="29" t="s">
        <v>85</v>
      </c>
      <c r="E260" s="30">
        <v>3210</v>
      </c>
      <c r="F260" s="31">
        <v>16.39</v>
      </c>
      <c r="G260" s="32">
        <v>44.40528634361234</v>
      </c>
      <c r="H260" s="32">
        <v>31.73057857626025</v>
      </c>
      <c r="I260" s="33">
        <v>263</v>
      </c>
      <c r="J260" s="32">
        <v>89.20863309352518</v>
      </c>
      <c r="K260" s="32">
        <v>37.57666945814264</v>
      </c>
      <c r="L260" s="33">
        <v>681</v>
      </c>
      <c r="M260" s="32">
        <v>25.645756457564573</v>
      </c>
      <c r="N260" s="32">
        <v>24.60481253766096</v>
      </c>
      <c r="O260" s="32">
        <v>6.231939163498099</v>
      </c>
      <c r="P260" s="32">
        <v>8.16546762589928</v>
      </c>
      <c r="Q260" s="32">
        <v>13.688212927756654</v>
      </c>
      <c r="R260" s="32">
        <v>-0.7194244604316548</v>
      </c>
      <c r="S260" s="32">
        <v>24.067547723935387</v>
      </c>
      <c r="T260" s="32">
        <v>20.940959409594097</v>
      </c>
      <c r="U260" s="33">
        <v>1542</v>
      </c>
      <c r="V260" s="32">
        <v>147.90996784565914</v>
      </c>
    </row>
    <row r="261" spans="1:22" s="20" customFormat="1" ht="11.25">
      <c r="A261" s="27">
        <v>72</v>
      </c>
      <c r="B261" s="28" t="s">
        <v>311</v>
      </c>
      <c r="C261" s="27">
        <v>447</v>
      </c>
      <c r="D261" s="29" t="s">
        <v>55</v>
      </c>
      <c r="E261" s="30">
        <v>2441</v>
      </c>
      <c r="F261" s="31">
        <v>16.2</v>
      </c>
      <c r="G261" s="32">
        <v>55.172413793103445</v>
      </c>
      <c r="H261" s="32">
        <v>4.441188684870978</v>
      </c>
      <c r="I261" s="33">
        <v>7</v>
      </c>
      <c r="J261" s="32">
        <v>250</v>
      </c>
      <c r="K261" s="32">
        <v>11.868894208139679</v>
      </c>
      <c r="L261" s="33">
        <v>72</v>
      </c>
      <c r="M261" s="32">
        <v>28.57142857142858</v>
      </c>
      <c r="N261" s="32">
        <v>5.110701766785786</v>
      </c>
      <c r="O261" s="32">
        <v>231.42857142857142</v>
      </c>
      <c r="P261" s="32">
        <v>522</v>
      </c>
      <c r="Q261" s="32">
        <v>-228.57142857142856</v>
      </c>
      <c r="R261" s="32">
        <v>-750</v>
      </c>
      <c r="S261" s="32">
        <v>225</v>
      </c>
      <c r="T261" s="32">
        <v>186.42857142857142</v>
      </c>
      <c r="U261" s="33">
        <v>355</v>
      </c>
      <c r="V261" s="32">
        <v>153.57142857142856</v>
      </c>
    </row>
    <row r="262" spans="1:22" s="20" customFormat="1" ht="11.25">
      <c r="A262" s="27">
        <v>73</v>
      </c>
      <c r="B262" s="28" t="s">
        <v>312</v>
      </c>
      <c r="C262" s="27">
        <v>449</v>
      </c>
      <c r="D262" s="29" t="s">
        <v>55</v>
      </c>
      <c r="E262" s="30">
        <v>2441</v>
      </c>
      <c r="F262" s="31">
        <v>16.11</v>
      </c>
      <c r="G262" s="32">
        <v>31.941031941031927</v>
      </c>
      <c r="H262" s="32">
        <v>40.48818528827853</v>
      </c>
      <c r="I262" s="33">
        <v>112</v>
      </c>
      <c r="J262" s="32">
        <v>17.894736842105253</v>
      </c>
      <c r="K262" s="32">
        <v>14.301585097511937</v>
      </c>
      <c r="L262" s="33">
        <v>557</v>
      </c>
      <c r="M262" s="32">
        <v>9.430255402750486</v>
      </c>
      <c r="N262" s="32">
        <v>6.974746542006782</v>
      </c>
      <c r="O262" s="32">
        <v>14.38392857142857</v>
      </c>
      <c r="P262" s="32">
        <v>12.852631578947369</v>
      </c>
      <c r="Q262" s="32">
        <v>19.642857142857142</v>
      </c>
      <c r="R262" s="32">
        <v>16.842105263157894</v>
      </c>
      <c r="S262" s="32">
        <v>28.922800718132855</v>
      </c>
      <c r="T262" s="32">
        <v>23.98821218074656</v>
      </c>
      <c r="U262" s="33">
        <v>369</v>
      </c>
      <c r="V262" s="32">
        <v>8.211143695014655</v>
      </c>
    </row>
    <row r="263" spans="1:22" s="20" customFormat="1" ht="11.25">
      <c r="A263" s="27">
        <v>74</v>
      </c>
      <c r="B263" s="28" t="s">
        <v>313</v>
      </c>
      <c r="C263" s="27">
        <v>472</v>
      </c>
      <c r="D263" s="29" t="s">
        <v>55</v>
      </c>
      <c r="E263" s="30">
        <v>2441</v>
      </c>
      <c r="F263" s="31">
        <v>15.08</v>
      </c>
      <c r="G263" s="32">
        <v>26.616288832913515</v>
      </c>
      <c r="H263" s="32">
        <v>11.427301871552897</v>
      </c>
      <c r="I263" s="33">
        <v>53</v>
      </c>
      <c r="J263" s="32">
        <v>3.9215686274509887</v>
      </c>
      <c r="K263" s="32">
        <v>15.948637819501933</v>
      </c>
      <c r="L263" s="33">
        <v>518</v>
      </c>
      <c r="M263" s="32">
        <v>11.397849462365595</v>
      </c>
      <c r="N263" s="32">
        <v>18.03380350230399</v>
      </c>
      <c r="O263" s="32">
        <v>28.452830188679247</v>
      </c>
      <c r="P263" s="32">
        <v>23.352941176470587</v>
      </c>
      <c r="Q263" s="32">
        <v>-11.320754716981133</v>
      </c>
      <c r="R263" s="32">
        <v>0</v>
      </c>
      <c r="S263" s="32">
        <v>29.111969111969113</v>
      </c>
      <c r="T263" s="32">
        <v>25.612903225806452</v>
      </c>
      <c r="U263" s="33">
        <v>109</v>
      </c>
      <c r="V263" s="32">
        <v>-3.539823008849563</v>
      </c>
    </row>
    <row r="264" spans="1:22" s="20" customFormat="1" ht="11.25">
      <c r="A264" s="27">
        <v>75</v>
      </c>
      <c r="B264" s="28" t="s">
        <v>314</v>
      </c>
      <c r="C264" s="27">
        <v>474</v>
      </c>
      <c r="D264" s="29" t="s">
        <v>40</v>
      </c>
      <c r="E264" s="30">
        <v>2466</v>
      </c>
      <c r="F264" s="31">
        <v>15</v>
      </c>
      <c r="G264" s="32">
        <v>0</v>
      </c>
      <c r="H264" s="32">
        <v>-3.6114421311598033</v>
      </c>
      <c r="I264" s="33">
        <v>275</v>
      </c>
      <c r="J264" s="32">
        <v>6.1776061776061875</v>
      </c>
      <c r="K264" s="32">
        <v>1.3700332595566689</v>
      </c>
      <c r="L264" s="33">
        <v>1127</v>
      </c>
      <c r="M264" s="32">
        <v>-37.90633608815427</v>
      </c>
      <c r="N264" s="32">
        <v>-16.242230307188755</v>
      </c>
      <c r="O264" s="32">
        <v>5.454545454545454</v>
      </c>
      <c r="P264" s="32">
        <v>5.7915057915057915</v>
      </c>
      <c r="Q264" s="32">
        <v>0.7272727272727273</v>
      </c>
      <c r="R264" s="32">
        <v>4.247104247104247</v>
      </c>
      <c r="S264" s="32">
        <v>13.309671694764862</v>
      </c>
      <c r="T264" s="32">
        <v>8.264462809917356</v>
      </c>
      <c r="U264" s="33">
        <v>43</v>
      </c>
      <c r="V264" s="32">
        <v>-28.333333333333332</v>
      </c>
    </row>
    <row r="265" spans="1:22" s="20" customFormat="1" ht="11.25">
      <c r="A265" s="27">
        <v>76</v>
      </c>
      <c r="B265" s="28" t="s">
        <v>315</v>
      </c>
      <c r="C265" s="27">
        <v>482</v>
      </c>
      <c r="D265" s="29" t="s">
        <v>83</v>
      </c>
      <c r="E265" s="30">
        <v>3220</v>
      </c>
      <c r="F265" s="31">
        <v>14.7</v>
      </c>
      <c r="G265" s="32">
        <v>12.213740458015266</v>
      </c>
      <c r="H265" s="32">
        <v>6.703169898622119</v>
      </c>
      <c r="I265" s="33">
        <v>178</v>
      </c>
      <c r="J265" s="32">
        <v>9.202453987730053</v>
      </c>
      <c r="K265" s="32">
        <v>4.719952056827581</v>
      </c>
      <c r="L265" s="33">
        <v>1717</v>
      </c>
      <c r="M265" s="32">
        <v>2.6300059772863094</v>
      </c>
      <c r="N265" s="32">
        <v>-0.11621160962996813</v>
      </c>
      <c r="O265" s="32">
        <v>8.258426966292134</v>
      </c>
      <c r="P265" s="32">
        <v>8.03680981595092</v>
      </c>
      <c r="Q265" s="32">
        <v>5.617977528089887</v>
      </c>
      <c r="R265" s="32">
        <v>1.8404907975460123</v>
      </c>
      <c r="S265" s="32">
        <v>8.561444379732091</v>
      </c>
      <c r="T265" s="32">
        <v>7.830245068738792</v>
      </c>
      <c r="U265" s="33">
        <v>176</v>
      </c>
      <c r="V265" s="32">
        <v>40.8</v>
      </c>
    </row>
    <row r="266" spans="1:22" s="20" customFormat="1" ht="11.25">
      <c r="A266" s="27">
        <v>77</v>
      </c>
      <c r="B266" s="28" t="s">
        <v>316</v>
      </c>
      <c r="C266" s="27">
        <v>507</v>
      </c>
      <c r="D266" s="29" t="s">
        <v>47</v>
      </c>
      <c r="E266" s="30">
        <v>1589</v>
      </c>
      <c r="F266" s="31">
        <v>13.29</v>
      </c>
      <c r="G266" s="32">
        <v>9.292763157894735</v>
      </c>
      <c r="H266" s="32"/>
      <c r="I266" s="33">
        <v>1744</v>
      </c>
      <c r="J266" s="32">
        <v>-2.67857142857143</v>
      </c>
      <c r="K266" s="32">
        <v>1.1337948102506212</v>
      </c>
      <c r="L266" s="33">
        <v>8811</v>
      </c>
      <c r="M266" s="32"/>
      <c r="N266" s="32">
        <v>-0.4461834310446888</v>
      </c>
      <c r="O266" s="32">
        <v>0.7620412844036697</v>
      </c>
      <c r="P266" s="32">
        <v>0.6785714285714286</v>
      </c>
      <c r="Q266" s="32">
        <v>6.708715596330276</v>
      </c>
      <c r="R266" s="32">
        <v>5.357142857142857</v>
      </c>
      <c r="S266" s="32">
        <v>1.5083418454204969</v>
      </c>
      <c r="T266" s="32"/>
      <c r="U266" s="33">
        <v>1054</v>
      </c>
      <c r="V266" s="32"/>
    </row>
    <row r="267" spans="1:22" s="20" customFormat="1" ht="11.25">
      <c r="A267" s="27">
        <v>78</v>
      </c>
      <c r="B267" s="28" t="s">
        <v>317</v>
      </c>
      <c r="C267" s="27">
        <v>514</v>
      </c>
      <c r="D267" s="29" t="s">
        <v>99</v>
      </c>
      <c r="E267" s="30">
        <v>3530</v>
      </c>
      <c r="F267" s="31">
        <v>13</v>
      </c>
      <c r="G267" s="32">
        <v>225</v>
      </c>
      <c r="H267" s="32"/>
      <c r="I267" s="33">
        <v>260</v>
      </c>
      <c r="J267" s="32">
        <v>32.65306122448979</v>
      </c>
      <c r="K267" s="32">
        <v>12.624788044360603</v>
      </c>
      <c r="L267" s="33">
        <v>2171</v>
      </c>
      <c r="M267" s="32">
        <v>21.62464985994397</v>
      </c>
      <c r="N267" s="32">
        <v>9.644977160873136</v>
      </c>
      <c r="O267" s="32">
        <v>5</v>
      </c>
      <c r="P267" s="32">
        <v>2.0408163265306123</v>
      </c>
      <c r="Q267" s="32">
        <v>4.615384615384616</v>
      </c>
      <c r="R267" s="32">
        <v>5.612244897959184</v>
      </c>
      <c r="S267" s="32">
        <v>5.9880239520958085</v>
      </c>
      <c r="T267" s="32">
        <v>2.2408963585434174</v>
      </c>
      <c r="U267" s="33">
        <v>231</v>
      </c>
      <c r="V267" s="32">
        <v>-22.22222222222222</v>
      </c>
    </row>
    <row r="268" spans="1:22" s="20" customFormat="1" ht="11.25">
      <c r="A268" s="27">
        <v>79</v>
      </c>
      <c r="B268" s="28" t="s">
        <v>318</v>
      </c>
      <c r="C268" s="27">
        <v>531</v>
      </c>
      <c r="D268" s="29" t="s">
        <v>57</v>
      </c>
      <c r="E268" s="30">
        <v>7487</v>
      </c>
      <c r="F268" s="31">
        <v>12.1</v>
      </c>
      <c r="G268" s="32">
        <v>-3.9682539682539653</v>
      </c>
      <c r="H268" s="32">
        <v>-1.600275357982861</v>
      </c>
      <c r="I268" s="33">
        <v>694</v>
      </c>
      <c r="J268" s="32">
        <v>-1.6997167138810165</v>
      </c>
      <c r="K268" s="32">
        <v>-7.539766718326302</v>
      </c>
      <c r="L268" s="33">
        <v>5972</v>
      </c>
      <c r="M268" s="32">
        <v>-1.2892561983471107</v>
      </c>
      <c r="N268" s="32">
        <v>-3.2437767824443076</v>
      </c>
      <c r="O268" s="32">
        <v>1.7435158501440924</v>
      </c>
      <c r="P268" s="32">
        <v>1.7847025495750706</v>
      </c>
      <c r="Q268" s="32">
        <v>11.959654178674352</v>
      </c>
      <c r="R268" s="32">
        <v>1.5580736543909348</v>
      </c>
      <c r="S268" s="32">
        <v>2.0261219022103147</v>
      </c>
      <c r="T268" s="32">
        <v>2.0826446280991737</v>
      </c>
      <c r="U268" s="33">
        <v>729</v>
      </c>
      <c r="V268" s="32">
        <v>28.119507908611595</v>
      </c>
    </row>
    <row r="269" spans="1:22" s="20" customFormat="1" ht="11.25">
      <c r="A269" s="27">
        <v>80</v>
      </c>
      <c r="B269" s="28" t="s">
        <v>319</v>
      </c>
      <c r="C269" s="27">
        <v>540</v>
      </c>
      <c r="D269" s="29" t="s">
        <v>179</v>
      </c>
      <c r="E269" s="30">
        <v>6340</v>
      </c>
      <c r="F269" s="31">
        <v>11.5</v>
      </c>
      <c r="G269" s="32"/>
      <c r="H269" s="32"/>
      <c r="I269" s="33">
        <v>2474</v>
      </c>
      <c r="J269" s="32">
        <v>3.557974047718715</v>
      </c>
      <c r="K269" s="32">
        <v>5.5483187488197805</v>
      </c>
      <c r="L269" s="33">
        <v>7255</v>
      </c>
      <c r="M269" s="32">
        <v>-1.1715025200926266</v>
      </c>
      <c r="N269" s="32">
        <v>-1.214985576299854</v>
      </c>
      <c r="O269" s="32">
        <v>0.4648342764753436</v>
      </c>
      <c r="P269" s="32"/>
      <c r="Q269" s="32">
        <v>43.896523848019406</v>
      </c>
      <c r="R269" s="32">
        <v>43.197990791125996</v>
      </c>
      <c r="S269" s="32">
        <v>1.5851137146795315</v>
      </c>
      <c r="T269" s="32"/>
      <c r="U269" s="33">
        <v>11503</v>
      </c>
      <c r="V269" s="32"/>
    </row>
    <row r="270" spans="1:22" s="20" customFormat="1" ht="11.25">
      <c r="A270" s="27">
        <v>81</v>
      </c>
      <c r="B270" s="28" t="s">
        <v>320</v>
      </c>
      <c r="C270" s="27">
        <v>542</v>
      </c>
      <c r="D270" s="29" t="s">
        <v>53</v>
      </c>
      <c r="E270" s="30">
        <v>1824</v>
      </c>
      <c r="F270" s="31">
        <v>11.4</v>
      </c>
      <c r="G270" s="32">
        <v>-4.999999999999993</v>
      </c>
      <c r="H270" s="32"/>
      <c r="I270" s="33">
        <v>763</v>
      </c>
      <c r="J270" s="32">
        <v>-10.129564193168438</v>
      </c>
      <c r="K270" s="32">
        <v>-11.639844736301718</v>
      </c>
      <c r="L270" s="33">
        <v>3995</v>
      </c>
      <c r="M270" s="32">
        <v>-7.6514100785945445</v>
      </c>
      <c r="N270" s="32">
        <v>-8.968939464093795</v>
      </c>
      <c r="O270" s="32">
        <v>1.4941022280471823</v>
      </c>
      <c r="P270" s="32">
        <v>1.4134275618374559</v>
      </c>
      <c r="Q270" s="32">
        <v>-4.587155963302752</v>
      </c>
      <c r="R270" s="32">
        <v>3.0624263839811543</v>
      </c>
      <c r="S270" s="32">
        <v>2.853566958698373</v>
      </c>
      <c r="T270" s="32">
        <v>2.7739251040221915</v>
      </c>
      <c r="U270" s="33">
        <v>199</v>
      </c>
      <c r="V270" s="32"/>
    </row>
    <row r="271" spans="1:22" s="20" customFormat="1" ht="11.25">
      <c r="A271" s="27">
        <v>82</v>
      </c>
      <c r="B271" s="28" t="s">
        <v>321</v>
      </c>
      <c r="C271" s="27">
        <v>563</v>
      </c>
      <c r="D271" s="29" t="s">
        <v>51</v>
      </c>
      <c r="E271" s="30">
        <v>7221</v>
      </c>
      <c r="F271" s="31">
        <v>10.73</v>
      </c>
      <c r="G271" s="32">
        <v>-8.603066439523</v>
      </c>
      <c r="H271" s="32">
        <v>1.8361576394114287</v>
      </c>
      <c r="I271" s="33">
        <v>44</v>
      </c>
      <c r="J271" s="32">
        <v>10</v>
      </c>
      <c r="K271" s="32">
        <v>3.228011545636722</v>
      </c>
      <c r="L271" s="33">
        <v>397</v>
      </c>
      <c r="M271" s="32">
        <v>0.761421319796951</v>
      </c>
      <c r="N271" s="32">
        <v>3.603421183885036</v>
      </c>
      <c r="O271" s="32">
        <v>24.386363636363637</v>
      </c>
      <c r="P271" s="32">
        <v>29.35</v>
      </c>
      <c r="Q271" s="32">
        <v>15.909090909090908</v>
      </c>
      <c r="R271" s="32">
        <v>5</v>
      </c>
      <c r="S271" s="32">
        <v>27.027707808564234</v>
      </c>
      <c r="T271" s="32">
        <v>29.79695431472081</v>
      </c>
      <c r="U271" s="33">
        <v>39</v>
      </c>
      <c r="V271" s="32">
        <v>-18.75</v>
      </c>
    </row>
    <row r="272" spans="1:22" s="20" customFormat="1" ht="11.25">
      <c r="A272" s="27">
        <v>83</v>
      </c>
      <c r="B272" s="28" t="s">
        <v>322</v>
      </c>
      <c r="C272" s="27">
        <v>565</v>
      </c>
      <c r="D272" s="29" t="s">
        <v>51</v>
      </c>
      <c r="E272" s="30">
        <v>7221</v>
      </c>
      <c r="F272" s="31">
        <v>10.5</v>
      </c>
      <c r="G272" s="32">
        <v>32.91139240506329</v>
      </c>
      <c r="H272" s="32">
        <v>25.594650913208426</v>
      </c>
      <c r="I272" s="33">
        <v>113</v>
      </c>
      <c r="J272" s="32">
        <v>13</v>
      </c>
      <c r="K272" s="32">
        <v>12.672289015004923</v>
      </c>
      <c r="L272" s="33">
        <v>698</v>
      </c>
      <c r="M272" s="32">
        <v>3.101920236336775</v>
      </c>
      <c r="N272" s="32">
        <v>7.111399960980069</v>
      </c>
      <c r="O272" s="32">
        <v>9.29203539823009</v>
      </c>
      <c r="P272" s="32">
        <v>7.9</v>
      </c>
      <c r="Q272" s="32">
        <v>11.504424778761061</v>
      </c>
      <c r="R272" s="32">
        <v>13</v>
      </c>
      <c r="S272" s="32">
        <v>15.042979942693409</v>
      </c>
      <c r="T272" s="32">
        <v>11.669128508124077</v>
      </c>
      <c r="U272" s="33">
        <v>227</v>
      </c>
      <c r="V272" s="32">
        <v>9.134615384615374</v>
      </c>
    </row>
    <row r="273" spans="1:22" s="20" customFormat="1" ht="11.25">
      <c r="A273" s="27">
        <v>84</v>
      </c>
      <c r="B273" s="28" t="s">
        <v>323</v>
      </c>
      <c r="C273" s="27">
        <v>577</v>
      </c>
      <c r="D273" s="29" t="s">
        <v>99</v>
      </c>
      <c r="E273" s="30">
        <v>3530</v>
      </c>
      <c r="F273" s="31">
        <v>10.1</v>
      </c>
      <c r="G273" s="32">
        <v>-0.9803921568627416</v>
      </c>
      <c r="H273" s="32">
        <v>-9.881470657595948</v>
      </c>
      <c r="I273" s="33">
        <v>618</v>
      </c>
      <c r="J273" s="32">
        <v>14.23290203327172</v>
      </c>
      <c r="K273" s="32">
        <v>6.751729773837711</v>
      </c>
      <c r="L273" s="33">
        <v>5863</v>
      </c>
      <c r="M273" s="32">
        <v>12.25349416044419</v>
      </c>
      <c r="N273" s="32">
        <v>5.997759637147015</v>
      </c>
      <c r="O273" s="32">
        <v>1.6343042071197411</v>
      </c>
      <c r="P273" s="32">
        <v>1.8853974121996302</v>
      </c>
      <c r="Q273" s="32">
        <v>9.70873786407767</v>
      </c>
      <c r="R273" s="32">
        <v>8.133086876155268</v>
      </c>
      <c r="S273" s="32">
        <v>1.722667576326113</v>
      </c>
      <c r="T273" s="32">
        <v>1.9529006318207927</v>
      </c>
      <c r="U273" s="33">
        <v>492</v>
      </c>
      <c r="V273" s="32">
        <v>-16.040955631399324</v>
      </c>
    </row>
    <row r="274" spans="1:22" s="20" customFormat="1" ht="11.25">
      <c r="A274" s="27">
        <v>85</v>
      </c>
      <c r="B274" s="28" t="s">
        <v>324</v>
      </c>
      <c r="C274" s="27">
        <v>577</v>
      </c>
      <c r="D274" s="29" t="s">
        <v>47</v>
      </c>
      <c r="E274" s="30">
        <v>501</v>
      </c>
      <c r="F274" s="31">
        <v>10.1</v>
      </c>
      <c r="G274" s="32">
        <v>-32.666666666666664</v>
      </c>
      <c r="H274" s="32">
        <v>-1.9052272621372435</v>
      </c>
      <c r="I274" s="33">
        <v>1585</v>
      </c>
      <c r="J274" s="32">
        <v>0.31645569620253333</v>
      </c>
      <c r="K274" s="32">
        <v>1.2725108654509043</v>
      </c>
      <c r="L274" s="33">
        <v>8905</v>
      </c>
      <c r="M274" s="32">
        <v>8.996328029375755</v>
      </c>
      <c r="N274" s="32">
        <v>3.1747427231479497</v>
      </c>
      <c r="O274" s="32">
        <v>0.637223974763407</v>
      </c>
      <c r="P274" s="32">
        <v>0.949367088607595</v>
      </c>
      <c r="Q274" s="32">
        <v>6.056782334384858</v>
      </c>
      <c r="R274" s="32">
        <v>4.430379746835443</v>
      </c>
      <c r="S274" s="32">
        <v>1.1341942728804042</v>
      </c>
      <c r="T274" s="32">
        <v>1.8359853121175032</v>
      </c>
      <c r="U274" s="33">
        <v>682</v>
      </c>
      <c r="V274" s="32">
        <v>36.947791164658625</v>
      </c>
    </row>
    <row r="275" spans="1:22" s="20" customFormat="1" ht="11.25">
      <c r="A275" s="27">
        <v>86</v>
      </c>
      <c r="B275" s="28" t="s">
        <v>325</v>
      </c>
      <c r="C275" s="27">
        <v>583</v>
      </c>
      <c r="D275" s="29" t="s">
        <v>152</v>
      </c>
      <c r="E275" s="30">
        <v>9220</v>
      </c>
      <c r="F275" s="31">
        <v>10</v>
      </c>
      <c r="G275" s="32">
        <v>122.22222222222223</v>
      </c>
      <c r="H275" s="32"/>
      <c r="I275" s="33">
        <v>2874</v>
      </c>
      <c r="J275" s="32">
        <v>0.41928721174004924</v>
      </c>
      <c r="K275" s="32">
        <v>2.6772147715290906</v>
      </c>
      <c r="L275" s="33">
        <v>3935</v>
      </c>
      <c r="M275" s="32">
        <v>4.266030736618975</v>
      </c>
      <c r="N275" s="32">
        <v>4.180994197821786</v>
      </c>
      <c r="O275" s="32">
        <v>0.3479471120389701</v>
      </c>
      <c r="P275" s="32">
        <v>0.15723270440251574</v>
      </c>
      <c r="Q275" s="32">
        <v>12.247738343771747</v>
      </c>
      <c r="R275" s="32">
        <v>13.067784765897974</v>
      </c>
      <c r="S275" s="32">
        <v>2.5412960609911055</v>
      </c>
      <c r="T275" s="32">
        <v>1.1923688394276628</v>
      </c>
      <c r="U275" s="33">
        <v>5320</v>
      </c>
      <c r="V275" s="32"/>
    </row>
    <row r="276" spans="1:22" s="20" customFormat="1" ht="11.25">
      <c r="A276" s="27">
        <v>87</v>
      </c>
      <c r="B276" s="28" t="s">
        <v>326</v>
      </c>
      <c r="C276" s="27">
        <v>617</v>
      </c>
      <c r="D276" s="29" t="s">
        <v>152</v>
      </c>
      <c r="E276" s="30">
        <v>9240</v>
      </c>
      <c r="F276" s="31">
        <v>9</v>
      </c>
      <c r="G276" s="32">
        <v>16.883116883116877</v>
      </c>
      <c r="H276" s="32">
        <v>-2.798684057809042</v>
      </c>
      <c r="I276" s="33">
        <v>1745</v>
      </c>
      <c r="J276" s="32">
        <v>6.989576946658493</v>
      </c>
      <c r="K276" s="32">
        <v>3.8284662552281246</v>
      </c>
      <c r="L276" s="33">
        <v>7911</v>
      </c>
      <c r="M276" s="32">
        <v>14.106447425356983</v>
      </c>
      <c r="N276" s="32">
        <v>3.7735062524441476</v>
      </c>
      <c r="O276" s="32">
        <v>0.5157593123209169</v>
      </c>
      <c r="P276" s="32">
        <v>0.47210300429184554</v>
      </c>
      <c r="Q276" s="32">
        <v>17.650429799426934</v>
      </c>
      <c r="R276" s="32">
        <v>12.323727774371552</v>
      </c>
      <c r="S276" s="32">
        <v>1.1376564277588168</v>
      </c>
      <c r="T276" s="32">
        <v>1.1106303187653255</v>
      </c>
      <c r="U276" s="33">
        <v>4443</v>
      </c>
      <c r="V276" s="32">
        <v>1.531078610603287</v>
      </c>
    </row>
    <row r="277" spans="1:22" s="20" customFormat="1" ht="11.25">
      <c r="A277" s="27">
        <v>88</v>
      </c>
      <c r="B277" s="28" t="s">
        <v>327</v>
      </c>
      <c r="C277" s="27">
        <v>629</v>
      </c>
      <c r="D277" s="29" t="s">
        <v>57</v>
      </c>
      <c r="E277" s="30">
        <v>7487</v>
      </c>
      <c r="F277" s="31">
        <v>8.72</v>
      </c>
      <c r="G277" s="32">
        <v>9.000000000000007</v>
      </c>
      <c r="H277" s="32">
        <v>-6.152795222262708</v>
      </c>
      <c r="I277" s="33">
        <v>877</v>
      </c>
      <c r="J277" s="32">
        <v>24.92877492877492</v>
      </c>
      <c r="K277" s="32">
        <v>1.934943263126998</v>
      </c>
      <c r="L277" s="33">
        <v>3954</v>
      </c>
      <c r="M277" s="32">
        <v>6.147651006711419</v>
      </c>
      <c r="N277" s="32">
        <v>-2.8553095047150867</v>
      </c>
      <c r="O277" s="32">
        <v>0.9942987457240593</v>
      </c>
      <c r="P277" s="32">
        <v>1.1396011396011396</v>
      </c>
      <c r="Q277" s="32">
        <v>3.8768529076396807</v>
      </c>
      <c r="R277" s="32">
        <v>4.131054131054131</v>
      </c>
      <c r="S277" s="32">
        <v>2.205361659079413</v>
      </c>
      <c r="T277" s="32">
        <v>2.1476510067114094</v>
      </c>
      <c r="U277" s="33"/>
      <c r="V277" s="32"/>
    </row>
    <row r="278" spans="1:22" s="20" customFormat="1" ht="11.25">
      <c r="A278" s="27">
        <v>89</v>
      </c>
      <c r="B278" s="28" t="s">
        <v>328</v>
      </c>
      <c r="C278" s="27">
        <v>635</v>
      </c>
      <c r="D278" s="29" t="s">
        <v>169</v>
      </c>
      <c r="E278" s="30">
        <v>7260</v>
      </c>
      <c r="F278" s="31">
        <v>8.4</v>
      </c>
      <c r="G278" s="32"/>
      <c r="H278" s="32"/>
      <c r="I278" s="33">
        <v>101</v>
      </c>
      <c r="J278" s="32">
        <v>27.848101265822777</v>
      </c>
      <c r="K278" s="32">
        <v>45.18970114374099</v>
      </c>
      <c r="L278" s="33">
        <v>1043</v>
      </c>
      <c r="M278" s="32">
        <v>49</v>
      </c>
      <c r="N278" s="32">
        <v>59.92439238200353</v>
      </c>
      <c r="O278" s="32">
        <v>8.316831683168317</v>
      </c>
      <c r="P278" s="32"/>
      <c r="Q278" s="32">
        <v>15.841584158415841</v>
      </c>
      <c r="R278" s="32">
        <v>15.18987341772152</v>
      </c>
      <c r="S278" s="32">
        <v>8.053691275167786</v>
      </c>
      <c r="T278" s="32"/>
      <c r="U278" s="33">
        <v>230</v>
      </c>
      <c r="V278" s="32"/>
    </row>
    <row r="279" spans="1:22" s="20" customFormat="1" ht="11.25">
      <c r="A279" s="27">
        <v>90</v>
      </c>
      <c r="B279" s="28" t="s">
        <v>329</v>
      </c>
      <c r="C279" s="27">
        <v>647</v>
      </c>
      <c r="D279" s="29" t="s">
        <v>51</v>
      </c>
      <c r="E279" s="30">
        <v>7221</v>
      </c>
      <c r="F279" s="31">
        <v>7.96</v>
      </c>
      <c r="G279" s="32">
        <v>69.36170212765957</v>
      </c>
      <c r="H279" s="32">
        <v>36.935838239852515</v>
      </c>
      <c r="I279" s="33">
        <v>71</v>
      </c>
      <c r="J279" s="32">
        <v>24.56140350877194</v>
      </c>
      <c r="K279" s="32">
        <v>24.26596828712031</v>
      </c>
      <c r="L279" s="33">
        <v>384</v>
      </c>
      <c r="M279" s="32">
        <v>26.732673267326735</v>
      </c>
      <c r="N279" s="32">
        <v>12.877310836032896</v>
      </c>
      <c r="O279" s="32">
        <v>11.211267605633802</v>
      </c>
      <c r="P279" s="32">
        <v>8.24561403508772</v>
      </c>
      <c r="Q279" s="32">
        <v>12.676056338028168</v>
      </c>
      <c r="R279" s="32">
        <v>8.771929824561402</v>
      </c>
      <c r="S279" s="32">
        <v>20.729166666666668</v>
      </c>
      <c r="T279" s="32">
        <v>15.511551155115512</v>
      </c>
      <c r="U279" s="33">
        <v>88</v>
      </c>
      <c r="V279" s="32">
        <v>-12</v>
      </c>
    </row>
    <row r="280" spans="1:22" s="20" customFormat="1" ht="11.25">
      <c r="A280" s="27">
        <v>91</v>
      </c>
      <c r="B280" s="28" t="s">
        <v>330</v>
      </c>
      <c r="C280" s="27">
        <v>685</v>
      </c>
      <c r="D280" s="29" t="s">
        <v>59</v>
      </c>
      <c r="E280" s="30">
        <v>3550</v>
      </c>
      <c r="F280" s="31">
        <v>7.38</v>
      </c>
      <c r="G280" s="32">
        <v>269</v>
      </c>
      <c r="H280" s="32"/>
      <c r="I280" s="33">
        <v>985</v>
      </c>
      <c r="J280" s="32">
        <v>19.82968369829683</v>
      </c>
      <c r="K280" s="32">
        <v>13.706984596386507</v>
      </c>
      <c r="L280" s="33">
        <v>2243</v>
      </c>
      <c r="M280" s="32">
        <v>8.200675349734677</v>
      </c>
      <c r="N280" s="32">
        <v>3.844326685892363</v>
      </c>
      <c r="O280" s="32">
        <v>0.749238578680203</v>
      </c>
      <c r="P280" s="32">
        <v>0.24330900243309003</v>
      </c>
      <c r="Q280" s="32">
        <v>10.964467005076143</v>
      </c>
      <c r="R280" s="32">
        <v>10.948905109489052</v>
      </c>
      <c r="S280" s="32">
        <v>3.290236290682122</v>
      </c>
      <c r="T280" s="32">
        <v>0.964785335262904</v>
      </c>
      <c r="U280" s="33">
        <v>1202</v>
      </c>
      <c r="V280" s="32"/>
    </row>
    <row r="281" spans="1:22" s="20" customFormat="1" ht="11.25">
      <c r="A281" s="27">
        <v>92</v>
      </c>
      <c r="B281" s="28" t="s">
        <v>331</v>
      </c>
      <c r="C281" s="27">
        <v>713</v>
      </c>
      <c r="D281" s="29" t="s">
        <v>51</v>
      </c>
      <c r="E281" s="30">
        <v>7221</v>
      </c>
      <c r="F281" s="31">
        <v>6.65</v>
      </c>
      <c r="G281" s="32">
        <v>9.375</v>
      </c>
      <c r="H281" s="32">
        <v>-2.748916338324403</v>
      </c>
      <c r="I281" s="33">
        <v>34</v>
      </c>
      <c r="J281" s="32">
        <v>17.24137931034482</v>
      </c>
      <c r="K281" s="32">
        <v>5.445238400967645</v>
      </c>
      <c r="L281" s="33">
        <v>194</v>
      </c>
      <c r="M281" s="32">
        <v>2.1052631578947434</v>
      </c>
      <c r="N281" s="32">
        <v>-5.1016581194833766</v>
      </c>
      <c r="O281" s="32">
        <v>19.558823529411764</v>
      </c>
      <c r="P281" s="32">
        <v>20.96551724137931</v>
      </c>
      <c r="Q281" s="32">
        <v>0</v>
      </c>
      <c r="R281" s="32">
        <v>-20.689655172413794</v>
      </c>
      <c r="S281" s="32">
        <v>34.27835051546392</v>
      </c>
      <c r="T281" s="32">
        <v>32</v>
      </c>
      <c r="U281" s="33">
        <v>95</v>
      </c>
      <c r="V281" s="32">
        <v>3.2608695652173836</v>
      </c>
    </row>
    <row r="282" spans="1:22" s="20" customFormat="1" ht="11.25">
      <c r="A282" s="27">
        <v>93</v>
      </c>
      <c r="B282" s="28" t="s">
        <v>332</v>
      </c>
      <c r="C282" s="27">
        <v>720</v>
      </c>
      <c r="D282" s="29" t="s">
        <v>51</v>
      </c>
      <c r="E282" s="30">
        <v>7221</v>
      </c>
      <c r="F282" s="31">
        <v>6.55</v>
      </c>
      <c r="G282" s="32">
        <v>5.136436597110738</v>
      </c>
      <c r="H282" s="32">
        <v>-19.401307466613137</v>
      </c>
      <c r="I282" s="33">
        <v>19</v>
      </c>
      <c r="J282" s="32">
        <v>5.555555555555558</v>
      </c>
      <c r="K282" s="32">
        <v>-37.811678292327066</v>
      </c>
      <c r="L282" s="33">
        <v>98</v>
      </c>
      <c r="M282" s="32">
        <v>1.0309278350515427</v>
      </c>
      <c r="N282" s="32">
        <v>-40.785505565071865</v>
      </c>
      <c r="O282" s="32">
        <v>34.473684210526315</v>
      </c>
      <c r="P282" s="32">
        <v>34.611111111111114</v>
      </c>
      <c r="Q282" s="32">
        <v>5.263157894736842</v>
      </c>
      <c r="R282" s="32">
        <v>0</v>
      </c>
      <c r="S282" s="32">
        <v>66.83673469387755</v>
      </c>
      <c r="T282" s="32">
        <v>64.22680412371135</v>
      </c>
      <c r="U282" s="33">
        <v>99</v>
      </c>
      <c r="V282" s="32">
        <v>-10.81081081081081</v>
      </c>
    </row>
    <row r="283" spans="1:22" s="20" customFormat="1" ht="11.25">
      <c r="A283" s="27">
        <v>94</v>
      </c>
      <c r="B283" s="28" t="s">
        <v>333</v>
      </c>
      <c r="C283" s="27">
        <v>755</v>
      </c>
      <c r="D283" s="29" t="s">
        <v>51</v>
      </c>
      <c r="E283" s="30">
        <v>7221</v>
      </c>
      <c r="F283" s="31">
        <v>5.84</v>
      </c>
      <c r="G283" s="32">
        <v>2.8169014084507005</v>
      </c>
      <c r="H283" s="32">
        <v>-7.50487824005771</v>
      </c>
      <c r="I283" s="33">
        <v>12</v>
      </c>
      <c r="J283" s="32">
        <v>9.090909090909083</v>
      </c>
      <c r="K283" s="32">
        <v>-7.168223327744416</v>
      </c>
      <c r="L283" s="33">
        <v>79</v>
      </c>
      <c r="M283" s="32">
        <v>-1.25</v>
      </c>
      <c r="N283" s="32"/>
      <c r="O283" s="32">
        <v>48.666666666666664</v>
      </c>
      <c r="P283" s="32">
        <v>51.63636363636363</v>
      </c>
      <c r="Q283" s="32">
        <v>8.333333333333332</v>
      </c>
      <c r="R283" s="32">
        <v>0</v>
      </c>
      <c r="S283" s="32">
        <v>73.92405063291139</v>
      </c>
      <c r="T283" s="32">
        <v>71</v>
      </c>
      <c r="U283" s="33">
        <v>37</v>
      </c>
      <c r="V283" s="32"/>
    </row>
    <row r="284" spans="1:22" s="20" customFormat="1" ht="11.25">
      <c r="A284" s="27">
        <v>95</v>
      </c>
      <c r="B284" s="28" t="s">
        <v>334</v>
      </c>
      <c r="C284" s="27">
        <v>789</v>
      </c>
      <c r="D284" s="29" t="s">
        <v>51</v>
      </c>
      <c r="E284" s="30">
        <v>7221</v>
      </c>
      <c r="F284" s="31">
        <v>5.26</v>
      </c>
      <c r="G284" s="32">
        <v>37.69633507853403</v>
      </c>
      <c r="H284" s="32">
        <v>28.65586734100671</v>
      </c>
      <c r="I284" s="33">
        <v>22</v>
      </c>
      <c r="J284" s="32">
        <v>10</v>
      </c>
      <c r="K284" s="32">
        <v>-2.858721945809062</v>
      </c>
      <c r="L284" s="33">
        <v>192</v>
      </c>
      <c r="M284" s="32">
        <v>7.86516853932584</v>
      </c>
      <c r="N284" s="32">
        <v>-3.5514243336659868</v>
      </c>
      <c r="O284" s="32">
        <v>23.909090909090907</v>
      </c>
      <c r="P284" s="32">
        <v>19.1</v>
      </c>
      <c r="Q284" s="32">
        <v>-9.090909090909092</v>
      </c>
      <c r="R284" s="32">
        <v>-20</v>
      </c>
      <c r="S284" s="32">
        <v>27.395833333333332</v>
      </c>
      <c r="T284" s="32">
        <v>21.46067415730337</v>
      </c>
      <c r="U284" s="33">
        <v>39</v>
      </c>
      <c r="V284" s="32"/>
    </row>
    <row r="285" spans="1:22" s="20" customFormat="1" ht="11.25">
      <c r="A285" s="27">
        <v>96</v>
      </c>
      <c r="B285" s="28" t="s">
        <v>335</v>
      </c>
      <c r="C285" s="27">
        <v>801</v>
      </c>
      <c r="D285" s="29" t="s">
        <v>97</v>
      </c>
      <c r="E285" s="30">
        <v>3310</v>
      </c>
      <c r="F285" s="31">
        <v>5.05</v>
      </c>
      <c r="G285" s="32">
        <v>29.820051413881732</v>
      </c>
      <c r="H285" s="32">
        <v>29.41317305016109</v>
      </c>
      <c r="I285" s="33">
        <v>37</v>
      </c>
      <c r="J285" s="32">
        <v>2.777777777777768</v>
      </c>
      <c r="K285" s="32">
        <v>2.8586773986917446</v>
      </c>
      <c r="L285" s="33">
        <v>247</v>
      </c>
      <c r="M285" s="32">
        <v>15.420560747663558</v>
      </c>
      <c r="N285" s="32">
        <v>5.391317252500927</v>
      </c>
      <c r="O285" s="32">
        <v>13.648648648648647</v>
      </c>
      <c r="P285" s="32">
        <v>10.805555555555555</v>
      </c>
      <c r="Q285" s="32">
        <v>8.108108108108109</v>
      </c>
      <c r="R285" s="32">
        <v>8.333333333333332</v>
      </c>
      <c r="S285" s="32">
        <v>20.445344129554655</v>
      </c>
      <c r="T285" s="32">
        <v>18.177570093457945</v>
      </c>
      <c r="U285" s="33">
        <v>53</v>
      </c>
      <c r="V285" s="32"/>
    </row>
    <row r="286" spans="1:22" s="20" customFormat="1" ht="11.25">
      <c r="A286" s="27">
        <v>97</v>
      </c>
      <c r="B286" s="28" t="s">
        <v>336</v>
      </c>
      <c r="C286" s="27">
        <v>805</v>
      </c>
      <c r="D286" s="29" t="s">
        <v>55</v>
      </c>
      <c r="E286" s="30">
        <v>2441</v>
      </c>
      <c r="F286" s="31">
        <v>4.97</v>
      </c>
      <c r="G286" s="32">
        <v>47.041420118343204</v>
      </c>
      <c r="H286" s="32"/>
      <c r="I286" s="33">
        <v>362</v>
      </c>
      <c r="J286" s="32">
        <v>15.654952076677308</v>
      </c>
      <c r="K286" s="32">
        <v>8.046049230165742</v>
      </c>
      <c r="L286" s="33">
        <v>3448</v>
      </c>
      <c r="M286" s="32">
        <v>37.0429252782194</v>
      </c>
      <c r="N286" s="32">
        <v>13.583464154712743</v>
      </c>
      <c r="O286" s="32">
        <v>1.37292817679558</v>
      </c>
      <c r="P286" s="32">
        <v>1.0798722044728435</v>
      </c>
      <c r="Q286" s="32">
        <v>6.906077348066299</v>
      </c>
      <c r="R286" s="32">
        <v>11.821086261980831</v>
      </c>
      <c r="S286" s="32">
        <v>1.441415313225058</v>
      </c>
      <c r="T286" s="32">
        <v>1.3434022257551668</v>
      </c>
      <c r="U286" s="33">
        <v>316</v>
      </c>
      <c r="V286" s="32"/>
    </row>
    <row r="287" spans="1:22" s="20" customFormat="1" ht="11.25">
      <c r="A287" s="27">
        <v>98</v>
      </c>
      <c r="B287" s="28" t="s">
        <v>337</v>
      </c>
      <c r="C287" s="27">
        <v>827</v>
      </c>
      <c r="D287" s="29" t="s">
        <v>169</v>
      </c>
      <c r="E287" s="30">
        <v>7260</v>
      </c>
      <c r="F287" s="31">
        <v>4.71</v>
      </c>
      <c r="G287" s="32">
        <v>-16.48936170212766</v>
      </c>
      <c r="H287" s="32"/>
      <c r="I287" s="33">
        <v>544</v>
      </c>
      <c r="J287" s="32">
        <v>5.019305019305009</v>
      </c>
      <c r="K287" s="32">
        <v>0.06134970864062339</v>
      </c>
      <c r="L287" s="33">
        <v>6520</v>
      </c>
      <c r="M287" s="32">
        <v>3.4099920697858943</v>
      </c>
      <c r="N287" s="32">
        <v>-1.060928706650388</v>
      </c>
      <c r="O287" s="32">
        <v>0.8658088235294117</v>
      </c>
      <c r="P287" s="32">
        <v>1.0888030888030886</v>
      </c>
      <c r="Q287" s="32">
        <v>4.411764705882353</v>
      </c>
      <c r="R287" s="32">
        <v>-2.8957528957528957</v>
      </c>
      <c r="S287" s="32">
        <v>0.7223926380368098</v>
      </c>
      <c r="T287" s="32">
        <v>0.894528152260111</v>
      </c>
      <c r="U287" s="33">
        <v>225</v>
      </c>
      <c r="V287" s="32">
        <v>-4.255319148936165</v>
      </c>
    </row>
    <row r="288" spans="1:22" s="20" customFormat="1" ht="11.25">
      <c r="A288" s="27">
        <v>99</v>
      </c>
      <c r="B288" s="28" t="s">
        <v>338</v>
      </c>
      <c r="C288" s="27">
        <v>828</v>
      </c>
      <c r="D288" s="29" t="s">
        <v>169</v>
      </c>
      <c r="E288" s="30">
        <v>7260</v>
      </c>
      <c r="F288" s="31">
        <v>4.7</v>
      </c>
      <c r="G288" s="32">
        <v>46.875</v>
      </c>
      <c r="H288" s="32">
        <v>9.29453643616187</v>
      </c>
      <c r="I288" s="33">
        <v>483</v>
      </c>
      <c r="J288" s="32">
        <v>1.6842105263157992</v>
      </c>
      <c r="K288" s="32">
        <v>3.235136615478895</v>
      </c>
      <c r="L288" s="33">
        <v>1755</v>
      </c>
      <c r="M288" s="32">
        <v>3.1746031746031855</v>
      </c>
      <c r="N288" s="32">
        <v>4.885624628838681</v>
      </c>
      <c r="O288" s="32">
        <v>0.9730848861283644</v>
      </c>
      <c r="P288" s="32">
        <v>0.6736842105263158</v>
      </c>
      <c r="Q288" s="32">
        <v>1.2422360248447204</v>
      </c>
      <c r="R288" s="32">
        <v>1.263157894736842</v>
      </c>
      <c r="S288" s="32">
        <v>2.678062678062678</v>
      </c>
      <c r="T288" s="32">
        <v>1.88124632569077</v>
      </c>
      <c r="U288" s="33">
        <v>20</v>
      </c>
      <c r="V288" s="32"/>
    </row>
    <row r="289" spans="1:22" s="20" customFormat="1" ht="11.25">
      <c r="A289" s="27">
        <v>100</v>
      </c>
      <c r="B289" s="28" t="s">
        <v>339</v>
      </c>
      <c r="C289" s="27">
        <v>847</v>
      </c>
      <c r="D289" s="29" t="s">
        <v>55</v>
      </c>
      <c r="E289" s="30">
        <v>2441</v>
      </c>
      <c r="F289" s="31">
        <v>4.38</v>
      </c>
      <c r="G289" s="32">
        <v>-13.779527559055127</v>
      </c>
      <c r="H289" s="32"/>
      <c r="I289" s="33">
        <v>358</v>
      </c>
      <c r="J289" s="32">
        <v>0.8450704225352101</v>
      </c>
      <c r="K289" s="32">
        <v>1.7344488294493532</v>
      </c>
      <c r="L289" s="33">
        <v>2260</v>
      </c>
      <c r="M289" s="32">
        <v>0.5338078291814874</v>
      </c>
      <c r="N289" s="32">
        <v>1.8352706421320475</v>
      </c>
      <c r="O289" s="32">
        <v>1.223463687150838</v>
      </c>
      <c r="P289" s="32">
        <v>1.4309859154929576</v>
      </c>
      <c r="Q289" s="32">
        <v>6.145251396648044</v>
      </c>
      <c r="R289" s="32">
        <v>5.915492957746479</v>
      </c>
      <c r="S289" s="32">
        <v>1.9380530973451326</v>
      </c>
      <c r="T289" s="32">
        <v>2.2597864768683276</v>
      </c>
      <c r="U289" s="33">
        <v>373</v>
      </c>
      <c r="V289" s="32">
        <v>29.06574394463668</v>
      </c>
    </row>
    <row r="290" spans="1:22" s="20" customFormat="1" ht="11.25">
      <c r="A290" s="27">
        <v>101</v>
      </c>
      <c r="B290" s="28" t="s">
        <v>340</v>
      </c>
      <c r="C290" s="27">
        <v>862</v>
      </c>
      <c r="D290" s="29" t="s">
        <v>51</v>
      </c>
      <c r="E290" s="30">
        <v>7221</v>
      </c>
      <c r="F290" s="31">
        <v>4.24</v>
      </c>
      <c r="G290" s="32">
        <v>19.10112359550562</v>
      </c>
      <c r="H290" s="32">
        <v>13.498281602250817</v>
      </c>
      <c r="I290" s="33">
        <v>19</v>
      </c>
      <c r="J290" s="32">
        <v>11.764705882352944</v>
      </c>
      <c r="K290" s="32">
        <v>8.198385552319753</v>
      </c>
      <c r="L290" s="33">
        <v>349</v>
      </c>
      <c r="M290" s="32">
        <v>19.11262798634812</v>
      </c>
      <c r="N290" s="32">
        <v>12.825270768551933</v>
      </c>
      <c r="O290" s="32">
        <v>22.315789473684212</v>
      </c>
      <c r="P290" s="32">
        <v>20.941176470588236</v>
      </c>
      <c r="Q290" s="32">
        <v>10.526315789473683</v>
      </c>
      <c r="R290" s="32">
        <v>17.647058823529413</v>
      </c>
      <c r="S290" s="32">
        <v>12.148997134670488</v>
      </c>
      <c r="T290" s="32">
        <v>12.150170648464165</v>
      </c>
      <c r="U290" s="33">
        <v>40</v>
      </c>
      <c r="V290" s="32"/>
    </row>
    <row r="291" spans="1:22" s="20" customFormat="1" ht="11.25">
      <c r="A291" s="27">
        <v>102</v>
      </c>
      <c r="B291" s="28" t="s">
        <v>341</v>
      </c>
      <c r="C291" s="27">
        <v>893</v>
      </c>
      <c r="D291" s="29" t="s">
        <v>85</v>
      </c>
      <c r="E291" s="30">
        <v>3210</v>
      </c>
      <c r="F291" s="31">
        <v>3.8</v>
      </c>
      <c r="G291" s="32">
        <v>8.571428571428562</v>
      </c>
      <c r="H291" s="32">
        <v>24.693124788372025</v>
      </c>
      <c r="I291" s="33">
        <v>13</v>
      </c>
      <c r="J291" s="32">
        <v>-23.529411764705888</v>
      </c>
      <c r="K291" s="32">
        <v>-27.419245515973532</v>
      </c>
      <c r="L291" s="33">
        <v>126</v>
      </c>
      <c r="M291" s="32">
        <v>5</v>
      </c>
      <c r="N291" s="32">
        <v>-1.7860974765877446</v>
      </c>
      <c r="O291" s="32">
        <v>29.230769230769226</v>
      </c>
      <c r="P291" s="32">
        <v>20.588235294117645</v>
      </c>
      <c r="Q291" s="32">
        <v>-84.61538461538461</v>
      </c>
      <c r="R291" s="32">
        <v>-23.52941176470588</v>
      </c>
      <c r="S291" s="32">
        <v>30.158730158730155</v>
      </c>
      <c r="T291" s="32">
        <v>29.166666666666668</v>
      </c>
      <c r="U291" s="33">
        <v>39</v>
      </c>
      <c r="V291" s="32"/>
    </row>
    <row r="292" spans="1:22" s="20" customFormat="1" ht="11.25">
      <c r="A292" s="27">
        <v>103</v>
      </c>
      <c r="B292" s="28" t="s">
        <v>342</v>
      </c>
      <c r="C292" s="27">
        <v>922</v>
      </c>
      <c r="D292" s="29" t="s">
        <v>51</v>
      </c>
      <c r="E292" s="30">
        <v>7221</v>
      </c>
      <c r="F292" s="31">
        <v>3.48</v>
      </c>
      <c r="G292" s="32">
        <v>-10.53984575835476</v>
      </c>
      <c r="H292" s="32">
        <v>-15.116686200444175</v>
      </c>
      <c r="I292" s="33">
        <v>23</v>
      </c>
      <c r="J292" s="32">
        <v>0</v>
      </c>
      <c r="K292" s="32">
        <v>-8.4758873240947</v>
      </c>
      <c r="L292" s="33">
        <v>227</v>
      </c>
      <c r="M292" s="32">
        <v>-5.809128630705396</v>
      </c>
      <c r="N292" s="32">
        <v>-6.7556322323321645</v>
      </c>
      <c r="O292" s="32">
        <v>15.130434782608695</v>
      </c>
      <c r="P292" s="32">
        <v>16.91304347826087</v>
      </c>
      <c r="Q292" s="32">
        <v>-8.695652173913043</v>
      </c>
      <c r="R292" s="32">
        <v>-8.695652173913043</v>
      </c>
      <c r="S292" s="32">
        <v>15.330396475770925</v>
      </c>
      <c r="T292" s="32">
        <v>16.141078838174273</v>
      </c>
      <c r="U292" s="33">
        <v>21</v>
      </c>
      <c r="V292" s="32"/>
    </row>
    <row r="293" spans="1:22" s="20" customFormat="1" ht="11.25">
      <c r="A293" s="27">
        <v>104</v>
      </c>
      <c r="B293" s="28" t="s">
        <v>343</v>
      </c>
      <c r="C293" s="27">
        <v>925</v>
      </c>
      <c r="D293" s="29" t="s">
        <v>53</v>
      </c>
      <c r="E293" s="30">
        <v>1824</v>
      </c>
      <c r="F293" s="31">
        <v>3.41</v>
      </c>
      <c r="G293" s="32">
        <v>162.30769230769232</v>
      </c>
      <c r="H293" s="32"/>
      <c r="I293" s="33">
        <v>202</v>
      </c>
      <c r="J293" s="32">
        <v>12.222222222222223</v>
      </c>
      <c r="K293" s="32"/>
      <c r="L293" s="33">
        <v>1911</v>
      </c>
      <c r="M293" s="32">
        <v>20.949367088607595</v>
      </c>
      <c r="N293" s="32"/>
      <c r="O293" s="32">
        <v>1.6881188118811883</v>
      </c>
      <c r="P293" s="32">
        <v>0.7222222222222223</v>
      </c>
      <c r="Q293" s="32">
        <v>6.9306930693069315</v>
      </c>
      <c r="R293" s="32">
        <v>7.777777777777778</v>
      </c>
      <c r="S293" s="32">
        <v>1.784406070120356</v>
      </c>
      <c r="T293" s="32">
        <v>0.8227848101265822</v>
      </c>
      <c r="U293" s="33">
        <v>135</v>
      </c>
      <c r="V293" s="32"/>
    </row>
    <row r="294" spans="1:22" s="20" customFormat="1" ht="11.25">
      <c r="A294" s="27">
        <v>105</v>
      </c>
      <c r="B294" s="28" t="s">
        <v>344</v>
      </c>
      <c r="C294" s="27">
        <v>935</v>
      </c>
      <c r="D294" s="29" t="s">
        <v>169</v>
      </c>
      <c r="E294" s="30">
        <v>7260</v>
      </c>
      <c r="F294" s="31">
        <v>3.32</v>
      </c>
      <c r="G294" s="32">
        <v>-4.871060171919783</v>
      </c>
      <c r="H294" s="32"/>
      <c r="I294" s="33">
        <v>147</v>
      </c>
      <c r="J294" s="32">
        <v>-13.529411764705879</v>
      </c>
      <c r="K294" s="32">
        <v>-2.9868768149935887</v>
      </c>
      <c r="L294" s="33">
        <v>835</v>
      </c>
      <c r="M294" s="32">
        <v>3.985056039850554</v>
      </c>
      <c r="N294" s="32">
        <v>5.653625862285994</v>
      </c>
      <c r="O294" s="32">
        <v>2.258503401360544</v>
      </c>
      <c r="P294" s="32">
        <v>2.0529411764705885</v>
      </c>
      <c r="Q294" s="32">
        <v>7.482993197278912</v>
      </c>
      <c r="R294" s="32">
        <v>0</v>
      </c>
      <c r="S294" s="32">
        <v>3.9760479041916166</v>
      </c>
      <c r="T294" s="32">
        <v>4.346201743462018</v>
      </c>
      <c r="U294" s="33">
        <v>121</v>
      </c>
      <c r="V294" s="32"/>
    </row>
    <row r="295" spans="1:22" s="20" customFormat="1" ht="11.25">
      <c r="A295" s="27">
        <v>106</v>
      </c>
      <c r="B295" s="28" t="s">
        <v>345</v>
      </c>
      <c r="C295" s="27">
        <v>936</v>
      </c>
      <c r="D295" s="29" t="s">
        <v>59</v>
      </c>
      <c r="E295" s="30">
        <v>3550</v>
      </c>
      <c r="F295" s="31">
        <v>3.31</v>
      </c>
      <c r="G295" s="32">
        <v>-7.5418994413407825</v>
      </c>
      <c r="H295" s="32">
        <v>-3.557777695841846</v>
      </c>
      <c r="I295" s="33">
        <v>388</v>
      </c>
      <c r="J295" s="32">
        <v>36.140350877192986</v>
      </c>
      <c r="K295" s="32">
        <v>24.927931656546278</v>
      </c>
      <c r="L295" s="33">
        <v>1192</v>
      </c>
      <c r="M295" s="32">
        <v>19.080919080919088</v>
      </c>
      <c r="N295" s="32">
        <v>24.74868071532803</v>
      </c>
      <c r="O295" s="32">
        <v>0.8530927835051546</v>
      </c>
      <c r="P295" s="32">
        <v>1.256140350877193</v>
      </c>
      <c r="Q295" s="32">
        <v>15.206185567010309</v>
      </c>
      <c r="R295" s="32">
        <v>9.824561403508772</v>
      </c>
      <c r="S295" s="32">
        <v>2.776845637583893</v>
      </c>
      <c r="T295" s="32">
        <v>3.5764235764235766</v>
      </c>
      <c r="U295" s="33">
        <v>772</v>
      </c>
      <c r="V295" s="32"/>
    </row>
    <row r="296" spans="1:22" s="20" customFormat="1" ht="11.25">
      <c r="A296" s="27">
        <v>107</v>
      </c>
      <c r="B296" s="28" t="s">
        <v>346</v>
      </c>
      <c r="C296" s="27">
        <v>936</v>
      </c>
      <c r="D296" s="29" t="s">
        <v>85</v>
      </c>
      <c r="E296" s="30">
        <v>3210</v>
      </c>
      <c r="F296" s="31">
        <v>3.31</v>
      </c>
      <c r="G296" s="32">
        <v>12.585034013605444</v>
      </c>
      <c r="H296" s="32">
        <v>-29.633146857003958</v>
      </c>
      <c r="I296" s="33">
        <v>10</v>
      </c>
      <c r="J296" s="32">
        <v>11.111111111111116</v>
      </c>
      <c r="K296" s="32">
        <v>18.56311014966876</v>
      </c>
      <c r="L296" s="33">
        <v>111</v>
      </c>
      <c r="M296" s="32">
        <v>-4.31034482758621</v>
      </c>
      <c r="N296" s="32">
        <v>-24.311888168611194</v>
      </c>
      <c r="O296" s="32">
        <v>33.1</v>
      </c>
      <c r="P296" s="32">
        <v>32.666666666666664</v>
      </c>
      <c r="Q296" s="32">
        <v>-40</v>
      </c>
      <c r="R296" s="32">
        <v>-77.77777777777779</v>
      </c>
      <c r="S296" s="32">
        <v>29.81981981981982</v>
      </c>
      <c r="T296" s="32">
        <v>25.344827586206897</v>
      </c>
      <c r="U296" s="33">
        <v>87</v>
      </c>
      <c r="V296" s="32"/>
    </row>
    <row r="297" spans="1:22" s="20" customFormat="1" ht="11.25">
      <c r="A297" s="27">
        <v>108</v>
      </c>
      <c r="B297" s="28" t="s">
        <v>347</v>
      </c>
      <c r="C297" s="27">
        <v>941</v>
      </c>
      <c r="D297" s="29" t="s">
        <v>37</v>
      </c>
      <c r="E297" s="30">
        <v>3430</v>
      </c>
      <c r="F297" s="31">
        <v>3.27</v>
      </c>
      <c r="G297" s="32">
        <v>-11.621621621621625</v>
      </c>
      <c r="H297" s="32">
        <v>3.4924287139303845</v>
      </c>
      <c r="I297" s="33">
        <v>200</v>
      </c>
      <c r="J297" s="32">
        <v>5.820105820105814</v>
      </c>
      <c r="K297" s="32">
        <v>5.155949599222054</v>
      </c>
      <c r="L297" s="33">
        <v>1593</v>
      </c>
      <c r="M297" s="32">
        <v>-4.553624925104849</v>
      </c>
      <c r="N297" s="32">
        <v>-1.502155793723292</v>
      </c>
      <c r="O297" s="32">
        <v>1.635</v>
      </c>
      <c r="P297" s="32">
        <v>1.9576719576719577</v>
      </c>
      <c r="Q297" s="32">
        <v>2.5</v>
      </c>
      <c r="R297" s="32">
        <v>6.878306878306878</v>
      </c>
      <c r="S297" s="32">
        <v>2.0527306967984935</v>
      </c>
      <c r="T297" s="32">
        <v>2.2168963451168366</v>
      </c>
      <c r="U297" s="33">
        <v>56</v>
      </c>
      <c r="V297" s="32"/>
    </row>
    <row r="298" spans="1:22" s="20" customFormat="1" ht="11.25">
      <c r="A298" s="27">
        <v>109</v>
      </c>
      <c r="B298" s="28" t="s">
        <v>348</v>
      </c>
      <c r="C298" s="27">
        <v>941</v>
      </c>
      <c r="D298" s="29" t="s">
        <v>24</v>
      </c>
      <c r="E298" s="30">
        <v>6420</v>
      </c>
      <c r="F298" s="31">
        <v>3.27</v>
      </c>
      <c r="G298" s="32">
        <v>-12.8</v>
      </c>
      <c r="H298" s="32">
        <v>-11.577619254282522</v>
      </c>
      <c r="I298" s="33">
        <v>142</v>
      </c>
      <c r="J298" s="32">
        <v>2.158273381294973</v>
      </c>
      <c r="K298" s="32">
        <v>-10.936977613728239</v>
      </c>
      <c r="L298" s="33">
        <v>945</v>
      </c>
      <c r="M298" s="32">
        <v>-3.7678207739307523</v>
      </c>
      <c r="N298" s="32">
        <v>-5.4777812685075205</v>
      </c>
      <c r="O298" s="32">
        <v>2.3028169014084505</v>
      </c>
      <c r="P298" s="32">
        <v>2.697841726618705</v>
      </c>
      <c r="Q298" s="32">
        <v>8.450704225352112</v>
      </c>
      <c r="R298" s="32">
        <v>-51.07913669064749</v>
      </c>
      <c r="S298" s="32">
        <v>3.4603174603174605</v>
      </c>
      <c r="T298" s="32">
        <v>3.8187372708757636</v>
      </c>
      <c r="U298" s="33">
        <v>68</v>
      </c>
      <c r="V298" s="32"/>
    </row>
    <row r="299" spans="1:22" s="20" customFormat="1" ht="11.25">
      <c r="A299" s="27">
        <v>110</v>
      </c>
      <c r="B299" s="28" t="s">
        <v>349</v>
      </c>
      <c r="C299" s="27">
        <v>965</v>
      </c>
      <c r="D299" s="29" t="s">
        <v>152</v>
      </c>
      <c r="E299" s="30">
        <v>2222</v>
      </c>
      <c r="F299" s="31">
        <v>3.06</v>
      </c>
      <c r="G299" s="32">
        <v>-7.2727272727272645</v>
      </c>
      <c r="H299" s="32">
        <v>97.03973362613046</v>
      </c>
      <c r="I299" s="33">
        <v>141</v>
      </c>
      <c r="J299" s="32">
        <v>3.6764705882353033</v>
      </c>
      <c r="K299" s="32">
        <v>-0.6993235789038321</v>
      </c>
      <c r="L299" s="33">
        <v>988</v>
      </c>
      <c r="M299" s="32">
        <v>8.333333333333325</v>
      </c>
      <c r="N299" s="32">
        <v>30.358902450940906</v>
      </c>
      <c r="O299" s="32">
        <v>2.170212765957447</v>
      </c>
      <c r="P299" s="32">
        <v>2.426470588235294</v>
      </c>
      <c r="Q299" s="32">
        <v>14.893617021276595</v>
      </c>
      <c r="R299" s="32">
        <v>16.176470588235293</v>
      </c>
      <c r="S299" s="32">
        <v>3.097165991902834</v>
      </c>
      <c r="T299" s="32">
        <v>3.6184210526315788</v>
      </c>
      <c r="U299" s="33">
        <v>183</v>
      </c>
      <c r="V299" s="32"/>
    </row>
    <row r="300" spans="1:22" s="20" customFormat="1" ht="11.25">
      <c r="A300" s="27">
        <v>111</v>
      </c>
      <c r="B300" s="28" t="s">
        <v>350</v>
      </c>
      <c r="C300" s="27">
        <v>967</v>
      </c>
      <c r="D300" s="29" t="s">
        <v>47</v>
      </c>
      <c r="E300" s="30">
        <v>501</v>
      </c>
      <c r="F300" s="31">
        <v>3.04</v>
      </c>
      <c r="G300" s="32">
        <v>1.333333333333342</v>
      </c>
      <c r="H300" s="32">
        <v>0.4424836389155251</v>
      </c>
      <c r="I300" s="33">
        <v>647</v>
      </c>
      <c r="J300" s="32">
        <v>-3.8632986627043064</v>
      </c>
      <c r="K300" s="32">
        <v>-4.291765219361232</v>
      </c>
      <c r="L300" s="33">
        <v>3129</v>
      </c>
      <c r="M300" s="32">
        <v>0.28846153846153744</v>
      </c>
      <c r="N300" s="32">
        <v>-0.2754543034017787</v>
      </c>
      <c r="O300" s="32">
        <v>0.4698608964451314</v>
      </c>
      <c r="P300" s="32">
        <v>0.44576523031203563</v>
      </c>
      <c r="Q300" s="32">
        <v>1.3910355486862442</v>
      </c>
      <c r="R300" s="32">
        <v>1.634472511144131</v>
      </c>
      <c r="S300" s="32">
        <v>0.9715564077980186</v>
      </c>
      <c r="T300" s="32">
        <v>0.9615384615384616</v>
      </c>
      <c r="U300" s="33">
        <v>96</v>
      </c>
      <c r="V300" s="32"/>
    </row>
    <row r="301" spans="1:22" s="20" customFormat="1" ht="12" thickBot="1">
      <c r="A301" s="27">
        <v>112</v>
      </c>
      <c r="B301" s="28" t="s">
        <v>351</v>
      </c>
      <c r="C301" s="27">
        <v>970</v>
      </c>
      <c r="D301" s="29" t="s">
        <v>95</v>
      </c>
      <c r="E301" s="30">
        <v>5227</v>
      </c>
      <c r="F301" s="31">
        <v>3</v>
      </c>
      <c r="G301" s="32">
        <v>-40</v>
      </c>
      <c r="H301" s="32"/>
      <c r="I301" s="33">
        <v>23595</v>
      </c>
      <c r="J301" s="32">
        <v>7.9269966151312765</v>
      </c>
      <c r="K301" s="32">
        <v>-0.18718992129534984</v>
      </c>
      <c r="L301" s="33">
        <v>147531</v>
      </c>
      <c r="M301" s="32">
        <v>18.751559544411812</v>
      </c>
      <c r="N301" s="32">
        <v>6.524253836045313</v>
      </c>
      <c r="O301" s="32">
        <v>0.012714558169103624</v>
      </c>
      <c r="P301" s="32">
        <v>0.02287073460799561</v>
      </c>
      <c r="Q301" s="32">
        <v>3.3015469379105746</v>
      </c>
      <c r="R301" s="32">
        <v>5.57588509742933</v>
      </c>
      <c r="S301" s="32">
        <v>0.020334709315330338</v>
      </c>
      <c r="T301" s="32">
        <v>0.040246307401295936</v>
      </c>
      <c r="U301" s="33">
        <v>665</v>
      </c>
      <c r="V301" s="32"/>
    </row>
    <row r="302" spans="1:22" s="20" customFormat="1" ht="11.25">
      <c r="A302" s="13"/>
      <c r="B302" s="14"/>
      <c r="C302" s="13"/>
      <c r="D302" s="15"/>
      <c r="E302" s="16"/>
      <c r="F302" s="17">
        <v>38455.24</v>
      </c>
      <c r="G302" s="18">
        <v>1.94237634636234</v>
      </c>
      <c r="H302" s="18">
        <v>-0.5274170708054027</v>
      </c>
      <c r="I302" s="19">
        <v>1183080</v>
      </c>
      <c r="J302" s="18">
        <v>6.36991071993922</v>
      </c>
      <c r="K302" s="18">
        <v>2.8071036156353424</v>
      </c>
      <c r="L302" s="19">
        <v>4776060</v>
      </c>
      <c r="M302" s="18">
        <v>1.1787027109736226</v>
      </c>
      <c r="N302" s="18">
        <v>0.15829632884922784</v>
      </c>
      <c r="O302" s="18">
        <v>3.25043445920817</v>
      </c>
      <c r="P302" s="18">
        <v>3.457192642108985</v>
      </c>
      <c r="Q302" s="18">
        <v>6.520866078154684</v>
      </c>
      <c r="R302" s="18">
        <v>5.771036351010112</v>
      </c>
      <c r="S302" s="18">
        <v>8.051666017596098</v>
      </c>
      <c r="T302" s="18">
        <v>8.024899130101778</v>
      </c>
      <c r="U302" s="19">
        <v>688027</v>
      </c>
      <c r="V302" s="18">
        <v>10.647170714926514</v>
      </c>
    </row>
    <row r="303" spans="1:22" s="20" customFormat="1" ht="12" thickBot="1">
      <c r="A303" s="21" t="s">
        <v>352</v>
      </c>
      <c r="B303" s="22"/>
      <c r="C303" s="23"/>
      <c r="D303" s="24"/>
      <c r="E303" s="25" t="s">
        <v>20</v>
      </c>
      <c r="F303" s="26">
        <f aca="true" t="shared" si="6" ref="F303:V303">COUNT(F$304:F$470)</f>
        <v>167</v>
      </c>
      <c r="G303" s="26">
        <f t="shared" si="6"/>
        <v>160</v>
      </c>
      <c r="H303" s="26">
        <f t="shared" si="6"/>
        <v>141</v>
      </c>
      <c r="I303" s="26">
        <f t="shared" si="6"/>
        <v>167</v>
      </c>
      <c r="J303" s="26">
        <f t="shared" si="6"/>
        <v>166</v>
      </c>
      <c r="K303" s="26">
        <f t="shared" si="6"/>
        <v>161</v>
      </c>
      <c r="L303" s="26">
        <f t="shared" si="6"/>
        <v>167</v>
      </c>
      <c r="M303" s="26">
        <f t="shared" si="6"/>
        <v>164</v>
      </c>
      <c r="N303" s="26">
        <f t="shared" si="6"/>
        <v>161</v>
      </c>
      <c r="O303" s="26">
        <f t="shared" si="6"/>
        <v>167</v>
      </c>
      <c r="P303" s="26">
        <f t="shared" si="6"/>
        <v>162</v>
      </c>
      <c r="Q303" s="26">
        <f t="shared" si="6"/>
        <v>167</v>
      </c>
      <c r="R303" s="26">
        <f t="shared" si="6"/>
        <v>166</v>
      </c>
      <c r="S303" s="26">
        <f t="shared" si="6"/>
        <v>167</v>
      </c>
      <c r="T303" s="26">
        <f t="shared" si="6"/>
        <v>160</v>
      </c>
      <c r="U303" s="26">
        <f t="shared" si="6"/>
        <v>142</v>
      </c>
      <c r="V303" s="26">
        <f t="shared" si="6"/>
        <v>101</v>
      </c>
    </row>
    <row r="304" spans="1:22" s="20" customFormat="1" ht="11.25">
      <c r="A304" s="27">
        <v>1</v>
      </c>
      <c r="B304" s="28" t="s">
        <v>353</v>
      </c>
      <c r="C304" s="27">
        <v>1</v>
      </c>
      <c r="D304" s="29" t="s">
        <v>37</v>
      </c>
      <c r="E304" s="30">
        <v>3410</v>
      </c>
      <c r="F304" s="31">
        <v>5649</v>
      </c>
      <c r="G304" s="32">
        <v>-0.15906680805938267</v>
      </c>
      <c r="H304" s="32">
        <v>-2.3728868618916543</v>
      </c>
      <c r="I304" s="33">
        <v>149776</v>
      </c>
      <c r="J304" s="32">
        <v>5.432249980641846</v>
      </c>
      <c r="K304" s="32">
        <v>0.04298996836433755</v>
      </c>
      <c r="L304" s="33">
        <v>386465</v>
      </c>
      <c r="M304" s="32">
        <v>1.964545313031807</v>
      </c>
      <c r="N304" s="32">
        <v>1.400051669873581</v>
      </c>
      <c r="O304" s="32">
        <v>3.7716323042410003</v>
      </c>
      <c r="P304" s="32">
        <v>3.9828521952146643</v>
      </c>
      <c r="Q304" s="32">
        <v>1.9388954171562869</v>
      </c>
      <c r="R304" s="32">
        <v>2.3771813119900886</v>
      </c>
      <c r="S304" s="32">
        <v>14.617106335631945</v>
      </c>
      <c r="T304" s="32">
        <v>14.928011524488218</v>
      </c>
      <c r="U304" s="33">
        <v>40419</v>
      </c>
      <c r="V304" s="32">
        <v>-12.52056099039044</v>
      </c>
    </row>
    <row r="305" spans="1:22" s="20" customFormat="1" ht="11.25">
      <c r="A305" s="27">
        <v>2</v>
      </c>
      <c r="B305" s="28" t="s">
        <v>354</v>
      </c>
      <c r="C305" s="27">
        <v>2</v>
      </c>
      <c r="D305" s="29" t="s">
        <v>28</v>
      </c>
      <c r="E305" s="30">
        <v>3162</v>
      </c>
      <c r="F305" s="31">
        <v>5155</v>
      </c>
      <c r="G305" s="32">
        <v>1.8171044835078032</v>
      </c>
      <c r="H305" s="32">
        <v>-3.958241309037347</v>
      </c>
      <c r="I305" s="33">
        <v>75445</v>
      </c>
      <c r="J305" s="32">
        <v>0.36984314925432304</v>
      </c>
      <c r="K305" s="32">
        <v>-3.5232154287139106</v>
      </c>
      <c r="L305" s="33">
        <v>439400</v>
      </c>
      <c r="M305" s="32">
        <v>4.8187022900763266</v>
      </c>
      <c r="N305" s="32">
        <v>-0.42870562496630793</v>
      </c>
      <c r="O305" s="32">
        <v>6.832792100205448</v>
      </c>
      <c r="P305" s="32">
        <v>6.735668577966394</v>
      </c>
      <c r="Q305" s="32">
        <v>4.148717608854132</v>
      </c>
      <c r="R305" s="32">
        <v>3.987122008328123</v>
      </c>
      <c r="S305" s="32">
        <v>11.73190714610833</v>
      </c>
      <c r="T305" s="32">
        <v>12.07776717557252</v>
      </c>
      <c r="U305" s="33">
        <v>56495</v>
      </c>
      <c r="V305" s="32">
        <v>-4.451435046594621</v>
      </c>
    </row>
    <row r="306" spans="1:22" s="20" customFormat="1" ht="11.25">
      <c r="A306" s="27">
        <v>3</v>
      </c>
      <c r="B306" s="28" t="s">
        <v>355</v>
      </c>
      <c r="C306" s="27">
        <v>4</v>
      </c>
      <c r="D306" s="29" t="s">
        <v>37</v>
      </c>
      <c r="E306" s="30">
        <v>3410</v>
      </c>
      <c r="F306" s="31">
        <v>4075</v>
      </c>
      <c r="G306" s="32">
        <v>-2.137367915465893</v>
      </c>
      <c r="H306" s="32">
        <v>-2.3102640953957088</v>
      </c>
      <c r="I306" s="33">
        <v>95268</v>
      </c>
      <c r="J306" s="32">
        <v>7.08721603363196</v>
      </c>
      <c r="K306" s="32">
        <v>1.9123471376660817</v>
      </c>
      <c r="L306" s="33">
        <v>323831</v>
      </c>
      <c r="M306" s="32">
        <v>0.8536547385468163</v>
      </c>
      <c r="N306" s="32">
        <v>1.8535909702960485</v>
      </c>
      <c r="O306" s="32">
        <v>4.27740689423521</v>
      </c>
      <c r="P306" s="32">
        <v>4.680597551791195</v>
      </c>
      <c r="Q306" s="32">
        <v>2.905487676869463</v>
      </c>
      <c r="R306" s="32">
        <v>1.9817227386666365</v>
      </c>
      <c r="S306" s="32">
        <v>12.583724226525565</v>
      </c>
      <c r="T306" s="32">
        <v>12.968326637391385</v>
      </c>
      <c r="U306" s="33">
        <v>21329</v>
      </c>
      <c r="V306" s="32">
        <v>-5.865477976873512</v>
      </c>
    </row>
    <row r="307" spans="1:22" s="20" customFormat="1" ht="11.25">
      <c r="A307" s="27">
        <v>4</v>
      </c>
      <c r="B307" s="28" t="s">
        <v>356</v>
      </c>
      <c r="C307" s="27">
        <v>7</v>
      </c>
      <c r="D307" s="29" t="s">
        <v>37</v>
      </c>
      <c r="E307" s="30">
        <v>3410</v>
      </c>
      <c r="F307" s="31">
        <v>3115</v>
      </c>
      <c r="G307" s="32">
        <v>10.539389638041175</v>
      </c>
      <c r="H307" s="32">
        <v>10.115326472072649</v>
      </c>
      <c r="I307" s="33">
        <v>46656</v>
      </c>
      <c r="J307" s="32">
        <v>5.235141536032484</v>
      </c>
      <c r="K307" s="32">
        <v>3.335765289365078</v>
      </c>
      <c r="L307" s="33">
        <v>103546</v>
      </c>
      <c r="M307" s="32">
        <v>-0.0772007025263921</v>
      </c>
      <c r="N307" s="32">
        <v>1.6868284736387684</v>
      </c>
      <c r="O307" s="32">
        <v>6.676526063100137</v>
      </c>
      <c r="P307" s="32">
        <v>6.356152024359986</v>
      </c>
      <c r="Q307" s="32">
        <v>7.833933470507544</v>
      </c>
      <c r="R307" s="32">
        <v>8.363595353558138</v>
      </c>
      <c r="S307" s="32">
        <v>30.08324802503235</v>
      </c>
      <c r="T307" s="32">
        <v>27.19394746492193</v>
      </c>
      <c r="U307" s="33">
        <v>25828</v>
      </c>
      <c r="V307" s="32">
        <v>5.614393784502147</v>
      </c>
    </row>
    <row r="308" spans="1:22" s="20" customFormat="1" ht="11.25">
      <c r="A308" s="27">
        <v>5</v>
      </c>
      <c r="B308" s="28" t="s">
        <v>357</v>
      </c>
      <c r="C308" s="27">
        <v>8</v>
      </c>
      <c r="D308" s="29" t="s">
        <v>37</v>
      </c>
      <c r="E308" s="30">
        <v>3430</v>
      </c>
      <c r="F308" s="31">
        <v>2931</v>
      </c>
      <c r="G308" s="32">
        <v>1.1387163561076497</v>
      </c>
      <c r="H308" s="32">
        <v>5.6282320983908285</v>
      </c>
      <c r="I308" s="33">
        <v>42016</v>
      </c>
      <c r="J308" s="32">
        <v>5.021621216287153</v>
      </c>
      <c r="K308" s="32">
        <v>6.302639724750492</v>
      </c>
      <c r="L308" s="33">
        <v>250862</v>
      </c>
      <c r="M308" s="32">
        <v>5.030416961485806</v>
      </c>
      <c r="N308" s="32">
        <v>3.555890036465592</v>
      </c>
      <c r="O308" s="32">
        <v>6.975913937547601</v>
      </c>
      <c r="P308" s="32">
        <v>7.243732346839303</v>
      </c>
      <c r="Q308" s="32">
        <v>5.947734196496572</v>
      </c>
      <c r="R308" s="32">
        <v>5.976454120528907</v>
      </c>
      <c r="S308" s="32">
        <v>11.68371455222393</v>
      </c>
      <c r="T308" s="32">
        <v>12.133290349051903</v>
      </c>
      <c r="U308" s="33"/>
      <c r="V308" s="32"/>
    </row>
    <row r="309" spans="1:22" s="20" customFormat="1" ht="11.25">
      <c r="A309" s="27">
        <v>6</v>
      </c>
      <c r="B309" s="28" t="s">
        <v>358</v>
      </c>
      <c r="C309" s="27">
        <v>16</v>
      </c>
      <c r="D309" s="29" t="s">
        <v>40</v>
      </c>
      <c r="E309" s="30">
        <v>2466</v>
      </c>
      <c r="F309" s="31">
        <v>1886</v>
      </c>
      <c r="G309" s="32">
        <v>-21.54742096505824</v>
      </c>
      <c r="H309" s="32">
        <v>-9.351769884961204</v>
      </c>
      <c r="I309" s="33">
        <v>27383</v>
      </c>
      <c r="J309" s="32">
        <v>-7.981047113381279</v>
      </c>
      <c r="K309" s="32">
        <v>-2.5880039547816813</v>
      </c>
      <c r="L309" s="33">
        <v>93163</v>
      </c>
      <c r="M309" s="32">
        <v>-18.152426971227765</v>
      </c>
      <c r="N309" s="32">
        <v>-9.235134330218953</v>
      </c>
      <c r="O309" s="32">
        <v>6.887484935909141</v>
      </c>
      <c r="P309" s="32">
        <v>8.078499899186774</v>
      </c>
      <c r="Q309" s="32">
        <v>10.345835007121206</v>
      </c>
      <c r="R309" s="32">
        <v>5.380065864641441</v>
      </c>
      <c r="S309" s="32">
        <v>20.244088318323797</v>
      </c>
      <c r="T309" s="32">
        <v>21.120140566659348</v>
      </c>
      <c r="U309" s="33">
        <v>29162</v>
      </c>
      <c r="V309" s="32">
        <v>34.57935299275463</v>
      </c>
    </row>
    <row r="310" spans="1:22" s="20" customFormat="1" ht="11.25">
      <c r="A310" s="27">
        <v>7</v>
      </c>
      <c r="B310" s="28" t="s">
        <v>359</v>
      </c>
      <c r="C310" s="27">
        <v>19</v>
      </c>
      <c r="D310" s="29" t="s">
        <v>55</v>
      </c>
      <c r="E310" s="30">
        <v>2441</v>
      </c>
      <c r="F310" s="31">
        <v>1360</v>
      </c>
      <c r="G310" s="32">
        <v>10.389610389610393</v>
      </c>
      <c r="H310" s="32">
        <v>1.4114764502977772</v>
      </c>
      <c r="I310" s="33">
        <v>9535</v>
      </c>
      <c r="J310" s="32">
        <v>16.893465734951583</v>
      </c>
      <c r="K310" s="32">
        <v>7.948637193105101</v>
      </c>
      <c r="L310" s="33">
        <v>37406</v>
      </c>
      <c r="M310" s="32">
        <v>6.014057363110759</v>
      </c>
      <c r="N310" s="32">
        <v>5.513759536692264</v>
      </c>
      <c r="O310" s="32">
        <v>14.26324069218668</v>
      </c>
      <c r="P310" s="32">
        <v>15.103592006865268</v>
      </c>
      <c r="Q310" s="32">
        <v>20.167802831672784</v>
      </c>
      <c r="R310" s="32">
        <v>16.819909280372684</v>
      </c>
      <c r="S310" s="32">
        <v>36.35780356092606</v>
      </c>
      <c r="T310" s="32">
        <v>34.91667611381929</v>
      </c>
      <c r="U310" s="33"/>
      <c r="V310" s="32"/>
    </row>
    <row r="311" spans="1:22" s="20" customFormat="1" ht="11.25">
      <c r="A311" s="27">
        <v>8</v>
      </c>
      <c r="B311" s="28" t="s">
        <v>360</v>
      </c>
      <c r="C311" s="27">
        <v>22</v>
      </c>
      <c r="D311" s="29" t="s">
        <v>85</v>
      </c>
      <c r="E311" s="30">
        <v>3210</v>
      </c>
      <c r="F311" s="31">
        <v>1243</v>
      </c>
      <c r="G311" s="32">
        <v>8.558951965065509</v>
      </c>
      <c r="H311" s="32">
        <v>8.842380469999899</v>
      </c>
      <c r="I311" s="33">
        <v>6759</v>
      </c>
      <c r="J311" s="32">
        <v>-6.059763724808898</v>
      </c>
      <c r="K311" s="32">
        <v>9.084979978168818</v>
      </c>
      <c r="L311" s="33">
        <v>36158</v>
      </c>
      <c r="M311" s="32">
        <v>5.9512995575350836</v>
      </c>
      <c r="N311" s="32">
        <v>6.209098276822789</v>
      </c>
      <c r="O311" s="32">
        <v>18.390294422251813</v>
      </c>
      <c r="P311" s="32">
        <v>15.913829047949966</v>
      </c>
      <c r="Q311" s="32">
        <v>-5.844059772155644</v>
      </c>
      <c r="R311" s="32">
        <v>1.08408617095205</v>
      </c>
      <c r="S311" s="32">
        <v>34.37690137728857</v>
      </c>
      <c r="T311" s="32">
        <v>33.55114718551293</v>
      </c>
      <c r="U311" s="33">
        <v>6399</v>
      </c>
      <c r="V311" s="32">
        <v>10.175619834710737</v>
      </c>
    </row>
    <row r="312" spans="1:22" s="20" customFormat="1" ht="11.25">
      <c r="A312" s="27">
        <v>9</v>
      </c>
      <c r="B312" s="28" t="s">
        <v>361</v>
      </c>
      <c r="C312" s="27">
        <v>24</v>
      </c>
      <c r="D312" s="29" t="s">
        <v>51</v>
      </c>
      <c r="E312" s="30">
        <v>7221</v>
      </c>
      <c r="F312" s="31">
        <v>1088.63</v>
      </c>
      <c r="G312" s="32">
        <v>6.726338699241197</v>
      </c>
      <c r="H312" s="32">
        <v>6.180159814494379</v>
      </c>
      <c r="I312" s="33">
        <v>8512</v>
      </c>
      <c r="J312" s="32">
        <v>13.281873835507053</v>
      </c>
      <c r="K312" s="32">
        <v>4.715877955796288</v>
      </c>
      <c r="L312" s="33">
        <v>34550</v>
      </c>
      <c r="M312" s="32">
        <v>10.652062516013316</v>
      </c>
      <c r="N312" s="32">
        <v>5.291964487288858</v>
      </c>
      <c r="O312" s="32">
        <v>12.789356203007522</v>
      </c>
      <c r="P312" s="32">
        <v>13.574926803300505</v>
      </c>
      <c r="Q312" s="32">
        <v>27.478853383458645</v>
      </c>
      <c r="R312" s="32">
        <v>26.630290125099815</v>
      </c>
      <c r="S312" s="32">
        <v>31.508827785817658</v>
      </c>
      <c r="T312" s="32">
        <v>32.66781962592877</v>
      </c>
      <c r="U312" s="33">
        <v>45171</v>
      </c>
      <c r="V312" s="32">
        <v>-0.5613525293884591</v>
      </c>
    </row>
    <row r="313" spans="1:22" s="20" customFormat="1" ht="11.25">
      <c r="A313" s="27">
        <v>10</v>
      </c>
      <c r="B313" s="28" t="s">
        <v>362</v>
      </c>
      <c r="C313" s="27">
        <v>25</v>
      </c>
      <c r="D313" s="29" t="s">
        <v>40</v>
      </c>
      <c r="E313" s="30">
        <v>2466</v>
      </c>
      <c r="F313" s="31">
        <v>1086.3</v>
      </c>
      <c r="G313" s="32">
        <v>-7.375511596180084</v>
      </c>
      <c r="H313" s="32">
        <v>-1.4598889819473215</v>
      </c>
      <c r="I313" s="33">
        <v>42745</v>
      </c>
      <c r="J313" s="32">
        <v>13.874310680128943</v>
      </c>
      <c r="K313" s="32">
        <v>9.884870729852778</v>
      </c>
      <c r="L313" s="33">
        <v>80992</v>
      </c>
      <c r="M313" s="32">
        <v>-1.178652480538811</v>
      </c>
      <c r="N313" s="32">
        <v>-3.4191722150789694</v>
      </c>
      <c r="O313" s="32">
        <v>2.541349865481343</v>
      </c>
      <c r="P313" s="32">
        <v>3.1243839411780376</v>
      </c>
      <c r="Q313" s="32">
        <v>14.28705111708972</v>
      </c>
      <c r="R313" s="32">
        <v>11.807017076484536</v>
      </c>
      <c r="S313" s="32">
        <v>13.412435796128014</v>
      </c>
      <c r="T313" s="32">
        <v>14.30976841797018</v>
      </c>
      <c r="U313" s="33">
        <v>32217</v>
      </c>
      <c r="V313" s="32">
        <v>-3.077617328519855</v>
      </c>
    </row>
    <row r="314" spans="1:22" s="20" customFormat="1" ht="11.25">
      <c r="A314" s="27">
        <v>11</v>
      </c>
      <c r="B314" s="28" t="s">
        <v>363</v>
      </c>
      <c r="C314" s="27">
        <v>27</v>
      </c>
      <c r="D314" s="29" t="s">
        <v>55</v>
      </c>
      <c r="E314" s="30">
        <v>2441</v>
      </c>
      <c r="F314" s="31">
        <v>989</v>
      </c>
      <c r="G314" s="32">
        <v>6.0021436227224</v>
      </c>
      <c r="H314" s="32">
        <v>0.6487036978166438</v>
      </c>
      <c r="I314" s="33">
        <v>5308</v>
      </c>
      <c r="J314" s="32">
        <v>8.171999184837997</v>
      </c>
      <c r="K314" s="32">
        <v>1.8566164468473145</v>
      </c>
      <c r="L314" s="33">
        <v>25037</v>
      </c>
      <c r="M314" s="32">
        <v>-4.18659829321496</v>
      </c>
      <c r="N314" s="32">
        <v>-1.5584210937713228</v>
      </c>
      <c r="O314" s="32">
        <v>18.632253202712885</v>
      </c>
      <c r="P314" s="32">
        <v>19.01365396372529</v>
      </c>
      <c r="Q314" s="32">
        <v>17.558402411454406</v>
      </c>
      <c r="R314" s="32">
        <v>14.611779091094354</v>
      </c>
      <c r="S314" s="32">
        <v>39.50153772416823</v>
      </c>
      <c r="T314" s="32">
        <v>35.70471853354253</v>
      </c>
      <c r="U314" s="33">
        <v>17532</v>
      </c>
      <c r="V314" s="32">
        <v>70.27972027972027</v>
      </c>
    </row>
    <row r="315" spans="1:22" s="20" customFormat="1" ht="11.25">
      <c r="A315" s="27">
        <v>12</v>
      </c>
      <c r="B315" s="28" t="s">
        <v>364</v>
      </c>
      <c r="C315" s="27">
        <v>32</v>
      </c>
      <c r="D315" s="29" t="s">
        <v>55</v>
      </c>
      <c r="E315" s="30">
        <v>2441</v>
      </c>
      <c r="F315" s="31">
        <v>713</v>
      </c>
      <c r="G315" s="32">
        <v>19.03171953255425</v>
      </c>
      <c r="H315" s="32">
        <v>6.204324850699949</v>
      </c>
      <c r="I315" s="33">
        <v>5870</v>
      </c>
      <c r="J315" s="32">
        <v>0.18774534903567286</v>
      </c>
      <c r="K315" s="32">
        <v>-7.732722475849052</v>
      </c>
      <c r="L315" s="33">
        <v>28927</v>
      </c>
      <c r="M315" s="32">
        <v>0.17314818021263445</v>
      </c>
      <c r="N315" s="32">
        <v>-5.707319133308209</v>
      </c>
      <c r="O315" s="32">
        <v>12.146507666098808</v>
      </c>
      <c r="P315" s="32">
        <v>10.223587642942482</v>
      </c>
      <c r="Q315" s="32">
        <v>13.560477001703578</v>
      </c>
      <c r="R315" s="32">
        <v>10.906298003072196</v>
      </c>
      <c r="S315" s="32">
        <v>24.64825249766654</v>
      </c>
      <c r="T315" s="32">
        <v>20.743151989472594</v>
      </c>
      <c r="U315" s="33">
        <v>13597</v>
      </c>
      <c r="V315" s="32">
        <v>266.29849137931035</v>
      </c>
    </row>
    <row r="316" spans="1:22" s="20" customFormat="1" ht="11.25">
      <c r="A316" s="27">
        <v>13</v>
      </c>
      <c r="B316" s="28" t="s">
        <v>365</v>
      </c>
      <c r="C316" s="27">
        <v>35</v>
      </c>
      <c r="D316" s="29" t="s">
        <v>37</v>
      </c>
      <c r="E316" s="30">
        <v>2511</v>
      </c>
      <c r="F316" s="31">
        <v>590.4</v>
      </c>
      <c r="G316" s="32">
        <v>11.396226415094347</v>
      </c>
      <c r="H316" s="32">
        <v>6.323516103160509</v>
      </c>
      <c r="I316" s="33">
        <v>13837</v>
      </c>
      <c r="J316" s="32">
        <v>9.843613558783847</v>
      </c>
      <c r="K316" s="32">
        <v>6.645894879745895</v>
      </c>
      <c r="L316" s="33">
        <v>81085</v>
      </c>
      <c r="M316" s="32">
        <v>9.948744372728747</v>
      </c>
      <c r="N316" s="32">
        <v>7.578747231940097</v>
      </c>
      <c r="O316" s="32">
        <v>4.266820842668208</v>
      </c>
      <c r="P316" s="32">
        <v>4.2073509565769625</v>
      </c>
      <c r="Q316" s="32">
        <v>11.25243911252439</v>
      </c>
      <c r="R316" s="32">
        <v>8.771929824561402</v>
      </c>
      <c r="S316" s="32">
        <v>7.281248073009804</v>
      </c>
      <c r="T316" s="32">
        <v>7.186635569778163</v>
      </c>
      <c r="U316" s="33">
        <v>11405</v>
      </c>
      <c r="V316" s="32">
        <v>19.186957884836442</v>
      </c>
    </row>
    <row r="317" spans="1:22" s="20" customFormat="1" ht="11.25">
      <c r="A317" s="27">
        <v>14</v>
      </c>
      <c r="B317" s="28" t="s">
        <v>366</v>
      </c>
      <c r="C317" s="27">
        <v>37</v>
      </c>
      <c r="D317" s="29" t="s">
        <v>37</v>
      </c>
      <c r="E317" s="30">
        <v>3430</v>
      </c>
      <c r="F317" s="31">
        <v>559</v>
      </c>
      <c r="G317" s="32">
        <v>7.402924279977707</v>
      </c>
      <c r="H317" s="32">
        <v>1.03476611378841</v>
      </c>
      <c r="I317" s="33">
        <v>10833</v>
      </c>
      <c r="J317" s="32">
        <v>9.435296494595423</v>
      </c>
      <c r="K317" s="32">
        <v>5.716373536764885</v>
      </c>
      <c r="L317" s="33">
        <v>53940</v>
      </c>
      <c r="M317" s="32">
        <v>-1.0692735175980794</v>
      </c>
      <c r="N317" s="32">
        <v>0.41059138909749215</v>
      </c>
      <c r="O317" s="32">
        <v>5.160158774116127</v>
      </c>
      <c r="P317" s="32">
        <v>5.257803818567532</v>
      </c>
      <c r="Q317" s="32">
        <v>4.633988738115019</v>
      </c>
      <c r="R317" s="32">
        <v>3.798363471057683</v>
      </c>
      <c r="S317" s="32">
        <v>10.363366703744902</v>
      </c>
      <c r="T317" s="32">
        <v>9.545879720484933</v>
      </c>
      <c r="U317" s="33"/>
      <c r="V317" s="32"/>
    </row>
    <row r="318" spans="1:22" s="20" customFormat="1" ht="11.25">
      <c r="A318" s="27">
        <v>15</v>
      </c>
      <c r="B318" s="28" t="s">
        <v>367</v>
      </c>
      <c r="C318" s="27">
        <v>38</v>
      </c>
      <c r="D318" s="29" t="s">
        <v>30</v>
      </c>
      <c r="E318" s="30">
        <v>2924</v>
      </c>
      <c r="F318" s="31">
        <v>547</v>
      </c>
      <c r="G318" s="32">
        <v>36.75</v>
      </c>
      <c r="H318" s="32">
        <v>8.947094602561334</v>
      </c>
      <c r="I318" s="33">
        <v>14671</v>
      </c>
      <c r="J318" s="32">
        <v>-1.8465243861644498</v>
      </c>
      <c r="K318" s="32">
        <v>-2.9299803106101585</v>
      </c>
      <c r="L318" s="33">
        <v>58888</v>
      </c>
      <c r="M318" s="32">
        <v>-6.214365344800132</v>
      </c>
      <c r="N318" s="32">
        <v>-8.290673178775055</v>
      </c>
      <c r="O318" s="32">
        <v>3.728443868856929</v>
      </c>
      <c r="P318" s="32">
        <v>2.6761222987890547</v>
      </c>
      <c r="Q318" s="32">
        <v>5.030331947379183</v>
      </c>
      <c r="R318" s="32">
        <v>3.974041613701746</v>
      </c>
      <c r="S318" s="32">
        <v>9.28881945387855</v>
      </c>
      <c r="T318" s="32">
        <v>6.370441153049849</v>
      </c>
      <c r="U318" s="33">
        <v>8465</v>
      </c>
      <c r="V318" s="32">
        <v>44.23240756517295</v>
      </c>
    </row>
    <row r="319" spans="1:22" s="20" customFormat="1" ht="11.25">
      <c r="A319" s="27">
        <v>16</v>
      </c>
      <c r="B319" s="28" t="s">
        <v>368</v>
      </c>
      <c r="C319" s="27">
        <v>49</v>
      </c>
      <c r="D319" s="29" t="s">
        <v>55</v>
      </c>
      <c r="E319" s="30">
        <v>2441</v>
      </c>
      <c r="F319" s="31">
        <v>464.96</v>
      </c>
      <c r="G319" s="32">
        <v>4.473654645545433</v>
      </c>
      <c r="H319" s="32">
        <v>7.996122189017307</v>
      </c>
      <c r="I319" s="33">
        <v>3272</v>
      </c>
      <c r="J319" s="32">
        <v>10.428619642254478</v>
      </c>
      <c r="K319" s="32">
        <v>7.839965097884138</v>
      </c>
      <c r="L319" s="33">
        <v>13229</v>
      </c>
      <c r="M319" s="32">
        <v>23.739594051071002</v>
      </c>
      <c r="N319" s="32">
        <v>10.847152848305308</v>
      </c>
      <c r="O319" s="32">
        <v>14.210268948655255</v>
      </c>
      <c r="P319" s="32">
        <v>15.020249746878164</v>
      </c>
      <c r="Q319" s="32">
        <v>20.446210268948654</v>
      </c>
      <c r="R319" s="32">
        <v>20.62099223759703</v>
      </c>
      <c r="S319" s="32">
        <v>35.14702547433669</v>
      </c>
      <c r="T319" s="32">
        <v>41.628472547002154</v>
      </c>
      <c r="U319" s="33">
        <v>6317</v>
      </c>
      <c r="V319" s="32">
        <v>-1.3739266198282585</v>
      </c>
    </row>
    <row r="320" spans="1:22" s="20" customFormat="1" ht="11.25">
      <c r="A320" s="27">
        <v>17</v>
      </c>
      <c r="B320" s="28" t="s">
        <v>369</v>
      </c>
      <c r="C320" s="27">
        <v>50</v>
      </c>
      <c r="D320" s="29" t="s">
        <v>24</v>
      </c>
      <c r="E320" s="30">
        <v>6420</v>
      </c>
      <c r="F320" s="31">
        <v>433</v>
      </c>
      <c r="G320" s="32">
        <v>-0.23041474654378336</v>
      </c>
      <c r="H320" s="32">
        <v>-21.642279108896425</v>
      </c>
      <c r="I320" s="33">
        <v>59604</v>
      </c>
      <c r="J320" s="32">
        <v>3.9248164873677105</v>
      </c>
      <c r="K320" s="32">
        <v>3.5452140825521283</v>
      </c>
      <c r="L320" s="33">
        <v>244026</v>
      </c>
      <c r="M320" s="32">
        <v>-1.4271345416648207</v>
      </c>
      <c r="N320" s="32">
        <v>-1.5707442560549456</v>
      </c>
      <c r="O320" s="32">
        <v>0.7264613113213878</v>
      </c>
      <c r="P320" s="32">
        <v>0.7567171725977717</v>
      </c>
      <c r="Q320" s="32">
        <v>13.150124152741427</v>
      </c>
      <c r="R320" s="32">
        <v>12.475371820131466</v>
      </c>
      <c r="S320" s="32">
        <v>1.774401088408612</v>
      </c>
      <c r="T320" s="32">
        <v>1.7531174386711856</v>
      </c>
      <c r="U320" s="33">
        <v>52963</v>
      </c>
      <c r="V320" s="32">
        <v>-27.987545379145306</v>
      </c>
    </row>
    <row r="321" spans="1:22" s="20" customFormat="1" ht="11.25">
      <c r="A321" s="27">
        <v>18</v>
      </c>
      <c r="B321" s="28" t="s">
        <v>370</v>
      </c>
      <c r="C321" s="27">
        <v>59</v>
      </c>
      <c r="D321" s="29" t="s">
        <v>117</v>
      </c>
      <c r="E321" s="30">
        <v>3663</v>
      </c>
      <c r="F321" s="31">
        <v>324</v>
      </c>
      <c r="G321" s="32">
        <v>19.11764705882353</v>
      </c>
      <c r="H321" s="32">
        <v>7.749454969750791</v>
      </c>
      <c r="I321" s="33">
        <v>11974</v>
      </c>
      <c r="J321" s="32">
        <v>13.047583081570991</v>
      </c>
      <c r="K321" s="32">
        <v>7.435381970892685</v>
      </c>
      <c r="L321" s="33">
        <v>51724</v>
      </c>
      <c r="M321" s="32">
        <v>3.557771237511753</v>
      </c>
      <c r="N321" s="32">
        <v>3.095766987697113</v>
      </c>
      <c r="O321" s="32">
        <v>2.7058627025221313</v>
      </c>
      <c r="P321" s="32">
        <v>2.56797583081571</v>
      </c>
      <c r="Q321" s="32">
        <v>10.22214798730583</v>
      </c>
      <c r="R321" s="32">
        <v>18.56117824773414</v>
      </c>
      <c r="S321" s="32">
        <v>6.264016704044544</v>
      </c>
      <c r="T321" s="32">
        <v>5.445772518870002</v>
      </c>
      <c r="U321" s="33">
        <v>13197</v>
      </c>
      <c r="V321" s="32">
        <v>21.900979124330313</v>
      </c>
    </row>
    <row r="322" spans="1:22" s="20" customFormat="1" ht="11.25">
      <c r="A322" s="27">
        <v>19</v>
      </c>
      <c r="B322" s="28" t="s">
        <v>371</v>
      </c>
      <c r="C322" s="27">
        <v>67</v>
      </c>
      <c r="D322" s="29" t="s">
        <v>37</v>
      </c>
      <c r="E322" s="30">
        <v>3430</v>
      </c>
      <c r="F322" s="31">
        <v>264.1</v>
      </c>
      <c r="G322" s="32">
        <v>53.81479324403031</v>
      </c>
      <c r="H322" s="32">
        <v>20.64431307663943</v>
      </c>
      <c r="I322" s="33">
        <v>3071</v>
      </c>
      <c r="J322" s="32">
        <v>-2.228589621139765</v>
      </c>
      <c r="K322" s="32">
        <v>1.4292431324313348</v>
      </c>
      <c r="L322" s="33">
        <v>23758</v>
      </c>
      <c r="M322" s="32">
        <v>1.808364758313341</v>
      </c>
      <c r="N322" s="32">
        <v>0.883877001904354</v>
      </c>
      <c r="O322" s="32">
        <v>8.59980462390101</v>
      </c>
      <c r="P322" s="32">
        <v>5.466411970709965</v>
      </c>
      <c r="Q322" s="32">
        <v>3.5493324649951155</v>
      </c>
      <c r="R322" s="32">
        <v>3.1200254695956704</v>
      </c>
      <c r="S322" s="32">
        <v>11.11625557706878</v>
      </c>
      <c r="T322" s="32">
        <v>7.357730545080562</v>
      </c>
      <c r="U322" s="33"/>
      <c r="V322" s="32"/>
    </row>
    <row r="323" spans="1:22" s="20" customFormat="1" ht="11.25">
      <c r="A323" s="27">
        <v>20</v>
      </c>
      <c r="B323" s="28" t="s">
        <v>372</v>
      </c>
      <c r="C323" s="27">
        <v>70</v>
      </c>
      <c r="D323" s="29" t="s">
        <v>55</v>
      </c>
      <c r="E323" s="30">
        <v>2441</v>
      </c>
      <c r="F323" s="31">
        <v>258.93</v>
      </c>
      <c r="G323" s="32">
        <v>30.56171843485278</v>
      </c>
      <c r="H323" s="32">
        <v>27.734136426735567</v>
      </c>
      <c r="I323" s="33">
        <v>991</v>
      </c>
      <c r="J323" s="32">
        <v>4.64625131995775</v>
      </c>
      <c r="K323" s="32">
        <v>0.9250268281125518</v>
      </c>
      <c r="L323" s="33">
        <v>4100</v>
      </c>
      <c r="M323" s="32">
        <v>7.526881720430101</v>
      </c>
      <c r="N323" s="32">
        <v>3.1199745564068238</v>
      </c>
      <c r="O323" s="32">
        <v>26.128153380423814</v>
      </c>
      <c r="P323" s="32">
        <v>20.94192185850053</v>
      </c>
      <c r="Q323" s="32">
        <v>-1.513622603430878</v>
      </c>
      <c r="R323" s="32">
        <v>0</v>
      </c>
      <c r="S323" s="32">
        <v>63.15365853658536</v>
      </c>
      <c r="T323" s="32">
        <v>52.01153947023341</v>
      </c>
      <c r="U323" s="33">
        <v>3361</v>
      </c>
      <c r="V323" s="32">
        <v>52.357207615593836</v>
      </c>
    </row>
    <row r="324" spans="1:22" s="20" customFormat="1" ht="11.25">
      <c r="A324" s="27">
        <v>21</v>
      </c>
      <c r="B324" s="28" t="s">
        <v>373</v>
      </c>
      <c r="C324" s="27">
        <v>72</v>
      </c>
      <c r="D324" s="29" t="s">
        <v>30</v>
      </c>
      <c r="E324" s="30">
        <v>2924</v>
      </c>
      <c r="F324" s="31">
        <v>246.79</v>
      </c>
      <c r="G324" s="32">
        <v>1.2305672915214005</v>
      </c>
      <c r="H324" s="32">
        <v>-14.225600645690184</v>
      </c>
      <c r="I324" s="33">
        <v>3586</v>
      </c>
      <c r="J324" s="32">
        <v>6.7261904761904745</v>
      </c>
      <c r="K324" s="32">
        <v>-4.598893645777514</v>
      </c>
      <c r="L324" s="33">
        <v>18698</v>
      </c>
      <c r="M324" s="32">
        <v>-3.8712662588041735</v>
      </c>
      <c r="N324" s="32">
        <v>-8.7992065176951</v>
      </c>
      <c r="O324" s="32">
        <v>6.882041271611823</v>
      </c>
      <c r="P324" s="32">
        <v>7.255654761904761</v>
      </c>
      <c r="Q324" s="32">
        <v>6.720580033463469</v>
      </c>
      <c r="R324" s="32">
        <v>4.315476190476191</v>
      </c>
      <c r="S324" s="32">
        <v>13.198737832923307</v>
      </c>
      <c r="T324" s="32">
        <v>12.533545833119119</v>
      </c>
      <c r="U324" s="33">
        <v>2649</v>
      </c>
      <c r="V324" s="32">
        <v>-1.5241635687732291</v>
      </c>
    </row>
    <row r="325" spans="1:22" s="20" customFormat="1" ht="11.25">
      <c r="A325" s="27">
        <v>22</v>
      </c>
      <c r="B325" s="28" t="s">
        <v>374</v>
      </c>
      <c r="C325" s="27">
        <v>77</v>
      </c>
      <c r="D325" s="29" t="s">
        <v>97</v>
      </c>
      <c r="E325" s="30">
        <v>3310</v>
      </c>
      <c r="F325" s="31">
        <v>230</v>
      </c>
      <c r="G325" s="32">
        <v>10.047846889952151</v>
      </c>
      <c r="H325" s="32">
        <v>7.334242899366128</v>
      </c>
      <c r="I325" s="33">
        <v>2222</v>
      </c>
      <c r="J325" s="32">
        <v>4.074941451990632</v>
      </c>
      <c r="K325" s="32">
        <v>-0.5196055762484053</v>
      </c>
      <c r="L325" s="33">
        <v>12360</v>
      </c>
      <c r="M325" s="32">
        <v>-8.735139924684344</v>
      </c>
      <c r="N325" s="32">
        <v>-4.585430065171092</v>
      </c>
      <c r="O325" s="32">
        <v>10.35103510351035</v>
      </c>
      <c r="P325" s="32">
        <v>9.789227166276348</v>
      </c>
      <c r="Q325" s="32">
        <v>9.450945094509452</v>
      </c>
      <c r="R325" s="32">
        <v>5.667447306791569</v>
      </c>
      <c r="S325" s="32">
        <v>18.6084142394822</v>
      </c>
      <c r="T325" s="32">
        <v>15.432326663220852</v>
      </c>
      <c r="U325" s="33"/>
      <c r="V325" s="32"/>
    </row>
    <row r="326" spans="1:22" s="20" customFormat="1" ht="11.25">
      <c r="A326" s="27">
        <v>23</v>
      </c>
      <c r="B326" s="28" t="s">
        <v>375</v>
      </c>
      <c r="C326" s="27">
        <v>78</v>
      </c>
      <c r="D326" s="29" t="s">
        <v>40</v>
      </c>
      <c r="E326" s="30">
        <v>2466</v>
      </c>
      <c r="F326" s="31">
        <v>227</v>
      </c>
      <c r="G326" s="32">
        <v>20.744680851063823</v>
      </c>
      <c r="H326" s="32">
        <v>9.68968856722281</v>
      </c>
      <c r="I326" s="33">
        <v>9501</v>
      </c>
      <c r="J326" s="32">
        <v>0.8491667551215443</v>
      </c>
      <c r="K326" s="32">
        <v>2.8769396405357694</v>
      </c>
      <c r="L326" s="33">
        <v>42081</v>
      </c>
      <c r="M326" s="32">
        <v>-7.58740337315531</v>
      </c>
      <c r="N326" s="32">
        <v>-2.544548867634633</v>
      </c>
      <c r="O326" s="32">
        <v>2.3892221871381962</v>
      </c>
      <c r="P326" s="32">
        <v>1.995541874535612</v>
      </c>
      <c r="Q326" s="32">
        <v>9.620039995789917</v>
      </c>
      <c r="R326" s="32">
        <v>6.867636132045431</v>
      </c>
      <c r="S326" s="32">
        <v>5.394358499085098</v>
      </c>
      <c r="T326" s="32">
        <v>4.128601546029515</v>
      </c>
      <c r="U326" s="33">
        <v>10144</v>
      </c>
      <c r="V326" s="32">
        <v>2.9743173281900237</v>
      </c>
    </row>
    <row r="327" spans="1:22" s="20" customFormat="1" ht="11.25">
      <c r="A327" s="27">
        <v>24</v>
      </c>
      <c r="B327" s="28" t="s">
        <v>376</v>
      </c>
      <c r="C327" s="27">
        <v>79</v>
      </c>
      <c r="D327" s="29" t="s">
        <v>37</v>
      </c>
      <c r="E327" s="30">
        <v>3430</v>
      </c>
      <c r="F327" s="31">
        <v>215</v>
      </c>
      <c r="G327" s="32">
        <v>10.256410256410264</v>
      </c>
      <c r="H327" s="32">
        <v>7.102630401422205</v>
      </c>
      <c r="I327" s="33">
        <v>3052</v>
      </c>
      <c r="J327" s="32">
        <v>0.06557377049181135</v>
      </c>
      <c r="K327" s="32">
        <v>2.743292444305312</v>
      </c>
      <c r="L327" s="33">
        <v>18103</v>
      </c>
      <c r="M327" s="32">
        <v>6.57600376780878</v>
      </c>
      <c r="N327" s="32">
        <v>3.844299001959617</v>
      </c>
      <c r="O327" s="32">
        <v>7.044560943643513</v>
      </c>
      <c r="P327" s="32">
        <v>6.393442622950819</v>
      </c>
      <c r="Q327" s="32">
        <v>4.128440366972478</v>
      </c>
      <c r="R327" s="32">
        <v>4.032786885245901</v>
      </c>
      <c r="S327" s="32">
        <v>11.876484560570072</v>
      </c>
      <c r="T327" s="32">
        <v>11.480042387848817</v>
      </c>
      <c r="U327" s="33"/>
      <c r="V327" s="32"/>
    </row>
    <row r="328" spans="1:22" s="20" customFormat="1" ht="11.25">
      <c r="A328" s="27">
        <v>25</v>
      </c>
      <c r="B328" s="28" t="s">
        <v>377</v>
      </c>
      <c r="C328" s="27">
        <v>86</v>
      </c>
      <c r="D328" s="29" t="s">
        <v>22</v>
      </c>
      <c r="E328" s="30">
        <v>2710</v>
      </c>
      <c r="F328" s="31">
        <v>186</v>
      </c>
      <c r="G328" s="32">
        <v>-2.617801047120416</v>
      </c>
      <c r="H328" s="32">
        <v>-0.880327370742573</v>
      </c>
      <c r="I328" s="33">
        <v>42064</v>
      </c>
      <c r="J328" s="32">
        <v>6.918814498500336</v>
      </c>
      <c r="K328" s="32">
        <v>4.654054275799124</v>
      </c>
      <c r="L328" s="33">
        <v>187216</v>
      </c>
      <c r="M328" s="32">
        <v>-0.24616630612005475</v>
      </c>
      <c r="N328" s="32">
        <v>-0.7165742278798848</v>
      </c>
      <c r="O328" s="32">
        <v>0.44218333967287937</v>
      </c>
      <c r="P328" s="32">
        <v>0.4854862487926389</v>
      </c>
      <c r="Q328" s="32">
        <v>4.716622289844047</v>
      </c>
      <c r="R328" s="32">
        <v>4.5854303289105784</v>
      </c>
      <c r="S328" s="32">
        <v>0.9935048286471241</v>
      </c>
      <c r="T328" s="32">
        <v>1.0177005296305375</v>
      </c>
      <c r="U328" s="33">
        <v>14375</v>
      </c>
      <c r="V328" s="32">
        <v>77.05382436260624</v>
      </c>
    </row>
    <row r="329" spans="1:22" s="20" customFormat="1" ht="11.25">
      <c r="A329" s="27">
        <v>26</v>
      </c>
      <c r="B329" s="28" t="s">
        <v>378</v>
      </c>
      <c r="C329" s="27">
        <v>89</v>
      </c>
      <c r="D329" s="29" t="s">
        <v>57</v>
      </c>
      <c r="E329" s="30">
        <v>7487</v>
      </c>
      <c r="F329" s="31">
        <v>179</v>
      </c>
      <c r="G329" s="32">
        <v>20.134228187919454</v>
      </c>
      <c r="H329" s="32">
        <v>8.795953709269178</v>
      </c>
      <c r="I329" s="33">
        <v>3551</v>
      </c>
      <c r="J329" s="32">
        <v>8.859595340282045</v>
      </c>
      <c r="K329" s="32">
        <v>2.587772399268462</v>
      </c>
      <c r="L329" s="33">
        <v>27743</v>
      </c>
      <c r="M329" s="32">
        <v>12.575068982308068</v>
      </c>
      <c r="N329" s="32">
        <v>3.6044393592658874</v>
      </c>
      <c r="O329" s="32">
        <v>5.0408335680090115</v>
      </c>
      <c r="P329" s="32">
        <v>4.5677498467198046</v>
      </c>
      <c r="Q329" s="32">
        <v>6.11095466065897</v>
      </c>
      <c r="R329" s="32">
        <v>5.702023298589822</v>
      </c>
      <c r="S329" s="32">
        <v>6.452078001658076</v>
      </c>
      <c r="T329" s="32">
        <v>6.04609641291998</v>
      </c>
      <c r="U329" s="33"/>
      <c r="V329" s="32"/>
    </row>
    <row r="330" spans="1:22" s="20" customFormat="1" ht="11.25">
      <c r="A330" s="27">
        <v>27</v>
      </c>
      <c r="B330" s="28" t="s">
        <v>379</v>
      </c>
      <c r="C330" s="27">
        <v>92</v>
      </c>
      <c r="D330" s="29" t="s">
        <v>179</v>
      </c>
      <c r="E330" s="30">
        <v>6412</v>
      </c>
      <c r="F330" s="31">
        <v>175</v>
      </c>
      <c r="G330" s="32">
        <v>-39.6551724137931</v>
      </c>
      <c r="H330" s="32">
        <v>-10.365075220858678</v>
      </c>
      <c r="I330" s="33">
        <v>44594</v>
      </c>
      <c r="J330" s="32">
        <v>3.3033728687916986</v>
      </c>
      <c r="K330" s="32">
        <v>4.342318507842258</v>
      </c>
      <c r="L330" s="33">
        <v>388859</v>
      </c>
      <c r="M330" s="32">
        <v>1.9308349039169892</v>
      </c>
      <c r="N330" s="32">
        <v>1.1370917158430194</v>
      </c>
      <c r="O330" s="32">
        <v>0.39242947481724</v>
      </c>
      <c r="P330" s="32">
        <v>0.6717939214232765</v>
      </c>
      <c r="Q330" s="32">
        <v>7.929317845450061</v>
      </c>
      <c r="R330" s="32">
        <v>6.845348406226835</v>
      </c>
      <c r="S330" s="32">
        <v>0.4500345883726492</v>
      </c>
      <c r="T330" s="32">
        <v>0.7601712220145586</v>
      </c>
      <c r="U330" s="33">
        <v>22803</v>
      </c>
      <c r="V330" s="32">
        <v>-1.1273468325889935</v>
      </c>
    </row>
    <row r="331" spans="1:22" s="20" customFormat="1" ht="11.25">
      <c r="A331" s="27">
        <v>28</v>
      </c>
      <c r="B331" s="28" t="s">
        <v>380</v>
      </c>
      <c r="C331" s="27">
        <v>96</v>
      </c>
      <c r="D331" s="29" t="s">
        <v>57</v>
      </c>
      <c r="E331" s="30">
        <v>7487</v>
      </c>
      <c r="F331" s="31">
        <v>165.5</v>
      </c>
      <c r="G331" s="32">
        <v>11.522911051212926</v>
      </c>
      <c r="H331" s="32">
        <v>18.36477737697568</v>
      </c>
      <c r="I331" s="33">
        <v>4837</v>
      </c>
      <c r="J331" s="32">
        <v>9.483929379809863</v>
      </c>
      <c r="K331" s="32">
        <v>7.276324484327845</v>
      </c>
      <c r="L331" s="33">
        <v>33420</v>
      </c>
      <c r="M331" s="32">
        <v>4.294095618524518</v>
      </c>
      <c r="N331" s="32">
        <v>6.421481399896112</v>
      </c>
      <c r="O331" s="32">
        <v>3.421542278271656</v>
      </c>
      <c r="P331" s="32">
        <v>3.358985966500679</v>
      </c>
      <c r="Q331" s="32">
        <v>6.801736613603474</v>
      </c>
      <c r="R331" s="32">
        <v>6.858306926210956</v>
      </c>
      <c r="S331" s="32">
        <v>4.95212447636146</v>
      </c>
      <c r="T331" s="32">
        <v>4.631132193234303</v>
      </c>
      <c r="U331" s="33"/>
      <c r="V331" s="32"/>
    </row>
    <row r="332" spans="1:22" s="20" customFormat="1" ht="11.25">
      <c r="A332" s="27">
        <v>29</v>
      </c>
      <c r="B332" s="28" t="s">
        <v>381</v>
      </c>
      <c r="C332" s="27">
        <v>98</v>
      </c>
      <c r="D332" s="29" t="s">
        <v>57</v>
      </c>
      <c r="E332" s="30">
        <v>7487</v>
      </c>
      <c r="F332" s="31">
        <v>160</v>
      </c>
      <c r="G332" s="32">
        <v>-1.2345679012345734</v>
      </c>
      <c r="H332" s="32">
        <v>-0.20746947563299312</v>
      </c>
      <c r="I332" s="33">
        <v>1648</v>
      </c>
      <c r="J332" s="32">
        <v>3.3228840125391956</v>
      </c>
      <c r="K332" s="32">
        <v>4.770014895183339</v>
      </c>
      <c r="L332" s="33">
        <v>10294</v>
      </c>
      <c r="M332" s="32">
        <v>-3.4877179823738946</v>
      </c>
      <c r="N332" s="32">
        <v>1.4393338567356473</v>
      </c>
      <c r="O332" s="32">
        <v>9.70873786407767</v>
      </c>
      <c r="P332" s="32">
        <v>10.156739811912226</v>
      </c>
      <c r="Q332" s="32">
        <v>2.7305825242718447</v>
      </c>
      <c r="R332" s="32">
        <v>3.8244514106583067</v>
      </c>
      <c r="S332" s="32">
        <v>15.543034777540313</v>
      </c>
      <c r="T332" s="32">
        <v>15.18844927807988</v>
      </c>
      <c r="U332" s="33"/>
      <c r="V332" s="32"/>
    </row>
    <row r="333" spans="1:22" s="20" customFormat="1" ht="11.25">
      <c r="A333" s="27">
        <v>30</v>
      </c>
      <c r="B333" s="28" t="s">
        <v>382</v>
      </c>
      <c r="C333" s="27">
        <v>99</v>
      </c>
      <c r="D333" s="29" t="s">
        <v>37</v>
      </c>
      <c r="E333" s="30">
        <v>3430</v>
      </c>
      <c r="F333" s="31">
        <v>156</v>
      </c>
      <c r="G333" s="32">
        <v>2.6315789473684292</v>
      </c>
      <c r="H333" s="32">
        <v>-9.143970358393016</v>
      </c>
      <c r="I333" s="33">
        <v>3454</v>
      </c>
      <c r="J333" s="32">
        <v>1.2012891883973031</v>
      </c>
      <c r="K333" s="32">
        <v>-8.917060656684594</v>
      </c>
      <c r="L333" s="33">
        <v>18415</v>
      </c>
      <c r="M333" s="32">
        <v>-3.3079548437910167</v>
      </c>
      <c r="N333" s="32">
        <v>-12.762325732068703</v>
      </c>
      <c r="O333" s="32">
        <v>4.51650260567458</v>
      </c>
      <c r="P333" s="32">
        <v>4.453559917960739</v>
      </c>
      <c r="Q333" s="32">
        <v>6.282570932252461</v>
      </c>
      <c r="R333" s="32">
        <v>5.830647524172282</v>
      </c>
      <c r="S333" s="32">
        <v>8.47135487374423</v>
      </c>
      <c r="T333" s="32">
        <v>7.981097400892622</v>
      </c>
      <c r="U333" s="33">
        <v>2558</v>
      </c>
      <c r="V333" s="32">
        <v>6.583333333333341</v>
      </c>
    </row>
    <row r="334" spans="1:22" s="20" customFormat="1" ht="11.25">
      <c r="A334" s="27">
        <v>31</v>
      </c>
      <c r="B334" s="28" t="s">
        <v>383</v>
      </c>
      <c r="C334" s="27">
        <v>101</v>
      </c>
      <c r="D334" s="29" t="s">
        <v>97</v>
      </c>
      <c r="E334" s="30">
        <v>3310</v>
      </c>
      <c r="F334" s="31">
        <v>149</v>
      </c>
      <c r="G334" s="32">
        <v>12.030075187969924</v>
      </c>
      <c r="H334" s="32">
        <v>2.589377364496581</v>
      </c>
      <c r="I334" s="33">
        <v>7889</v>
      </c>
      <c r="J334" s="32">
        <v>8.499518635675972</v>
      </c>
      <c r="K334" s="32">
        <v>1.6682106449325884</v>
      </c>
      <c r="L334" s="33">
        <v>71611</v>
      </c>
      <c r="M334" s="32">
        <v>5.561779533594735</v>
      </c>
      <c r="N334" s="32">
        <v>4.306148784336328</v>
      </c>
      <c r="O334" s="32">
        <v>1.8887057928761566</v>
      </c>
      <c r="P334" s="32">
        <v>1.8291844313024344</v>
      </c>
      <c r="Q334" s="32">
        <v>12.282925592597287</v>
      </c>
      <c r="R334" s="32">
        <v>11.621510108650805</v>
      </c>
      <c r="S334" s="32">
        <v>2.0806859281395313</v>
      </c>
      <c r="T334" s="32">
        <v>1.9605530823432293</v>
      </c>
      <c r="U334" s="33">
        <v>15754</v>
      </c>
      <c r="V334" s="32">
        <v>365.81904198698993</v>
      </c>
    </row>
    <row r="335" spans="1:22" s="20" customFormat="1" ht="11.25">
      <c r="A335" s="27">
        <v>32</v>
      </c>
      <c r="B335" s="28" t="s">
        <v>384</v>
      </c>
      <c r="C335" s="27">
        <v>103</v>
      </c>
      <c r="D335" s="29" t="s">
        <v>40</v>
      </c>
      <c r="E335" s="30">
        <v>2466</v>
      </c>
      <c r="F335" s="31">
        <v>146.9</v>
      </c>
      <c r="G335" s="32">
        <v>-3.0363036303630353</v>
      </c>
      <c r="H335" s="32">
        <v>-2.3370059825481126</v>
      </c>
      <c r="I335" s="33">
        <v>2756</v>
      </c>
      <c r="J335" s="32">
        <v>8.37593393629572</v>
      </c>
      <c r="K335" s="32">
        <v>0.9615974511607561</v>
      </c>
      <c r="L335" s="33">
        <v>14434</v>
      </c>
      <c r="M335" s="32">
        <v>-5.647797097659824</v>
      </c>
      <c r="N335" s="32">
        <v>-4.965916175263629</v>
      </c>
      <c r="O335" s="32">
        <v>5.330188679245283</v>
      </c>
      <c r="P335" s="32">
        <v>5.9575304758159655</v>
      </c>
      <c r="Q335" s="32">
        <v>8.74455732946299</v>
      </c>
      <c r="R335" s="32">
        <v>5.387337790011797</v>
      </c>
      <c r="S335" s="32">
        <v>10.177359013440489</v>
      </c>
      <c r="T335" s="32">
        <v>9.90325532749379</v>
      </c>
      <c r="U335" s="33">
        <v>4769</v>
      </c>
      <c r="V335" s="32"/>
    </row>
    <row r="336" spans="1:22" s="20" customFormat="1" ht="11.25">
      <c r="A336" s="27">
        <v>33</v>
      </c>
      <c r="B336" s="28" t="s">
        <v>385</v>
      </c>
      <c r="C336" s="27">
        <v>112</v>
      </c>
      <c r="D336" s="29" t="s">
        <v>30</v>
      </c>
      <c r="E336" s="30">
        <v>2924</v>
      </c>
      <c r="F336" s="31">
        <v>132.6</v>
      </c>
      <c r="G336" s="32">
        <v>6.93548387096774</v>
      </c>
      <c r="H336" s="32">
        <v>3.6729653706913057</v>
      </c>
      <c r="I336" s="33">
        <v>2743</v>
      </c>
      <c r="J336" s="32">
        <v>13.20676846884028</v>
      </c>
      <c r="K336" s="32">
        <v>9.104826892924113</v>
      </c>
      <c r="L336" s="33">
        <v>11429</v>
      </c>
      <c r="M336" s="32">
        <v>4.336315501186783</v>
      </c>
      <c r="N336" s="32">
        <v>1.3757005471220607</v>
      </c>
      <c r="O336" s="32">
        <v>4.834123222748815</v>
      </c>
      <c r="P336" s="32">
        <v>5.117622781675609</v>
      </c>
      <c r="Q336" s="32">
        <v>9.187021509296391</v>
      </c>
      <c r="R336" s="32">
        <v>9.038382170862567</v>
      </c>
      <c r="S336" s="32">
        <v>11.602064922565402</v>
      </c>
      <c r="T336" s="32">
        <v>11.320065729413912</v>
      </c>
      <c r="U336" s="33"/>
      <c r="V336" s="32"/>
    </row>
    <row r="337" spans="1:22" s="20" customFormat="1" ht="11.25">
      <c r="A337" s="27">
        <v>34</v>
      </c>
      <c r="B337" s="28" t="s">
        <v>386</v>
      </c>
      <c r="C337" s="27">
        <v>117</v>
      </c>
      <c r="D337" s="29" t="s">
        <v>49</v>
      </c>
      <c r="E337" s="30">
        <v>4013</v>
      </c>
      <c r="F337" s="31">
        <v>127</v>
      </c>
      <c r="G337" s="32">
        <v>-0.78125</v>
      </c>
      <c r="H337" s="32">
        <v>-33.660607831329784</v>
      </c>
      <c r="I337" s="33">
        <v>40518</v>
      </c>
      <c r="J337" s="32">
        <v>-1.1659674114547713</v>
      </c>
      <c r="K337" s="32">
        <v>-2.329626035449772</v>
      </c>
      <c r="L337" s="33">
        <v>86426</v>
      </c>
      <c r="M337" s="32">
        <v>-18.572047711469974</v>
      </c>
      <c r="N337" s="32">
        <v>-13.29862445410248</v>
      </c>
      <c r="O337" s="32">
        <v>0.31344093982921173</v>
      </c>
      <c r="P337" s="32">
        <v>0.31222558298370573</v>
      </c>
      <c r="Q337" s="32">
        <v>12.416703687250111</v>
      </c>
      <c r="R337" s="32">
        <v>12.274368231046932</v>
      </c>
      <c r="S337" s="32">
        <v>1.4694652072293062</v>
      </c>
      <c r="T337" s="32">
        <v>1.205977124121427</v>
      </c>
      <c r="U337" s="33">
        <v>39230</v>
      </c>
      <c r="V337" s="32">
        <v>26.88401578368589</v>
      </c>
    </row>
    <row r="338" spans="1:22" s="20" customFormat="1" ht="11.25">
      <c r="A338" s="27">
        <v>35</v>
      </c>
      <c r="B338" s="28" t="s">
        <v>387</v>
      </c>
      <c r="C338" s="27">
        <v>127</v>
      </c>
      <c r="D338" s="29" t="s">
        <v>95</v>
      </c>
      <c r="E338" s="30">
        <v>5227</v>
      </c>
      <c r="F338" s="31">
        <v>109</v>
      </c>
      <c r="G338" s="32">
        <v>7.920792079207928</v>
      </c>
      <c r="H338" s="32"/>
      <c r="I338" s="33">
        <v>8788</v>
      </c>
      <c r="J338" s="32">
        <v>5.498199279711891</v>
      </c>
      <c r="K338" s="32">
        <v>42.03392570074171</v>
      </c>
      <c r="L338" s="33">
        <v>29619</v>
      </c>
      <c r="M338" s="32">
        <v>2.4063893786951507</v>
      </c>
      <c r="N338" s="32">
        <v>44.32247554115318</v>
      </c>
      <c r="O338" s="32">
        <v>1.2403277196176605</v>
      </c>
      <c r="P338" s="32">
        <v>1.212484993997599</v>
      </c>
      <c r="Q338" s="32">
        <v>9.877105143377332</v>
      </c>
      <c r="R338" s="32">
        <v>9.495798319327731</v>
      </c>
      <c r="S338" s="32">
        <v>3.680070225193288</v>
      </c>
      <c r="T338" s="32">
        <v>3.492030563911074</v>
      </c>
      <c r="U338" s="33"/>
      <c r="V338" s="32"/>
    </row>
    <row r="339" spans="1:22" s="20" customFormat="1" ht="11.25">
      <c r="A339" s="27">
        <v>36</v>
      </c>
      <c r="B339" s="28" t="s">
        <v>388</v>
      </c>
      <c r="C339" s="27">
        <v>128</v>
      </c>
      <c r="D339" s="29" t="s">
        <v>97</v>
      </c>
      <c r="E339" s="30">
        <v>3310</v>
      </c>
      <c r="F339" s="31">
        <v>108.35</v>
      </c>
      <c r="G339" s="32">
        <v>4.343220338983045</v>
      </c>
      <c r="H339" s="32">
        <v>11.817317947160255</v>
      </c>
      <c r="I339" s="33">
        <v>1631</v>
      </c>
      <c r="J339" s="32">
        <v>7.302631578947372</v>
      </c>
      <c r="K339" s="32">
        <v>6.956685789697037</v>
      </c>
      <c r="L339" s="33">
        <v>9687</v>
      </c>
      <c r="M339" s="32">
        <v>-0.961046927717002</v>
      </c>
      <c r="N339" s="32">
        <v>-0.6051071088394977</v>
      </c>
      <c r="O339" s="32">
        <v>6.64316370324954</v>
      </c>
      <c r="P339" s="32">
        <v>6.831578947368422</v>
      </c>
      <c r="Q339" s="32">
        <v>8.031882280809318</v>
      </c>
      <c r="R339" s="32">
        <v>6.578947368421052</v>
      </c>
      <c r="S339" s="32">
        <v>11.18509342417673</v>
      </c>
      <c r="T339" s="32">
        <v>10.616501380226971</v>
      </c>
      <c r="U339" s="33">
        <v>322</v>
      </c>
      <c r="V339" s="32">
        <v>3.8709677419354938</v>
      </c>
    </row>
    <row r="340" spans="1:22" s="20" customFormat="1" ht="11.25">
      <c r="A340" s="27">
        <v>37</v>
      </c>
      <c r="B340" s="28" t="s">
        <v>389</v>
      </c>
      <c r="C340" s="27">
        <v>129</v>
      </c>
      <c r="D340" s="29" t="s">
        <v>57</v>
      </c>
      <c r="E340" s="30">
        <v>7487</v>
      </c>
      <c r="F340" s="31">
        <v>107</v>
      </c>
      <c r="G340" s="32">
        <v>9.295199182839632</v>
      </c>
      <c r="H340" s="32">
        <v>25.796464760181024</v>
      </c>
      <c r="I340" s="33">
        <v>1396</v>
      </c>
      <c r="J340" s="32">
        <v>14.332514332514323</v>
      </c>
      <c r="K340" s="32">
        <v>16.4074339443782</v>
      </c>
      <c r="L340" s="33">
        <v>5970</v>
      </c>
      <c r="M340" s="32">
        <v>2.1036428937916796</v>
      </c>
      <c r="N340" s="32">
        <v>2.2958217812495407</v>
      </c>
      <c r="O340" s="32">
        <v>7.664756446991404</v>
      </c>
      <c r="P340" s="32">
        <v>8.018018018018019</v>
      </c>
      <c r="Q340" s="32">
        <v>10.10028653295129</v>
      </c>
      <c r="R340" s="32">
        <v>8.353808353808354</v>
      </c>
      <c r="S340" s="32">
        <v>17.92294807370184</v>
      </c>
      <c r="T340" s="32">
        <v>16.743629211561487</v>
      </c>
      <c r="U340" s="33"/>
      <c r="V340" s="32"/>
    </row>
    <row r="341" spans="1:22" s="20" customFormat="1" ht="11.25">
      <c r="A341" s="27">
        <v>38</v>
      </c>
      <c r="B341" s="28" t="s">
        <v>390</v>
      </c>
      <c r="C341" s="27">
        <v>134</v>
      </c>
      <c r="D341" s="29" t="s">
        <v>40</v>
      </c>
      <c r="E341" s="30">
        <v>2466</v>
      </c>
      <c r="F341" s="31">
        <v>101</v>
      </c>
      <c r="G341" s="32"/>
      <c r="H341" s="32"/>
      <c r="I341" s="33">
        <v>7150</v>
      </c>
      <c r="J341" s="32"/>
      <c r="K341" s="32"/>
      <c r="L341" s="33">
        <v>18282</v>
      </c>
      <c r="M341" s="32"/>
      <c r="N341" s="32"/>
      <c r="O341" s="32">
        <v>1.4125874125874125</v>
      </c>
      <c r="P341" s="32"/>
      <c r="Q341" s="32">
        <v>-0.0979020979020979</v>
      </c>
      <c r="R341" s="32"/>
      <c r="S341" s="32">
        <v>5.524559676184225</v>
      </c>
      <c r="T341" s="32"/>
      <c r="U341" s="33">
        <v>2517</v>
      </c>
      <c r="V341" s="32"/>
    </row>
    <row r="342" spans="1:22" s="20" customFormat="1" ht="11.25">
      <c r="A342" s="27">
        <v>39</v>
      </c>
      <c r="B342" s="28" t="s">
        <v>391</v>
      </c>
      <c r="C342" s="27">
        <v>138</v>
      </c>
      <c r="D342" s="29" t="s">
        <v>97</v>
      </c>
      <c r="E342" s="30">
        <v>3310</v>
      </c>
      <c r="F342" s="31">
        <v>97.32</v>
      </c>
      <c r="G342" s="32">
        <v>3.388930202910867</v>
      </c>
      <c r="H342" s="32">
        <v>-1.761652408505765</v>
      </c>
      <c r="I342" s="33">
        <v>3026</v>
      </c>
      <c r="J342" s="32">
        <v>8.342284282133905</v>
      </c>
      <c r="K342" s="32">
        <v>3.2769542007352825</v>
      </c>
      <c r="L342" s="33">
        <v>30973</v>
      </c>
      <c r="M342" s="32">
        <v>3.8595667627925767</v>
      </c>
      <c r="N342" s="32">
        <v>2.4958539296107363</v>
      </c>
      <c r="O342" s="32">
        <v>3.2161269001982817</v>
      </c>
      <c r="P342" s="32">
        <v>3.3702112423916937</v>
      </c>
      <c r="Q342" s="32">
        <v>8.261731658955718</v>
      </c>
      <c r="R342" s="32">
        <v>7.268170426065162</v>
      </c>
      <c r="S342" s="32">
        <v>3.1420914990475572</v>
      </c>
      <c r="T342" s="32">
        <v>3.156394608007511</v>
      </c>
      <c r="U342" s="33"/>
      <c r="V342" s="32"/>
    </row>
    <row r="343" spans="1:22" s="20" customFormat="1" ht="11.25">
      <c r="A343" s="27">
        <v>40</v>
      </c>
      <c r="B343" s="28" t="s">
        <v>392</v>
      </c>
      <c r="C343" s="27">
        <v>143</v>
      </c>
      <c r="D343" s="29" t="s">
        <v>40</v>
      </c>
      <c r="E343" s="30">
        <v>2466</v>
      </c>
      <c r="F343" s="31">
        <v>92</v>
      </c>
      <c r="G343" s="32">
        <v>39.393939393939405</v>
      </c>
      <c r="H343" s="32">
        <v>6.575671665233052</v>
      </c>
      <c r="I343" s="33">
        <v>3176</v>
      </c>
      <c r="J343" s="32">
        <v>3.3517735112268188</v>
      </c>
      <c r="K343" s="32">
        <v>0.5303450898526574</v>
      </c>
      <c r="L343" s="33">
        <v>7938</v>
      </c>
      <c r="M343" s="32">
        <v>-1.501426976051623</v>
      </c>
      <c r="N343" s="32">
        <v>-3.723185131609563</v>
      </c>
      <c r="O343" s="32">
        <v>2.8967254408060454</v>
      </c>
      <c r="P343" s="32">
        <v>2.147738366417182</v>
      </c>
      <c r="Q343" s="32">
        <v>1.7317380352644838</v>
      </c>
      <c r="R343" s="32">
        <v>3.416856492027335</v>
      </c>
      <c r="S343" s="32">
        <v>11.589821113630638</v>
      </c>
      <c r="T343" s="32">
        <v>8.189601687554287</v>
      </c>
      <c r="U343" s="33"/>
      <c r="V343" s="32"/>
    </row>
    <row r="344" spans="1:22" s="20" customFormat="1" ht="11.25">
      <c r="A344" s="27">
        <v>41</v>
      </c>
      <c r="B344" s="28" t="s">
        <v>393</v>
      </c>
      <c r="C344" s="27">
        <v>158</v>
      </c>
      <c r="D344" s="29" t="s">
        <v>30</v>
      </c>
      <c r="E344" s="30">
        <v>2924</v>
      </c>
      <c r="F344" s="31">
        <v>82.59</v>
      </c>
      <c r="G344" s="32"/>
      <c r="H344" s="32"/>
      <c r="I344" s="33">
        <v>1695</v>
      </c>
      <c r="J344" s="32">
        <v>11.955085865257598</v>
      </c>
      <c r="K344" s="32">
        <v>9.107112806514216</v>
      </c>
      <c r="L344" s="33">
        <v>8777</v>
      </c>
      <c r="M344" s="32">
        <v>2.8474337942348216</v>
      </c>
      <c r="N344" s="32">
        <v>1.337651172301424</v>
      </c>
      <c r="O344" s="32">
        <v>4.872566371681416</v>
      </c>
      <c r="P344" s="32"/>
      <c r="Q344" s="32">
        <v>5.3097345132743365</v>
      </c>
      <c r="R344" s="32">
        <v>6.67107001321004</v>
      </c>
      <c r="S344" s="32">
        <v>9.40982112339068</v>
      </c>
      <c r="T344" s="32"/>
      <c r="U344" s="33">
        <v>1126</v>
      </c>
      <c r="V344" s="32"/>
    </row>
    <row r="345" spans="1:22" s="20" customFormat="1" ht="11.25">
      <c r="A345" s="27">
        <v>42</v>
      </c>
      <c r="B345" s="28" t="s">
        <v>394</v>
      </c>
      <c r="C345" s="27">
        <v>164</v>
      </c>
      <c r="D345" s="29" t="s">
        <v>169</v>
      </c>
      <c r="E345" s="30">
        <v>7260</v>
      </c>
      <c r="F345" s="31">
        <v>78.01</v>
      </c>
      <c r="G345" s="32">
        <v>6.9949252503086035</v>
      </c>
      <c r="H345" s="32">
        <v>7.4515245177898315</v>
      </c>
      <c r="I345" s="33">
        <v>1744</v>
      </c>
      <c r="J345" s="32">
        <v>10.659898477157359</v>
      </c>
      <c r="K345" s="32">
        <v>9.045579655307279</v>
      </c>
      <c r="L345" s="33">
        <v>6590</v>
      </c>
      <c r="M345" s="32">
        <v>18.20627802690582</v>
      </c>
      <c r="N345" s="32">
        <v>13.167091293085708</v>
      </c>
      <c r="O345" s="32">
        <v>4.473050458715597</v>
      </c>
      <c r="P345" s="32">
        <v>4.626269035532995</v>
      </c>
      <c r="Q345" s="32">
        <v>6.307339449541284</v>
      </c>
      <c r="R345" s="32">
        <v>5.393401015228426</v>
      </c>
      <c r="S345" s="32">
        <v>11.83763277693475</v>
      </c>
      <c r="T345" s="32">
        <v>13.078026905829597</v>
      </c>
      <c r="U345" s="33">
        <v>1838</v>
      </c>
      <c r="V345" s="32">
        <v>48.58528698464026</v>
      </c>
    </row>
    <row r="346" spans="1:22" s="20" customFormat="1" ht="11.25">
      <c r="A346" s="27">
        <v>43</v>
      </c>
      <c r="B346" s="28" t="s">
        <v>395</v>
      </c>
      <c r="C346" s="27">
        <v>168</v>
      </c>
      <c r="D346" s="29" t="s">
        <v>91</v>
      </c>
      <c r="E346" s="30">
        <v>6523</v>
      </c>
      <c r="F346" s="31">
        <v>72.3</v>
      </c>
      <c r="G346" s="32">
        <v>-13.825983313468427</v>
      </c>
      <c r="H346" s="32">
        <v>-16.20936697305676</v>
      </c>
      <c r="I346" s="33">
        <v>1823</v>
      </c>
      <c r="J346" s="32">
        <v>14.58202388434946</v>
      </c>
      <c r="K346" s="32">
        <v>18.16117388689953</v>
      </c>
      <c r="L346" s="33">
        <v>3179</v>
      </c>
      <c r="M346" s="32">
        <v>3.214285714285725</v>
      </c>
      <c r="N346" s="32">
        <v>11.359789894870453</v>
      </c>
      <c r="O346" s="32">
        <v>3.965990126165661</v>
      </c>
      <c r="P346" s="32">
        <v>5.273412947831553</v>
      </c>
      <c r="Q346" s="32">
        <v>37.465715852989575</v>
      </c>
      <c r="R346" s="32">
        <v>28.4098051539912</v>
      </c>
      <c r="S346" s="32">
        <v>22.743000943692984</v>
      </c>
      <c r="T346" s="32">
        <v>27.24025974025974</v>
      </c>
      <c r="U346" s="33">
        <v>11386</v>
      </c>
      <c r="V346" s="32">
        <v>39.02319902319902</v>
      </c>
    </row>
    <row r="347" spans="1:22" s="20" customFormat="1" ht="11.25">
      <c r="A347" s="27">
        <v>44</v>
      </c>
      <c r="B347" s="28" t="s">
        <v>396</v>
      </c>
      <c r="C347" s="27">
        <v>169</v>
      </c>
      <c r="D347" s="29" t="s">
        <v>26</v>
      </c>
      <c r="E347" s="30">
        <v>3210</v>
      </c>
      <c r="F347" s="31">
        <v>70.3</v>
      </c>
      <c r="G347" s="32">
        <v>-0.59389140271493</v>
      </c>
      <c r="H347" s="32">
        <v>-9.239621930657915</v>
      </c>
      <c r="I347" s="33">
        <v>1238</v>
      </c>
      <c r="J347" s="32">
        <v>-9.104258443465497</v>
      </c>
      <c r="K347" s="32">
        <v>-1.9165793957411914</v>
      </c>
      <c r="L347" s="33">
        <v>16085</v>
      </c>
      <c r="M347" s="32">
        <v>3.194970167447231</v>
      </c>
      <c r="N347" s="32">
        <v>7.166628801534736</v>
      </c>
      <c r="O347" s="32">
        <v>5.678513731825525</v>
      </c>
      <c r="P347" s="32">
        <v>5.192364170337738</v>
      </c>
      <c r="Q347" s="32">
        <v>-7.269789983844912</v>
      </c>
      <c r="R347" s="32">
        <v>4.405286343612335</v>
      </c>
      <c r="S347" s="32">
        <v>4.370531551134597</v>
      </c>
      <c r="T347" s="32">
        <v>4.537114261884904</v>
      </c>
      <c r="U347" s="33">
        <v>690</v>
      </c>
      <c r="V347" s="32">
        <v>-25.88614393125671</v>
      </c>
    </row>
    <row r="348" spans="1:22" s="20" customFormat="1" ht="11.25">
      <c r="A348" s="27">
        <v>45</v>
      </c>
      <c r="B348" s="28" t="s">
        <v>397</v>
      </c>
      <c r="C348" s="27">
        <v>173</v>
      </c>
      <c r="D348" s="29" t="s">
        <v>37</v>
      </c>
      <c r="E348" s="30">
        <v>3430</v>
      </c>
      <c r="F348" s="31">
        <v>68.6</v>
      </c>
      <c r="G348" s="32">
        <v>5.376344086021501</v>
      </c>
      <c r="H348" s="32"/>
      <c r="I348" s="33">
        <v>2229</v>
      </c>
      <c r="J348" s="32">
        <v>7.52532561505066</v>
      </c>
      <c r="K348" s="32">
        <v>13.215603066553317</v>
      </c>
      <c r="L348" s="33">
        <v>9337</v>
      </c>
      <c r="M348" s="32"/>
      <c r="N348" s="32">
        <v>2.281569447354137</v>
      </c>
      <c r="O348" s="32">
        <v>3.077613279497532</v>
      </c>
      <c r="P348" s="32">
        <v>3.1403762662807524</v>
      </c>
      <c r="Q348" s="32">
        <v>2.736653207716465</v>
      </c>
      <c r="R348" s="32">
        <v>2.3154848046309695</v>
      </c>
      <c r="S348" s="32">
        <v>7.347113633929527</v>
      </c>
      <c r="T348" s="32"/>
      <c r="U348" s="33"/>
      <c r="V348" s="32"/>
    </row>
    <row r="349" spans="1:22" s="20" customFormat="1" ht="11.25">
      <c r="A349" s="27">
        <v>46</v>
      </c>
      <c r="B349" s="28" t="s">
        <v>398</v>
      </c>
      <c r="C349" s="27">
        <v>175</v>
      </c>
      <c r="D349" s="29" t="s">
        <v>186</v>
      </c>
      <c r="E349" s="30">
        <v>7487</v>
      </c>
      <c r="F349" s="31">
        <v>67.61</v>
      </c>
      <c r="G349" s="32">
        <v>7.882559438327741</v>
      </c>
      <c r="H349" s="32">
        <v>-4.645198073013168</v>
      </c>
      <c r="I349" s="33">
        <v>1235</v>
      </c>
      <c r="J349" s="32">
        <v>6.741573033707859</v>
      </c>
      <c r="K349" s="32">
        <v>4.314821860207907</v>
      </c>
      <c r="L349" s="33">
        <v>7425</v>
      </c>
      <c r="M349" s="32">
        <v>1.1994002998500841</v>
      </c>
      <c r="N349" s="32">
        <v>4.940011791620735</v>
      </c>
      <c r="O349" s="32">
        <v>5.474493927125506</v>
      </c>
      <c r="P349" s="32">
        <v>5.4165946413137425</v>
      </c>
      <c r="Q349" s="32">
        <v>6.6396761133603235</v>
      </c>
      <c r="R349" s="32">
        <v>5.704407951598963</v>
      </c>
      <c r="S349" s="32">
        <v>9.105723905723906</v>
      </c>
      <c r="T349" s="32">
        <v>8.541638271773206</v>
      </c>
      <c r="U349" s="33"/>
      <c r="V349" s="32"/>
    </row>
    <row r="350" spans="1:22" s="20" customFormat="1" ht="11.25">
      <c r="A350" s="27">
        <v>47</v>
      </c>
      <c r="B350" s="28" t="s">
        <v>399</v>
      </c>
      <c r="C350" s="27">
        <v>178</v>
      </c>
      <c r="D350" s="29" t="s">
        <v>37</v>
      </c>
      <c r="E350" s="30">
        <v>3430</v>
      </c>
      <c r="F350" s="31">
        <v>66.4</v>
      </c>
      <c r="G350" s="32">
        <v>1.0654490106544845</v>
      </c>
      <c r="H350" s="32">
        <v>0.764555673623124</v>
      </c>
      <c r="I350" s="33">
        <v>1639</v>
      </c>
      <c r="J350" s="32">
        <v>11.648501362397813</v>
      </c>
      <c r="K350" s="32">
        <v>5.070047979229164</v>
      </c>
      <c r="L350" s="33">
        <v>5925</v>
      </c>
      <c r="M350" s="32">
        <v>15.65488971305875</v>
      </c>
      <c r="N350" s="32">
        <v>4.460161555931363</v>
      </c>
      <c r="O350" s="32">
        <v>4.0512507626601595</v>
      </c>
      <c r="P350" s="32">
        <v>4.475476839237057</v>
      </c>
      <c r="Q350" s="32">
        <v>1.647345942647956</v>
      </c>
      <c r="R350" s="32">
        <v>1.7711171662125342</v>
      </c>
      <c r="S350" s="32">
        <v>11.206751054852322</v>
      </c>
      <c r="T350" s="32">
        <v>12.824516884637907</v>
      </c>
      <c r="U350" s="33"/>
      <c r="V350" s="32"/>
    </row>
    <row r="351" spans="1:22" s="20" customFormat="1" ht="11.25">
      <c r="A351" s="27">
        <v>48</v>
      </c>
      <c r="B351" s="28" t="s">
        <v>400</v>
      </c>
      <c r="C351" s="27">
        <v>184</v>
      </c>
      <c r="D351" s="29" t="s">
        <v>30</v>
      </c>
      <c r="E351" s="30">
        <v>2924</v>
      </c>
      <c r="F351" s="31">
        <v>63</v>
      </c>
      <c r="G351" s="32">
        <v>-9.352517985611508</v>
      </c>
      <c r="H351" s="32">
        <v>10.180958834593913</v>
      </c>
      <c r="I351" s="33">
        <v>1323</v>
      </c>
      <c r="J351" s="32">
        <v>6.521739130434789</v>
      </c>
      <c r="K351" s="32">
        <v>4.450183705902866</v>
      </c>
      <c r="L351" s="33">
        <v>5223</v>
      </c>
      <c r="M351" s="32">
        <v>-5.636856368563681</v>
      </c>
      <c r="N351" s="32">
        <v>-2.354465239847703</v>
      </c>
      <c r="O351" s="32">
        <v>4.761904761904762</v>
      </c>
      <c r="P351" s="32">
        <v>5.595813204508857</v>
      </c>
      <c r="Q351" s="32">
        <v>3.779289493575208</v>
      </c>
      <c r="R351" s="32">
        <v>1.2077294685990339</v>
      </c>
      <c r="S351" s="32">
        <v>12.062033314187248</v>
      </c>
      <c r="T351" s="32">
        <v>12.556458897922312</v>
      </c>
      <c r="U351" s="33">
        <v>619</v>
      </c>
      <c r="V351" s="32">
        <v>10.931899641577058</v>
      </c>
    </row>
    <row r="352" spans="1:22" s="20" customFormat="1" ht="11.25">
      <c r="A352" s="27">
        <v>49</v>
      </c>
      <c r="B352" s="28" t="s">
        <v>401</v>
      </c>
      <c r="C352" s="27">
        <v>184</v>
      </c>
      <c r="D352" s="29" t="s">
        <v>53</v>
      </c>
      <c r="E352" s="30">
        <v>1824</v>
      </c>
      <c r="F352" s="31">
        <v>63</v>
      </c>
      <c r="G352" s="32">
        <v>-28.409090909090907</v>
      </c>
      <c r="H352" s="32">
        <v>-9.5016749661063</v>
      </c>
      <c r="I352" s="33">
        <v>6636</v>
      </c>
      <c r="J352" s="32">
        <v>2.4390243902439046</v>
      </c>
      <c r="K352" s="32">
        <v>0.574141226292757</v>
      </c>
      <c r="L352" s="33">
        <v>17265</v>
      </c>
      <c r="M352" s="32">
        <v>5.648023497735899</v>
      </c>
      <c r="N352" s="32">
        <v>6.08551414143228</v>
      </c>
      <c r="O352" s="32">
        <v>0.949367088607595</v>
      </c>
      <c r="P352" s="32">
        <v>1.3584439641864774</v>
      </c>
      <c r="Q352" s="32">
        <v>10.126582278481013</v>
      </c>
      <c r="R352" s="32">
        <v>8.907070083359061</v>
      </c>
      <c r="S352" s="32">
        <v>3.649000868809731</v>
      </c>
      <c r="T352" s="32">
        <v>5.384897809325664</v>
      </c>
      <c r="U352" s="33">
        <v>7332</v>
      </c>
      <c r="V352" s="32">
        <v>-2.758620689655178</v>
      </c>
    </row>
    <row r="353" spans="1:22" s="20" customFormat="1" ht="11.25">
      <c r="A353" s="27">
        <v>50</v>
      </c>
      <c r="B353" s="28" t="s">
        <v>402</v>
      </c>
      <c r="C353" s="27">
        <v>193</v>
      </c>
      <c r="D353" s="29" t="s">
        <v>59</v>
      </c>
      <c r="E353" s="30">
        <v>3550</v>
      </c>
      <c r="F353" s="31">
        <v>59.93</v>
      </c>
      <c r="G353" s="32">
        <v>-17.440418790467017</v>
      </c>
      <c r="H353" s="32">
        <v>-1.6670676726496136</v>
      </c>
      <c r="I353" s="33">
        <v>2175</v>
      </c>
      <c r="J353" s="32">
        <v>12.811203319502074</v>
      </c>
      <c r="K353" s="32">
        <v>19.799841995141087</v>
      </c>
      <c r="L353" s="33">
        <v>8122</v>
      </c>
      <c r="M353" s="32">
        <v>-0.38022813688213253</v>
      </c>
      <c r="N353" s="32">
        <v>12.482520010905196</v>
      </c>
      <c r="O353" s="32">
        <v>2.7554022988505746</v>
      </c>
      <c r="P353" s="32">
        <v>3.7650414937759336</v>
      </c>
      <c r="Q353" s="32">
        <v>4.873563218390804</v>
      </c>
      <c r="R353" s="32">
        <v>3.0601659751037342</v>
      </c>
      <c r="S353" s="32">
        <v>7.378724452105393</v>
      </c>
      <c r="T353" s="32">
        <v>8.90347111492702</v>
      </c>
      <c r="U353" s="33"/>
      <c r="V353" s="32"/>
    </row>
    <row r="354" spans="1:22" s="20" customFormat="1" ht="11.25">
      <c r="A354" s="27">
        <v>51</v>
      </c>
      <c r="B354" s="28" t="s">
        <v>403</v>
      </c>
      <c r="C354" s="27">
        <v>196</v>
      </c>
      <c r="D354" s="29" t="s">
        <v>30</v>
      </c>
      <c r="E354" s="30">
        <v>2924</v>
      </c>
      <c r="F354" s="31">
        <v>58.96</v>
      </c>
      <c r="G354" s="32">
        <v>0.6658698992658474</v>
      </c>
      <c r="H354" s="32">
        <v>-17.291649476537764</v>
      </c>
      <c r="I354" s="33">
        <v>5451</v>
      </c>
      <c r="J354" s="32">
        <v>34.294161123429426</v>
      </c>
      <c r="K354" s="32">
        <v>-14.053453093431445</v>
      </c>
      <c r="L354" s="33">
        <v>21067</v>
      </c>
      <c r="M354" s="32">
        <v>-19.979488737797702</v>
      </c>
      <c r="N354" s="32">
        <v>-14.055064281955476</v>
      </c>
      <c r="O354" s="32">
        <v>1.0816363969913776</v>
      </c>
      <c r="P354" s="32">
        <v>1.4429662478442966</v>
      </c>
      <c r="Q354" s="32">
        <v>4.58631443771785</v>
      </c>
      <c r="R354" s="32">
        <v>0.5420054200542005</v>
      </c>
      <c r="S354" s="32">
        <v>2.7986898941472447</v>
      </c>
      <c r="T354" s="32">
        <v>2.2247122725718844</v>
      </c>
      <c r="U354" s="33">
        <v>2476</v>
      </c>
      <c r="V354" s="32">
        <v>27.104722792607806</v>
      </c>
    </row>
    <row r="355" spans="1:22" s="20" customFormat="1" ht="11.25">
      <c r="A355" s="27">
        <v>52</v>
      </c>
      <c r="B355" s="28" t="s">
        <v>404</v>
      </c>
      <c r="C355" s="27">
        <v>200</v>
      </c>
      <c r="D355" s="29" t="s">
        <v>22</v>
      </c>
      <c r="E355" s="30">
        <v>2710</v>
      </c>
      <c r="F355" s="31">
        <v>57.5</v>
      </c>
      <c r="G355" s="32">
        <v>0.8771929824561431</v>
      </c>
      <c r="H355" s="32">
        <v>6.952267273918711</v>
      </c>
      <c r="I355" s="33">
        <v>7152</v>
      </c>
      <c r="J355" s="32">
        <v>20.363513968360824</v>
      </c>
      <c r="K355" s="32">
        <v>14.68831799885082</v>
      </c>
      <c r="L355" s="33">
        <v>17583</v>
      </c>
      <c r="M355" s="32">
        <v>-0.23829787234042055</v>
      </c>
      <c r="N355" s="32">
        <v>-2.3306383155388355</v>
      </c>
      <c r="O355" s="32">
        <v>0.8039709172259508</v>
      </c>
      <c r="P355" s="32">
        <v>0.9592729720632784</v>
      </c>
      <c r="Q355" s="32">
        <v>12.178411633109619</v>
      </c>
      <c r="R355" s="32">
        <v>6.782228205991249</v>
      </c>
      <c r="S355" s="32">
        <v>3.2702041744867203</v>
      </c>
      <c r="T355" s="32">
        <v>3.2340425531914896</v>
      </c>
      <c r="U355" s="33">
        <v>3952</v>
      </c>
      <c r="V355" s="32">
        <v>111.22394441475146</v>
      </c>
    </row>
    <row r="356" spans="1:22" s="20" customFormat="1" ht="11.25">
      <c r="A356" s="27">
        <v>53</v>
      </c>
      <c r="B356" s="28" t="s">
        <v>405</v>
      </c>
      <c r="C356" s="27">
        <v>205</v>
      </c>
      <c r="D356" s="29" t="s">
        <v>30</v>
      </c>
      <c r="E356" s="30">
        <v>2924</v>
      </c>
      <c r="F356" s="31">
        <v>55.4</v>
      </c>
      <c r="G356" s="32">
        <v>-4.647160068846823</v>
      </c>
      <c r="H356" s="32">
        <v>3.887900667933164</v>
      </c>
      <c r="I356" s="33">
        <v>1621</v>
      </c>
      <c r="J356" s="32">
        <v>13.914265635980328</v>
      </c>
      <c r="K356" s="32">
        <v>6.182949182002884</v>
      </c>
      <c r="L356" s="33">
        <v>7882</v>
      </c>
      <c r="M356" s="32">
        <v>6.947082767978285</v>
      </c>
      <c r="N356" s="32">
        <v>1.4941231192406645</v>
      </c>
      <c r="O356" s="32">
        <v>3.417643429981493</v>
      </c>
      <c r="P356" s="32">
        <v>4.082923401264933</v>
      </c>
      <c r="Q356" s="32">
        <v>1.7890191239975324</v>
      </c>
      <c r="R356" s="32">
        <v>1.3352073085031624</v>
      </c>
      <c r="S356" s="32">
        <v>7.028672925653387</v>
      </c>
      <c r="T356" s="32">
        <v>7.8833107191316145</v>
      </c>
      <c r="U356" s="33">
        <v>389</v>
      </c>
      <c r="V356" s="32">
        <v>36.49122807017544</v>
      </c>
    </row>
    <row r="357" spans="1:22" s="20" customFormat="1" ht="11.25">
      <c r="A357" s="27">
        <v>54</v>
      </c>
      <c r="B357" s="28" t="s">
        <v>406</v>
      </c>
      <c r="C357" s="27">
        <v>209</v>
      </c>
      <c r="D357" s="29" t="s">
        <v>22</v>
      </c>
      <c r="E357" s="30">
        <v>2745</v>
      </c>
      <c r="F357" s="31">
        <v>54</v>
      </c>
      <c r="G357" s="32"/>
      <c r="H357" s="32"/>
      <c r="I357" s="33">
        <v>9311</v>
      </c>
      <c r="J357" s="32">
        <v>12.723970944309926</v>
      </c>
      <c r="K357" s="32">
        <v>13.22262563913641</v>
      </c>
      <c r="L357" s="33">
        <v>10541</v>
      </c>
      <c r="M357" s="32">
        <v>9.767780901801526</v>
      </c>
      <c r="N357" s="32">
        <v>5.045057022213828</v>
      </c>
      <c r="O357" s="32">
        <v>0.5799591880571368</v>
      </c>
      <c r="P357" s="32"/>
      <c r="Q357" s="32">
        <v>1.8687573837396627</v>
      </c>
      <c r="R357" s="32">
        <v>2.348668280871671</v>
      </c>
      <c r="S357" s="32">
        <v>5.122853619201215</v>
      </c>
      <c r="T357" s="32"/>
      <c r="U357" s="33"/>
      <c r="V357" s="32"/>
    </row>
    <row r="358" spans="1:22" s="20" customFormat="1" ht="11.25">
      <c r="A358" s="27">
        <v>55</v>
      </c>
      <c r="B358" s="28" t="s">
        <v>407</v>
      </c>
      <c r="C358" s="27">
        <v>213</v>
      </c>
      <c r="D358" s="29" t="s">
        <v>30</v>
      </c>
      <c r="E358" s="30">
        <v>2924</v>
      </c>
      <c r="F358" s="31">
        <v>51.08</v>
      </c>
      <c r="G358" s="32">
        <v>-13.86172006745362</v>
      </c>
      <c r="H358" s="32">
        <v>-5.381107842749289</v>
      </c>
      <c r="I358" s="33">
        <v>2070</v>
      </c>
      <c r="J358" s="32">
        <v>-4.56431535269709</v>
      </c>
      <c r="K358" s="32">
        <v>-3.618391057567627</v>
      </c>
      <c r="L358" s="33">
        <v>11537</v>
      </c>
      <c r="M358" s="32">
        <v>-13.327323266471335</v>
      </c>
      <c r="N358" s="32">
        <v>-4.536165979551665</v>
      </c>
      <c r="O358" s="32">
        <v>2.4676328502415457</v>
      </c>
      <c r="P358" s="32">
        <v>2.7339787920700784</v>
      </c>
      <c r="Q358" s="32">
        <v>-3.91304347826087</v>
      </c>
      <c r="R358" s="32">
        <v>3.6883356385431076</v>
      </c>
      <c r="S358" s="32">
        <v>4.427494149258906</v>
      </c>
      <c r="T358" s="32">
        <v>4.4549620614529335</v>
      </c>
      <c r="U358" s="33">
        <v>458</v>
      </c>
      <c r="V358" s="32">
        <v>-8.582834331337331</v>
      </c>
    </row>
    <row r="359" spans="1:22" s="20" customFormat="1" ht="11.25">
      <c r="A359" s="27">
        <v>56</v>
      </c>
      <c r="B359" s="28" t="s">
        <v>408</v>
      </c>
      <c r="C359" s="27">
        <v>226</v>
      </c>
      <c r="D359" s="29" t="s">
        <v>32</v>
      </c>
      <c r="E359" s="30">
        <v>7310</v>
      </c>
      <c r="F359" s="31">
        <v>46.34</v>
      </c>
      <c r="G359" s="32">
        <v>67.83773994929373</v>
      </c>
      <c r="H359" s="32">
        <v>36.25219896069372</v>
      </c>
      <c r="I359" s="33">
        <v>9</v>
      </c>
      <c r="J359" s="32">
        <v>-30.76923076923077</v>
      </c>
      <c r="K359" s="32">
        <v>-25.76535952600708</v>
      </c>
      <c r="L359" s="33">
        <v>222</v>
      </c>
      <c r="M359" s="32">
        <v>29.824561403508774</v>
      </c>
      <c r="N359" s="32">
        <v>2.5247183031277265</v>
      </c>
      <c r="O359" s="32">
        <v>514.8888888888889</v>
      </c>
      <c r="P359" s="32">
        <v>212.3846153846154</v>
      </c>
      <c r="Q359" s="32">
        <v>-722.2222222222223</v>
      </c>
      <c r="R359" s="32">
        <v>-323.0769230769231</v>
      </c>
      <c r="S359" s="32">
        <v>208.73873873873873</v>
      </c>
      <c r="T359" s="32">
        <v>161.46198830409355</v>
      </c>
      <c r="U359" s="33">
        <v>356</v>
      </c>
      <c r="V359" s="32">
        <v>11.949685534591193</v>
      </c>
    </row>
    <row r="360" spans="1:22" s="20" customFormat="1" ht="11.25">
      <c r="A360" s="27">
        <v>57</v>
      </c>
      <c r="B360" s="28" t="s">
        <v>409</v>
      </c>
      <c r="C360" s="27">
        <v>229</v>
      </c>
      <c r="D360" s="29" t="s">
        <v>37</v>
      </c>
      <c r="E360" s="30">
        <v>3430</v>
      </c>
      <c r="F360" s="31">
        <v>45.13</v>
      </c>
      <c r="G360" s="32">
        <v>38.13896541169268</v>
      </c>
      <c r="H360" s="32"/>
      <c r="I360" s="33">
        <v>859</v>
      </c>
      <c r="J360" s="32">
        <v>4.1212121212121255</v>
      </c>
      <c r="K360" s="32">
        <v>3.3122695215735076</v>
      </c>
      <c r="L360" s="33">
        <v>8197</v>
      </c>
      <c r="M360" s="32">
        <v>4.593594487686614</v>
      </c>
      <c r="N360" s="32">
        <v>3.929228204853752</v>
      </c>
      <c r="O360" s="32">
        <v>5.253783469150175</v>
      </c>
      <c r="P360" s="32">
        <v>3.96</v>
      </c>
      <c r="Q360" s="32">
        <v>3.608847497089639</v>
      </c>
      <c r="R360" s="32">
        <v>4.7272727272727275</v>
      </c>
      <c r="S360" s="32">
        <v>5.505672807124558</v>
      </c>
      <c r="T360" s="32">
        <v>4.168686997575604</v>
      </c>
      <c r="U360" s="33">
        <v>203</v>
      </c>
      <c r="V360" s="32"/>
    </row>
    <row r="361" spans="1:22" s="20" customFormat="1" ht="11.25">
      <c r="A361" s="27">
        <v>58</v>
      </c>
      <c r="B361" s="28" t="s">
        <v>410</v>
      </c>
      <c r="C361" s="27">
        <v>234</v>
      </c>
      <c r="D361" s="29" t="s">
        <v>28</v>
      </c>
      <c r="E361" s="30">
        <v>3162</v>
      </c>
      <c r="F361" s="31">
        <v>44.59</v>
      </c>
      <c r="G361" s="32">
        <v>1.042374801722179</v>
      </c>
      <c r="H361" s="32">
        <v>11.152284869503859</v>
      </c>
      <c r="I361" s="33">
        <v>1548</v>
      </c>
      <c r="J361" s="32">
        <v>24.13793103448276</v>
      </c>
      <c r="K361" s="32">
        <v>11.590850729466684</v>
      </c>
      <c r="L361" s="33">
        <v>32045</v>
      </c>
      <c r="M361" s="32">
        <v>21.493023961176828</v>
      </c>
      <c r="N361" s="32">
        <v>21.236310285212866</v>
      </c>
      <c r="O361" s="32">
        <v>2.8804909560723515</v>
      </c>
      <c r="P361" s="32">
        <v>3.538893344025662</v>
      </c>
      <c r="Q361" s="32">
        <v>6.6537467700258395</v>
      </c>
      <c r="R361" s="32">
        <v>4.971932638331997</v>
      </c>
      <c r="S361" s="32">
        <v>1.3914807302231238</v>
      </c>
      <c r="T361" s="32">
        <v>1.6731119199272066</v>
      </c>
      <c r="U361" s="33">
        <v>843</v>
      </c>
      <c r="V361" s="32">
        <v>13.765182186234814</v>
      </c>
    </row>
    <row r="362" spans="1:22" s="20" customFormat="1" ht="11.25">
      <c r="A362" s="27">
        <v>59</v>
      </c>
      <c r="B362" s="28" t="s">
        <v>411</v>
      </c>
      <c r="C362" s="27">
        <v>237</v>
      </c>
      <c r="D362" s="29" t="s">
        <v>51</v>
      </c>
      <c r="E362" s="30">
        <v>7221</v>
      </c>
      <c r="F362" s="31">
        <v>43.19</v>
      </c>
      <c r="G362" s="32">
        <v>-11.857142857142867</v>
      </c>
      <c r="H362" s="32">
        <v>-12.42286295585393</v>
      </c>
      <c r="I362" s="33">
        <v>438</v>
      </c>
      <c r="J362" s="32">
        <v>6.569343065693434</v>
      </c>
      <c r="K362" s="32">
        <v>-2.6669871035142734</v>
      </c>
      <c r="L362" s="33">
        <v>2717</v>
      </c>
      <c r="M362" s="32">
        <v>8.160828025477706</v>
      </c>
      <c r="N362" s="32">
        <v>-4.485088888571931</v>
      </c>
      <c r="O362" s="32">
        <v>9.860730593607306</v>
      </c>
      <c r="P362" s="32">
        <v>11.922141119221411</v>
      </c>
      <c r="Q362" s="32">
        <v>21.91780821917808</v>
      </c>
      <c r="R362" s="32">
        <v>20.437956204379564</v>
      </c>
      <c r="S362" s="32">
        <v>15.896209054103789</v>
      </c>
      <c r="T362" s="32">
        <v>19.50636942675159</v>
      </c>
      <c r="U362" s="33">
        <v>1244</v>
      </c>
      <c r="V362" s="32">
        <v>15.078630897317291</v>
      </c>
    </row>
    <row r="363" spans="1:22" s="20" customFormat="1" ht="11.25">
      <c r="A363" s="27">
        <v>60</v>
      </c>
      <c r="B363" s="28" t="s">
        <v>412</v>
      </c>
      <c r="C363" s="27">
        <v>240</v>
      </c>
      <c r="D363" s="29" t="s">
        <v>34</v>
      </c>
      <c r="E363" s="30">
        <v>2682</v>
      </c>
      <c r="F363" s="31">
        <v>43</v>
      </c>
      <c r="G363" s="32">
        <v>-2.2727272727272707</v>
      </c>
      <c r="H363" s="32">
        <v>-0.7633885492166259</v>
      </c>
      <c r="I363" s="33">
        <v>7803</v>
      </c>
      <c r="J363" s="32">
        <v>12.613652763746575</v>
      </c>
      <c r="K363" s="32">
        <v>6.089402877976147</v>
      </c>
      <c r="L363" s="33">
        <v>41260</v>
      </c>
      <c r="M363" s="32">
        <v>-1.9067091436450911</v>
      </c>
      <c r="N363" s="32">
        <v>3.9235488565724896</v>
      </c>
      <c r="O363" s="32">
        <v>0.5510701012431116</v>
      </c>
      <c r="P363" s="32">
        <v>0.6350122672824361</v>
      </c>
      <c r="Q363" s="32">
        <v>12.892477252338844</v>
      </c>
      <c r="R363" s="32">
        <v>1.5586664742387069</v>
      </c>
      <c r="S363" s="32">
        <v>1.0421715947649055</v>
      </c>
      <c r="T363" s="32">
        <v>1.0460748419000523</v>
      </c>
      <c r="U363" s="33">
        <v>11304</v>
      </c>
      <c r="V363" s="32">
        <v>72.50114451396308</v>
      </c>
    </row>
    <row r="364" spans="1:22" s="20" customFormat="1" ht="11.25">
      <c r="A364" s="27">
        <v>61</v>
      </c>
      <c r="B364" s="28" t="s">
        <v>413</v>
      </c>
      <c r="C364" s="27">
        <v>246</v>
      </c>
      <c r="D364" s="29" t="s">
        <v>53</v>
      </c>
      <c r="E364" s="30">
        <v>1824</v>
      </c>
      <c r="F364" s="31">
        <v>42</v>
      </c>
      <c r="G364" s="32">
        <v>13.821138211382111</v>
      </c>
      <c r="H364" s="32">
        <v>20.17421893493716</v>
      </c>
      <c r="I364" s="33">
        <v>1778</v>
      </c>
      <c r="J364" s="32">
        <v>16.209150326797396</v>
      </c>
      <c r="K364" s="32">
        <v>25.01538272228181</v>
      </c>
      <c r="L364" s="33">
        <v>4425</v>
      </c>
      <c r="M364" s="32">
        <v>27.338129496402885</v>
      </c>
      <c r="N364" s="32">
        <v>26.383654259018897</v>
      </c>
      <c r="O364" s="32">
        <v>2.3622047244094486</v>
      </c>
      <c r="P364" s="32">
        <v>2.411764705882353</v>
      </c>
      <c r="Q364" s="32">
        <v>22.38470191226097</v>
      </c>
      <c r="R364" s="32">
        <v>23.856209150326798</v>
      </c>
      <c r="S364" s="32">
        <v>9.491525423728813</v>
      </c>
      <c r="T364" s="32">
        <v>10.618705035971223</v>
      </c>
      <c r="U364" s="33">
        <v>4761</v>
      </c>
      <c r="V364" s="32">
        <v>31.77414890672572</v>
      </c>
    </row>
    <row r="365" spans="1:22" s="20" customFormat="1" ht="11.25">
      <c r="A365" s="27">
        <v>62</v>
      </c>
      <c r="B365" s="28" t="s">
        <v>414</v>
      </c>
      <c r="C365" s="27">
        <v>249</v>
      </c>
      <c r="D365" s="29" t="s">
        <v>30</v>
      </c>
      <c r="E365" s="30">
        <v>2924</v>
      </c>
      <c r="F365" s="31">
        <v>40.6</v>
      </c>
      <c r="G365" s="32">
        <v>6.3941299790356565</v>
      </c>
      <c r="H365" s="32">
        <v>-5.124163341359667</v>
      </c>
      <c r="I365" s="33">
        <v>1126</v>
      </c>
      <c r="J365" s="32">
        <v>7.034220532319391</v>
      </c>
      <c r="K365" s="32">
        <v>2.948391254134175</v>
      </c>
      <c r="L365" s="33">
        <v>5256</v>
      </c>
      <c r="M365" s="32">
        <v>2.716435411373852</v>
      </c>
      <c r="N365" s="32">
        <v>0.9368681032667858</v>
      </c>
      <c r="O365" s="32">
        <v>3.605683836589698</v>
      </c>
      <c r="P365" s="32">
        <v>3.627376425855513</v>
      </c>
      <c r="Q365" s="32">
        <v>4.9733570159857905</v>
      </c>
      <c r="R365" s="32">
        <v>3.9923954372623576</v>
      </c>
      <c r="S365" s="32">
        <v>7.724505327245054</v>
      </c>
      <c r="T365" s="32">
        <v>7.4574946257572785</v>
      </c>
      <c r="U365" s="33">
        <v>345</v>
      </c>
      <c r="V365" s="32">
        <v>28.73134328358209</v>
      </c>
    </row>
    <row r="366" spans="1:22" s="20" customFormat="1" ht="11.25">
      <c r="A366" s="27">
        <v>63</v>
      </c>
      <c r="B366" s="28" t="s">
        <v>415</v>
      </c>
      <c r="C366" s="27">
        <v>250</v>
      </c>
      <c r="D366" s="29" t="s">
        <v>59</v>
      </c>
      <c r="E366" s="30">
        <v>3550</v>
      </c>
      <c r="F366" s="31">
        <v>40.22</v>
      </c>
      <c r="G366" s="32">
        <v>5.564304461942249</v>
      </c>
      <c r="H366" s="32">
        <v>10.499428044101645</v>
      </c>
      <c r="I366" s="33">
        <v>1645</v>
      </c>
      <c r="J366" s="32">
        <v>7.446113651208353</v>
      </c>
      <c r="K366" s="32">
        <v>3.679568629593377</v>
      </c>
      <c r="L366" s="33">
        <v>8930</v>
      </c>
      <c r="M366" s="32">
        <v>-0.9098979138925878</v>
      </c>
      <c r="N366" s="32">
        <v>-1.109661633369452</v>
      </c>
      <c r="O366" s="32">
        <v>2.4449848024316108</v>
      </c>
      <c r="P366" s="32">
        <v>2.4885695623775312</v>
      </c>
      <c r="Q366" s="32">
        <v>6.443768996960486</v>
      </c>
      <c r="R366" s="32">
        <v>4.637491835401699</v>
      </c>
      <c r="S366" s="32">
        <v>4.503919372900336</v>
      </c>
      <c r="T366" s="32">
        <v>4.227696404793609</v>
      </c>
      <c r="U366" s="33">
        <v>348</v>
      </c>
      <c r="V366" s="32">
        <v>11.538461538461542</v>
      </c>
    </row>
    <row r="367" spans="1:22" s="20" customFormat="1" ht="11.25">
      <c r="A367" s="27">
        <v>64</v>
      </c>
      <c r="B367" s="28" t="s">
        <v>416</v>
      </c>
      <c r="C367" s="27">
        <v>268</v>
      </c>
      <c r="D367" s="29" t="s">
        <v>91</v>
      </c>
      <c r="E367" s="30">
        <v>6523</v>
      </c>
      <c r="F367" s="31">
        <v>36.46</v>
      </c>
      <c r="G367" s="32">
        <v>-1.432819680994868</v>
      </c>
      <c r="H367" s="32"/>
      <c r="I367" s="33">
        <v>931</v>
      </c>
      <c r="J367" s="32">
        <v>2.4202420242024125</v>
      </c>
      <c r="K367" s="32">
        <v>1.895655996516199</v>
      </c>
      <c r="L367" s="33">
        <v>6526</v>
      </c>
      <c r="M367" s="32">
        <v>-3.987053111666916</v>
      </c>
      <c r="N367" s="32">
        <v>20.681501995357454</v>
      </c>
      <c r="O367" s="32">
        <v>3.9162191192266382</v>
      </c>
      <c r="P367" s="32">
        <v>4.069306930693069</v>
      </c>
      <c r="Q367" s="32">
        <v>-2.3630504833512354</v>
      </c>
      <c r="R367" s="32">
        <v>-7.2607260726072615</v>
      </c>
      <c r="S367" s="32">
        <v>5.586883236285626</v>
      </c>
      <c r="T367" s="32">
        <v>5.442106811828749</v>
      </c>
      <c r="U367" s="33">
        <v>72</v>
      </c>
      <c r="V367" s="32"/>
    </row>
    <row r="368" spans="1:22" s="20" customFormat="1" ht="11.25">
      <c r="A368" s="27">
        <v>65</v>
      </c>
      <c r="B368" s="28" t="s">
        <v>417</v>
      </c>
      <c r="C368" s="27">
        <v>270</v>
      </c>
      <c r="D368" s="29" t="s">
        <v>37</v>
      </c>
      <c r="E368" s="30">
        <v>3430</v>
      </c>
      <c r="F368" s="31">
        <v>36.08</v>
      </c>
      <c r="G368" s="32">
        <v>15.345268542199486</v>
      </c>
      <c r="H368" s="32">
        <v>27.323440898763284</v>
      </c>
      <c r="I368" s="33">
        <v>408</v>
      </c>
      <c r="J368" s="32">
        <v>5.699481865284972</v>
      </c>
      <c r="K368" s="32">
        <v>10.426297663747185</v>
      </c>
      <c r="L368" s="33">
        <v>2720</v>
      </c>
      <c r="M368" s="32">
        <v>2.1021021021021102</v>
      </c>
      <c r="N368" s="32">
        <v>9.249183532880956</v>
      </c>
      <c r="O368" s="32">
        <v>8.84313725490196</v>
      </c>
      <c r="P368" s="32">
        <v>8.103626943005182</v>
      </c>
      <c r="Q368" s="32">
        <v>11.76470588235294</v>
      </c>
      <c r="R368" s="32">
        <v>13.21243523316062</v>
      </c>
      <c r="S368" s="32">
        <v>13.26470588235294</v>
      </c>
      <c r="T368" s="32">
        <v>11.741741741741743</v>
      </c>
      <c r="U368" s="33">
        <v>775</v>
      </c>
      <c r="V368" s="32">
        <v>10.71428571428572</v>
      </c>
    </row>
    <row r="369" spans="1:22" s="20" customFormat="1" ht="11.25">
      <c r="A369" s="27">
        <v>66</v>
      </c>
      <c r="B369" s="28" t="s">
        <v>418</v>
      </c>
      <c r="C369" s="27">
        <v>272</v>
      </c>
      <c r="D369" s="29" t="s">
        <v>32</v>
      </c>
      <c r="E369" s="30">
        <v>7310</v>
      </c>
      <c r="F369" s="31">
        <v>35.78</v>
      </c>
      <c r="G369" s="32">
        <v>20.633850303438983</v>
      </c>
      <c r="H369" s="32">
        <v>12.543963274362536</v>
      </c>
      <c r="I369" s="33">
        <v>484</v>
      </c>
      <c r="J369" s="32">
        <v>3.418803418803429</v>
      </c>
      <c r="K369" s="32">
        <v>0.486794876003116</v>
      </c>
      <c r="L369" s="33">
        <v>3623</v>
      </c>
      <c r="M369" s="32">
        <v>-2.3713284828887127</v>
      </c>
      <c r="N369" s="32">
        <v>-1.3867072991061158</v>
      </c>
      <c r="O369" s="32">
        <v>7.392561983471074</v>
      </c>
      <c r="P369" s="32">
        <v>6.337606837606838</v>
      </c>
      <c r="Q369" s="32">
        <v>8.264462809917356</v>
      </c>
      <c r="R369" s="32">
        <v>6.41025641025641</v>
      </c>
      <c r="S369" s="32">
        <v>9.875793541264146</v>
      </c>
      <c r="T369" s="32">
        <v>7.992454863918081</v>
      </c>
      <c r="U369" s="33">
        <v>572</v>
      </c>
      <c r="V369" s="32">
        <v>39.51219512195121</v>
      </c>
    </row>
    <row r="370" spans="1:22" s="20" customFormat="1" ht="11.25">
      <c r="A370" s="27">
        <v>67</v>
      </c>
      <c r="B370" s="28" t="s">
        <v>419</v>
      </c>
      <c r="C370" s="27">
        <v>278</v>
      </c>
      <c r="D370" s="29" t="s">
        <v>55</v>
      </c>
      <c r="E370" s="30">
        <v>2441</v>
      </c>
      <c r="F370" s="31">
        <v>34.48</v>
      </c>
      <c r="G370" s="32">
        <v>32.157914909927165</v>
      </c>
      <c r="H370" s="32">
        <v>28.84495155773916</v>
      </c>
      <c r="I370" s="33">
        <v>1022</v>
      </c>
      <c r="J370" s="32">
        <v>25.552825552825542</v>
      </c>
      <c r="K370" s="32">
        <v>17.252077387911967</v>
      </c>
      <c r="L370" s="33">
        <v>3892</v>
      </c>
      <c r="M370" s="32">
        <v>50.50270688321732</v>
      </c>
      <c r="N370" s="32">
        <v>22.2352487423938</v>
      </c>
      <c r="O370" s="32">
        <v>3.3737769080234834</v>
      </c>
      <c r="P370" s="32">
        <v>3.2051597051597054</v>
      </c>
      <c r="Q370" s="32">
        <v>12.426614481409</v>
      </c>
      <c r="R370" s="32">
        <v>10.196560196560196</v>
      </c>
      <c r="S370" s="32">
        <v>8.859198355601233</v>
      </c>
      <c r="T370" s="32">
        <v>10.08894044856922</v>
      </c>
      <c r="U370" s="33">
        <v>1992</v>
      </c>
      <c r="V370" s="32">
        <v>27.365728900255746</v>
      </c>
    </row>
    <row r="371" spans="1:22" s="20" customFormat="1" ht="11.25">
      <c r="A371" s="27">
        <v>68</v>
      </c>
      <c r="B371" s="28" t="s">
        <v>420</v>
      </c>
      <c r="C371" s="27">
        <v>279</v>
      </c>
      <c r="D371" s="29" t="s">
        <v>30</v>
      </c>
      <c r="E371" s="30">
        <v>2924</v>
      </c>
      <c r="F371" s="31">
        <v>34.45</v>
      </c>
      <c r="G371" s="32">
        <v>8.36741113557724</v>
      </c>
      <c r="H371" s="32">
        <v>5.282847966419002</v>
      </c>
      <c r="I371" s="33">
        <v>1914</v>
      </c>
      <c r="J371" s="32">
        <v>-24.13793103448276</v>
      </c>
      <c r="K371" s="32">
        <v>6.511275473321798</v>
      </c>
      <c r="L371" s="33">
        <v>9486</v>
      </c>
      <c r="M371" s="32">
        <v>-5.630720254675692</v>
      </c>
      <c r="N371" s="32">
        <v>2.592068149129889</v>
      </c>
      <c r="O371" s="32">
        <v>1.7998955067920586</v>
      </c>
      <c r="P371" s="32">
        <v>1.2600079270709472</v>
      </c>
      <c r="Q371" s="32">
        <v>-1.4629049111807733</v>
      </c>
      <c r="R371" s="32">
        <v>1.823226317875545</v>
      </c>
      <c r="S371" s="32">
        <v>3.6316677208517816</v>
      </c>
      <c r="T371" s="32">
        <v>3.1625547154795064</v>
      </c>
      <c r="U371" s="33">
        <v>349</v>
      </c>
      <c r="V371" s="32">
        <v>-15.496368038740915</v>
      </c>
    </row>
    <row r="372" spans="1:22" s="20" customFormat="1" ht="11.25">
      <c r="A372" s="27">
        <v>69</v>
      </c>
      <c r="B372" s="28" t="s">
        <v>421</v>
      </c>
      <c r="C372" s="27">
        <v>280</v>
      </c>
      <c r="D372" s="29" t="s">
        <v>40</v>
      </c>
      <c r="E372" s="30">
        <v>2466</v>
      </c>
      <c r="F372" s="31">
        <v>34.4</v>
      </c>
      <c r="G372" s="32">
        <v>11.326860841423958</v>
      </c>
      <c r="H372" s="32">
        <v>6.685146031618294</v>
      </c>
      <c r="I372" s="33">
        <v>976</v>
      </c>
      <c r="J372" s="32">
        <v>13.225058004640378</v>
      </c>
      <c r="K372" s="32">
        <v>8.886993701988622</v>
      </c>
      <c r="L372" s="33">
        <v>5126</v>
      </c>
      <c r="M372" s="32">
        <v>1.304347826086949</v>
      </c>
      <c r="N372" s="32">
        <v>8.420692916570705</v>
      </c>
      <c r="O372" s="32">
        <v>3.524590163934426</v>
      </c>
      <c r="P372" s="32">
        <v>3.5846867749419955</v>
      </c>
      <c r="Q372" s="32">
        <v>7.377049180327869</v>
      </c>
      <c r="R372" s="32">
        <v>5.68445475638051</v>
      </c>
      <c r="S372" s="32">
        <v>6.710885680842762</v>
      </c>
      <c r="T372" s="32">
        <v>6.106719367588933</v>
      </c>
      <c r="U372" s="33">
        <v>592</v>
      </c>
      <c r="V372" s="32">
        <v>12.547528517110273</v>
      </c>
    </row>
    <row r="373" spans="1:22" s="20" customFormat="1" ht="11.25">
      <c r="A373" s="27">
        <v>70</v>
      </c>
      <c r="B373" s="28" t="s">
        <v>422</v>
      </c>
      <c r="C373" s="27">
        <v>282</v>
      </c>
      <c r="D373" s="29" t="s">
        <v>37</v>
      </c>
      <c r="E373" s="30">
        <v>3410</v>
      </c>
      <c r="F373" s="31">
        <v>33.66</v>
      </c>
      <c r="G373" s="32">
        <v>-29.106992417860155</v>
      </c>
      <c r="H373" s="32"/>
      <c r="I373" s="33">
        <v>6574</v>
      </c>
      <c r="J373" s="32">
        <v>6.929082628497074</v>
      </c>
      <c r="K373" s="32">
        <v>10.616657709343102</v>
      </c>
      <c r="L373" s="33">
        <v>11854</v>
      </c>
      <c r="M373" s="32">
        <v>1.9698924731182732</v>
      </c>
      <c r="N373" s="32">
        <v>5.440944453606011</v>
      </c>
      <c r="O373" s="32">
        <v>0.5120170368116824</v>
      </c>
      <c r="P373" s="32">
        <v>0.7722836694860117</v>
      </c>
      <c r="Q373" s="32">
        <v>18.542744143595986</v>
      </c>
      <c r="R373" s="32">
        <v>18.233571893298635</v>
      </c>
      <c r="S373" s="32">
        <v>2.8395478319554575</v>
      </c>
      <c r="T373" s="32">
        <v>4.084301075268817</v>
      </c>
      <c r="U373" s="33">
        <v>6825</v>
      </c>
      <c r="V373" s="32"/>
    </row>
    <row r="374" spans="1:22" s="20" customFormat="1" ht="11.25">
      <c r="A374" s="27">
        <v>71</v>
      </c>
      <c r="B374" s="28" t="s">
        <v>423</v>
      </c>
      <c r="C374" s="27">
        <v>300</v>
      </c>
      <c r="D374" s="29" t="s">
        <v>47</v>
      </c>
      <c r="E374" s="30">
        <v>1589</v>
      </c>
      <c r="F374" s="31">
        <v>30</v>
      </c>
      <c r="G374" s="32">
        <v>8.695652173913038</v>
      </c>
      <c r="H374" s="32">
        <v>5.566719197800074</v>
      </c>
      <c r="I374" s="33">
        <v>5347</v>
      </c>
      <c r="J374" s="32">
        <v>10.772736689455154</v>
      </c>
      <c r="K374" s="32">
        <v>6.843116196436383</v>
      </c>
      <c r="L374" s="33">
        <v>19903</v>
      </c>
      <c r="M374" s="32">
        <v>13.770435577912421</v>
      </c>
      <c r="N374" s="32">
        <v>10.242392285061852</v>
      </c>
      <c r="O374" s="32">
        <v>0.5610622779128484</v>
      </c>
      <c r="P374" s="32">
        <v>0.5717837165941579</v>
      </c>
      <c r="Q374" s="32">
        <v>7.649149055545165</v>
      </c>
      <c r="R374" s="32">
        <v>10.9799047027139</v>
      </c>
      <c r="S374" s="32">
        <v>1.5073104557101944</v>
      </c>
      <c r="T374" s="32">
        <v>1.5776837772950725</v>
      </c>
      <c r="U374" s="33">
        <v>3641</v>
      </c>
      <c r="V374" s="32">
        <v>11.961869618696186</v>
      </c>
    </row>
    <row r="375" spans="1:22" s="20" customFormat="1" ht="11.25">
      <c r="A375" s="27">
        <v>72</v>
      </c>
      <c r="B375" s="28" t="s">
        <v>424</v>
      </c>
      <c r="C375" s="27">
        <v>302</v>
      </c>
      <c r="D375" s="29" t="s">
        <v>85</v>
      </c>
      <c r="E375" s="30">
        <v>3210</v>
      </c>
      <c r="F375" s="31">
        <v>29.71</v>
      </c>
      <c r="G375" s="32">
        <v>15.289095847885136</v>
      </c>
      <c r="H375" s="32">
        <v>15.58439249071284</v>
      </c>
      <c r="I375" s="33">
        <v>147</v>
      </c>
      <c r="J375" s="32">
        <v>2.7972027972027913</v>
      </c>
      <c r="K375" s="32">
        <v>10.147560542510004</v>
      </c>
      <c r="L375" s="33">
        <v>1028</v>
      </c>
      <c r="M375" s="32">
        <v>10.775862068965525</v>
      </c>
      <c r="N375" s="32">
        <v>7.391936602035054</v>
      </c>
      <c r="O375" s="32">
        <v>20.2108843537415</v>
      </c>
      <c r="P375" s="32">
        <v>18.02097902097902</v>
      </c>
      <c r="Q375" s="32">
        <v>-118.36734693877551</v>
      </c>
      <c r="R375" s="32">
        <v>18.181818181818183</v>
      </c>
      <c r="S375" s="32">
        <v>28.90077821011673</v>
      </c>
      <c r="T375" s="32">
        <v>27.769396551724135</v>
      </c>
      <c r="U375" s="33">
        <v>155</v>
      </c>
      <c r="V375" s="32">
        <v>-39.21568627450981</v>
      </c>
    </row>
    <row r="376" spans="1:22" s="20" customFormat="1" ht="11.25">
      <c r="A376" s="27">
        <v>73</v>
      </c>
      <c r="B376" s="28" t="s">
        <v>425</v>
      </c>
      <c r="C376" s="27">
        <v>320</v>
      </c>
      <c r="D376" s="29" t="s">
        <v>85</v>
      </c>
      <c r="E376" s="30">
        <v>3210</v>
      </c>
      <c r="F376" s="31">
        <v>27.63</v>
      </c>
      <c r="G376" s="32">
        <v>56.98863636363634</v>
      </c>
      <c r="H376" s="32">
        <v>31.719941154033226</v>
      </c>
      <c r="I376" s="33">
        <v>139</v>
      </c>
      <c r="J376" s="32">
        <v>-0.7142857142857117</v>
      </c>
      <c r="K376" s="32">
        <v>-2.722451437223916</v>
      </c>
      <c r="L376" s="33">
        <v>568</v>
      </c>
      <c r="M376" s="32">
        <v>36.53846153846154</v>
      </c>
      <c r="N376" s="32">
        <v>3.5879277466887682</v>
      </c>
      <c r="O376" s="32">
        <v>19.87769784172662</v>
      </c>
      <c r="P376" s="32">
        <v>12.571428571428573</v>
      </c>
      <c r="Q376" s="32">
        <v>-38.1294964028777</v>
      </c>
      <c r="R376" s="32">
        <v>5.714285714285714</v>
      </c>
      <c r="S376" s="32">
        <v>48.644366197183096</v>
      </c>
      <c r="T376" s="32">
        <v>42.30769230769231</v>
      </c>
      <c r="U376" s="33">
        <v>260</v>
      </c>
      <c r="V376" s="32">
        <v>6.1224489795918435</v>
      </c>
    </row>
    <row r="377" spans="1:22" s="20" customFormat="1" ht="11.25">
      <c r="A377" s="27">
        <v>74</v>
      </c>
      <c r="B377" s="28" t="s">
        <v>426</v>
      </c>
      <c r="C377" s="27">
        <v>327</v>
      </c>
      <c r="D377" s="29" t="s">
        <v>57</v>
      </c>
      <c r="E377" s="30">
        <v>7487</v>
      </c>
      <c r="F377" s="31">
        <v>26.4</v>
      </c>
      <c r="G377" s="32">
        <v>-23.03206997084548</v>
      </c>
      <c r="H377" s="32"/>
      <c r="I377" s="33">
        <v>22343</v>
      </c>
      <c r="J377" s="32">
        <v>41.447201823246395</v>
      </c>
      <c r="K377" s="32">
        <v>19.707469733723528</v>
      </c>
      <c r="L377" s="33">
        <v>99735</v>
      </c>
      <c r="M377" s="32">
        <v>6.489637720618857</v>
      </c>
      <c r="N377" s="32">
        <v>6.008199296004668</v>
      </c>
      <c r="O377" s="32">
        <v>0.11815781229020275</v>
      </c>
      <c r="P377" s="32">
        <v>0.21714358065332995</v>
      </c>
      <c r="Q377" s="32">
        <v>-9.439197959092333</v>
      </c>
      <c r="R377" s="32">
        <v>-21.049632818435047</v>
      </c>
      <c r="S377" s="32">
        <v>0.2647014588659949</v>
      </c>
      <c r="T377" s="32">
        <v>0.366229966793726</v>
      </c>
      <c r="U377" s="33"/>
      <c r="V377" s="32"/>
    </row>
    <row r="378" spans="1:22" s="20" customFormat="1" ht="11.25">
      <c r="A378" s="27">
        <v>75</v>
      </c>
      <c r="B378" s="28" t="s">
        <v>427</v>
      </c>
      <c r="C378" s="27">
        <v>332</v>
      </c>
      <c r="D378" s="29" t="s">
        <v>155</v>
      </c>
      <c r="E378" s="30">
        <v>3002</v>
      </c>
      <c r="F378" s="31">
        <v>25.6</v>
      </c>
      <c r="G378" s="32">
        <v>-9.954273654590217</v>
      </c>
      <c r="H378" s="32">
        <v>-0.4899511297604242</v>
      </c>
      <c r="I378" s="33">
        <v>300</v>
      </c>
      <c r="J378" s="32">
        <v>14.50381679389312</v>
      </c>
      <c r="K378" s="32">
        <v>11.744870942148067</v>
      </c>
      <c r="L378" s="33">
        <v>2012</v>
      </c>
      <c r="M378" s="32">
        <v>11.591791458679968</v>
      </c>
      <c r="N378" s="32">
        <v>14.113345349979877</v>
      </c>
      <c r="O378" s="32">
        <v>8.533333333333335</v>
      </c>
      <c r="P378" s="32">
        <v>10.851145038167939</v>
      </c>
      <c r="Q378" s="32">
        <v>7.333333333333333</v>
      </c>
      <c r="R378" s="32">
        <v>6.870229007633588</v>
      </c>
      <c r="S378" s="32">
        <v>12.723658051689862</v>
      </c>
      <c r="T378" s="32">
        <v>15.768164170826399</v>
      </c>
      <c r="U378" s="33">
        <v>459</v>
      </c>
      <c r="V378" s="32">
        <v>17.994858611825194</v>
      </c>
    </row>
    <row r="379" spans="1:22" s="20" customFormat="1" ht="11.25">
      <c r="A379" s="27">
        <v>76</v>
      </c>
      <c r="B379" s="28" t="s">
        <v>428</v>
      </c>
      <c r="C379" s="27">
        <v>332</v>
      </c>
      <c r="D379" s="29" t="s">
        <v>97</v>
      </c>
      <c r="E379" s="30">
        <v>3310</v>
      </c>
      <c r="F379" s="31">
        <v>25.6</v>
      </c>
      <c r="G379" s="32">
        <v>-18.2108626198083</v>
      </c>
      <c r="H379" s="32">
        <v>238.5051989885874</v>
      </c>
      <c r="I379" s="33">
        <v>1215</v>
      </c>
      <c r="J379" s="32">
        <v>-2.409638554216864</v>
      </c>
      <c r="K379" s="32">
        <v>-1.464924809599466</v>
      </c>
      <c r="L379" s="33">
        <v>9199</v>
      </c>
      <c r="M379" s="32">
        <v>-2.200722942802469</v>
      </c>
      <c r="N379" s="32">
        <v>-0.703820973628233</v>
      </c>
      <c r="O379" s="32">
        <v>2.1069958847736627</v>
      </c>
      <c r="P379" s="32">
        <v>2.5140562248995986</v>
      </c>
      <c r="Q379" s="32">
        <v>4.609053497942387</v>
      </c>
      <c r="R379" s="32">
        <v>-2.0080321285140563</v>
      </c>
      <c r="S379" s="32">
        <v>2.7829111859984783</v>
      </c>
      <c r="T379" s="32">
        <v>3.327663193706145</v>
      </c>
      <c r="U379" s="33">
        <v>564</v>
      </c>
      <c r="V379" s="32"/>
    </row>
    <row r="380" spans="1:22" s="20" customFormat="1" ht="11.25">
      <c r="A380" s="27">
        <v>77</v>
      </c>
      <c r="B380" s="28" t="s">
        <v>429</v>
      </c>
      <c r="C380" s="27">
        <v>335</v>
      </c>
      <c r="D380" s="29" t="s">
        <v>30</v>
      </c>
      <c r="E380" s="30">
        <v>2924</v>
      </c>
      <c r="F380" s="31">
        <v>25.51</v>
      </c>
      <c r="G380" s="32">
        <v>-21.531836358043666</v>
      </c>
      <c r="H380" s="32">
        <v>-10.295415733498182</v>
      </c>
      <c r="I380" s="33">
        <v>1787</v>
      </c>
      <c r="J380" s="32">
        <v>-16.338951310861425</v>
      </c>
      <c r="K380" s="32">
        <v>-4.965504015506639</v>
      </c>
      <c r="L380" s="33">
        <v>9936</v>
      </c>
      <c r="M380" s="32">
        <v>-24.030889211713436</v>
      </c>
      <c r="N380" s="32">
        <v>-7.6612319672591305</v>
      </c>
      <c r="O380" s="32">
        <v>1.4275321768326805</v>
      </c>
      <c r="P380" s="32">
        <v>1.522003745318352</v>
      </c>
      <c r="Q380" s="32">
        <v>-2.7979854504756574</v>
      </c>
      <c r="R380" s="32">
        <v>1.5917602996254683</v>
      </c>
      <c r="S380" s="32">
        <v>2.56743156199678</v>
      </c>
      <c r="T380" s="32">
        <v>2.485664041593394</v>
      </c>
      <c r="U380" s="33">
        <v>320</v>
      </c>
      <c r="V380" s="32">
        <v>47.46543778801844</v>
      </c>
    </row>
    <row r="381" spans="1:22" s="20" customFormat="1" ht="11.25">
      <c r="A381" s="27">
        <v>78</v>
      </c>
      <c r="B381" s="28" t="s">
        <v>430</v>
      </c>
      <c r="C381" s="27">
        <v>339</v>
      </c>
      <c r="D381" s="29" t="s">
        <v>30</v>
      </c>
      <c r="E381" s="30">
        <v>2924</v>
      </c>
      <c r="F381" s="31">
        <v>24.73</v>
      </c>
      <c r="G381" s="32">
        <v>0.9387755102040929</v>
      </c>
      <c r="H381" s="32">
        <v>1.845278682129714</v>
      </c>
      <c r="I381" s="33">
        <v>1390</v>
      </c>
      <c r="J381" s="32">
        <v>9.707971586424623</v>
      </c>
      <c r="K381" s="32">
        <v>5.611431917757925</v>
      </c>
      <c r="L381" s="33">
        <v>12913</v>
      </c>
      <c r="M381" s="32">
        <v>3.1142697436716382</v>
      </c>
      <c r="N381" s="32">
        <v>2.45446270736982</v>
      </c>
      <c r="O381" s="32">
        <v>1.7791366906474821</v>
      </c>
      <c r="P381" s="32">
        <v>1.9337016574585635</v>
      </c>
      <c r="Q381" s="32">
        <v>3.1654676258992804</v>
      </c>
      <c r="R381" s="32">
        <v>2.0520915548539858</v>
      </c>
      <c r="S381" s="32">
        <v>1.915124293347789</v>
      </c>
      <c r="T381" s="32">
        <v>1.9564002235885969</v>
      </c>
      <c r="U381" s="33">
        <v>375</v>
      </c>
      <c r="V381" s="32">
        <v>45.914396887159526</v>
      </c>
    </row>
    <row r="382" spans="1:22" s="20" customFormat="1" ht="11.25">
      <c r="A382" s="27">
        <v>79</v>
      </c>
      <c r="B382" s="28" t="s">
        <v>431</v>
      </c>
      <c r="C382" s="27">
        <v>342</v>
      </c>
      <c r="D382" s="29" t="s">
        <v>37</v>
      </c>
      <c r="E382" s="30">
        <v>3430</v>
      </c>
      <c r="F382" s="31">
        <v>24.54</v>
      </c>
      <c r="G382" s="32">
        <v>10.540540540540544</v>
      </c>
      <c r="H382" s="32">
        <v>8.903119240649527</v>
      </c>
      <c r="I382" s="33">
        <v>475</v>
      </c>
      <c r="J382" s="32">
        <v>4.625550660792954</v>
      </c>
      <c r="K382" s="32">
        <v>6.520620207136485</v>
      </c>
      <c r="L382" s="33">
        <v>3079</v>
      </c>
      <c r="M382" s="32">
        <v>-1.377322229340161</v>
      </c>
      <c r="N382" s="32">
        <v>2.8387067465846183</v>
      </c>
      <c r="O382" s="32">
        <v>5.166315789473684</v>
      </c>
      <c r="P382" s="32">
        <v>4.889867841409692</v>
      </c>
      <c r="Q382" s="32">
        <v>16.210526315789473</v>
      </c>
      <c r="R382" s="32">
        <v>15.638766519823788</v>
      </c>
      <c r="S382" s="32">
        <v>7.970120168886002</v>
      </c>
      <c r="T382" s="32">
        <v>7.110826393337604</v>
      </c>
      <c r="U382" s="33">
        <v>760</v>
      </c>
      <c r="V382" s="32">
        <v>22.186495176848876</v>
      </c>
    </row>
    <row r="383" spans="1:22" s="20" customFormat="1" ht="11.25">
      <c r="A383" s="27">
        <v>80</v>
      </c>
      <c r="B383" s="28" t="s">
        <v>432</v>
      </c>
      <c r="C383" s="27">
        <v>348</v>
      </c>
      <c r="D383" s="29" t="s">
        <v>62</v>
      </c>
      <c r="E383" s="30">
        <v>4011</v>
      </c>
      <c r="F383" s="31">
        <v>24</v>
      </c>
      <c r="G383" s="32">
        <v>220</v>
      </c>
      <c r="H383" s="32"/>
      <c r="I383" s="33">
        <v>10817</v>
      </c>
      <c r="J383" s="32">
        <v>9.884193417310039</v>
      </c>
      <c r="K383" s="32">
        <v>7.703483329420613</v>
      </c>
      <c r="L383" s="33">
        <v>17926</v>
      </c>
      <c r="M383" s="32">
        <v>-12.815524536744327</v>
      </c>
      <c r="N383" s="32">
        <v>-22.493678148825502</v>
      </c>
      <c r="O383" s="32">
        <v>0.22187297772025516</v>
      </c>
      <c r="P383" s="32">
        <v>0.076188541243397</v>
      </c>
      <c r="Q383" s="32">
        <v>11.694554867338448</v>
      </c>
      <c r="R383" s="32">
        <v>11.3165379926859</v>
      </c>
      <c r="S383" s="32">
        <v>1.3388374428204841</v>
      </c>
      <c r="T383" s="32">
        <v>0.3647682505714703</v>
      </c>
      <c r="U383" s="33">
        <v>4791</v>
      </c>
      <c r="V383" s="32">
        <v>-3.7565287263961467</v>
      </c>
    </row>
    <row r="384" spans="1:22" s="20" customFormat="1" ht="11.25">
      <c r="A384" s="27">
        <v>81</v>
      </c>
      <c r="B384" s="28" t="s">
        <v>433</v>
      </c>
      <c r="C384" s="27">
        <v>348</v>
      </c>
      <c r="D384" s="29" t="s">
        <v>49</v>
      </c>
      <c r="E384" s="30">
        <v>4013</v>
      </c>
      <c r="F384" s="31">
        <v>24</v>
      </c>
      <c r="G384" s="32">
        <v>-56.363636363636374</v>
      </c>
      <c r="H384" s="32">
        <v>-60.176213738603366</v>
      </c>
      <c r="I384" s="33">
        <v>51854</v>
      </c>
      <c r="J384" s="32">
        <v>15.887808693708806</v>
      </c>
      <c r="K384" s="32">
        <v>12.803037758978707</v>
      </c>
      <c r="L384" s="33">
        <v>77347</v>
      </c>
      <c r="M384" s="32">
        <v>5.749090809657931</v>
      </c>
      <c r="N384" s="32">
        <v>-9.523615007717112</v>
      </c>
      <c r="O384" s="32">
        <v>0.046283796814131986</v>
      </c>
      <c r="P384" s="32">
        <v>0.12291876187283494</v>
      </c>
      <c r="Q384" s="32">
        <v>13.144598295213484</v>
      </c>
      <c r="R384" s="32">
        <v>13.201475025142473</v>
      </c>
      <c r="S384" s="32">
        <v>0.3102899918548877</v>
      </c>
      <c r="T384" s="32">
        <v>0.7519619370539499</v>
      </c>
      <c r="U384" s="33">
        <v>66743</v>
      </c>
      <c r="V384" s="32">
        <v>22.24216560742871</v>
      </c>
    </row>
    <row r="385" spans="1:22" s="20" customFormat="1" ht="11.25">
      <c r="A385" s="27">
        <v>82</v>
      </c>
      <c r="B385" s="28" t="s">
        <v>434</v>
      </c>
      <c r="C385" s="27">
        <v>359</v>
      </c>
      <c r="D385" s="29" t="s">
        <v>200</v>
      </c>
      <c r="E385" s="30">
        <v>6330</v>
      </c>
      <c r="F385" s="31">
        <v>23</v>
      </c>
      <c r="G385" s="32">
        <v>-8</v>
      </c>
      <c r="H385" s="32"/>
      <c r="I385" s="33">
        <v>25055</v>
      </c>
      <c r="J385" s="32">
        <v>4.56138886570403</v>
      </c>
      <c r="K385" s="32">
        <v>10.272469786263972</v>
      </c>
      <c r="L385" s="33">
        <v>227623</v>
      </c>
      <c r="M385" s="32">
        <v>-3.91072536694711</v>
      </c>
      <c r="N385" s="32">
        <v>-0.5890074385977884</v>
      </c>
      <c r="O385" s="32">
        <v>0.09179804430253442</v>
      </c>
      <c r="P385" s="32">
        <v>0.10433185877639596</v>
      </c>
      <c r="Q385" s="32">
        <v>4.593893434444222</v>
      </c>
      <c r="R385" s="32">
        <v>3.3553125782488937</v>
      </c>
      <c r="S385" s="32">
        <v>0.10104427057019721</v>
      </c>
      <c r="T385" s="32">
        <v>0.1055355507056107</v>
      </c>
      <c r="U385" s="33"/>
      <c r="V385" s="32"/>
    </row>
    <row r="386" spans="1:22" s="20" customFormat="1" ht="11.25">
      <c r="A386" s="27">
        <v>83</v>
      </c>
      <c r="B386" s="28" t="s">
        <v>435</v>
      </c>
      <c r="C386" s="27">
        <v>377</v>
      </c>
      <c r="D386" s="29" t="s">
        <v>55</v>
      </c>
      <c r="E386" s="30">
        <v>2441</v>
      </c>
      <c r="F386" s="31">
        <v>21</v>
      </c>
      <c r="G386" s="32">
        <v>162.5</v>
      </c>
      <c r="H386" s="32"/>
      <c r="I386" s="33">
        <v>25892</v>
      </c>
      <c r="J386" s="32">
        <v>6.476950281695926</v>
      </c>
      <c r="K386" s="32">
        <v>4.903911940078598</v>
      </c>
      <c r="L386" s="33">
        <v>45187</v>
      </c>
      <c r="M386" s="32">
        <v>-15.062030075187971</v>
      </c>
      <c r="N386" s="32">
        <v>1.7914291173204422</v>
      </c>
      <c r="O386" s="32">
        <v>0.08110613316854627</v>
      </c>
      <c r="P386" s="32">
        <v>0.032898795081630135</v>
      </c>
      <c r="Q386" s="32">
        <v>4.317936042020701</v>
      </c>
      <c r="R386" s="32">
        <v>4.132911132129786</v>
      </c>
      <c r="S386" s="32">
        <v>0.46473543275720897</v>
      </c>
      <c r="T386" s="32">
        <v>0.15037593984962405</v>
      </c>
      <c r="U386" s="33"/>
      <c r="V386" s="32"/>
    </row>
    <row r="387" spans="1:22" s="20" customFormat="1" ht="11.25">
      <c r="A387" s="27">
        <v>84</v>
      </c>
      <c r="B387" s="28" t="s">
        <v>436</v>
      </c>
      <c r="C387" s="27">
        <v>384</v>
      </c>
      <c r="D387" s="29" t="s">
        <v>40</v>
      </c>
      <c r="E387" s="30">
        <v>2466</v>
      </c>
      <c r="F387" s="31">
        <v>20.6</v>
      </c>
      <c r="G387" s="32">
        <v>-3.738317757009335</v>
      </c>
      <c r="H387" s="32">
        <v>-4.471161009945835</v>
      </c>
      <c r="I387" s="33">
        <v>1192</v>
      </c>
      <c r="J387" s="32">
        <v>8.75912408759123</v>
      </c>
      <c r="K387" s="32">
        <v>4.022374975462517</v>
      </c>
      <c r="L387" s="33">
        <v>4149</v>
      </c>
      <c r="M387" s="32">
        <v>-1.7057569296375252</v>
      </c>
      <c r="N387" s="32">
        <v>0.7419757644534064</v>
      </c>
      <c r="O387" s="32">
        <v>1.7281879194630874</v>
      </c>
      <c r="P387" s="32">
        <v>1.9525547445255471</v>
      </c>
      <c r="Q387" s="32">
        <v>9.899328859060402</v>
      </c>
      <c r="R387" s="32">
        <v>7.572992700729928</v>
      </c>
      <c r="S387" s="32">
        <v>4.965051819715595</v>
      </c>
      <c r="T387" s="32">
        <v>5.069888651978204</v>
      </c>
      <c r="U387" s="33">
        <v>1038</v>
      </c>
      <c r="V387" s="32">
        <v>44.97206703910614</v>
      </c>
    </row>
    <row r="388" spans="1:22" s="20" customFormat="1" ht="11.25">
      <c r="A388" s="27">
        <v>85</v>
      </c>
      <c r="B388" s="28" t="s">
        <v>437</v>
      </c>
      <c r="C388" s="27">
        <v>400</v>
      </c>
      <c r="D388" s="29" t="s">
        <v>30</v>
      </c>
      <c r="E388" s="30">
        <v>2924</v>
      </c>
      <c r="F388" s="31">
        <v>19.35</v>
      </c>
      <c r="G388" s="32">
        <v>-17.834394904458595</v>
      </c>
      <c r="H388" s="32">
        <v>6.189083127636086</v>
      </c>
      <c r="I388" s="33">
        <v>232</v>
      </c>
      <c r="J388" s="32">
        <v>-47.27272727272728</v>
      </c>
      <c r="K388" s="32">
        <v>-7.274681880622113</v>
      </c>
      <c r="L388" s="33">
        <v>666</v>
      </c>
      <c r="M388" s="32">
        <v>-5.7991513437058</v>
      </c>
      <c r="N388" s="32">
        <v>9.881227920685287</v>
      </c>
      <c r="O388" s="32">
        <v>8.340517241379311</v>
      </c>
      <c r="P388" s="32">
        <v>5.3522727272727275</v>
      </c>
      <c r="Q388" s="32">
        <v>0.8620689655172413</v>
      </c>
      <c r="R388" s="32">
        <v>16.590909090909093</v>
      </c>
      <c r="S388" s="32">
        <v>29.054054054054056</v>
      </c>
      <c r="T388" s="32">
        <v>33.309759547383315</v>
      </c>
      <c r="U388" s="33">
        <v>358</v>
      </c>
      <c r="V388" s="32">
        <v>-6.7708333333333375</v>
      </c>
    </row>
    <row r="389" spans="1:22" s="20" customFormat="1" ht="11.25">
      <c r="A389" s="27">
        <v>86</v>
      </c>
      <c r="B389" s="28" t="s">
        <v>438</v>
      </c>
      <c r="C389" s="27">
        <v>409</v>
      </c>
      <c r="D389" s="29" t="s">
        <v>186</v>
      </c>
      <c r="E389" s="30">
        <v>7487</v>
      </c>
      <c r="F389" s="31">
        <v>18.51</v>
      </c>
      <c r="G389" s="32">
        <v>6.013745704467355</v>
      </c>
      <c r="H389" s="32">
        <v>28.9630238542558</v>
      </c>
      <c r="I389" s="33">
        <v>242</v>
      </c>
      <c r="J389" s="32">
        <v>-2.8112449799196804</v>
      </c>
      <c r="K389" s="32">
        <v>30.455668921133693</v>
      </c>
      <c r="L389" s="33">
        <v>1278</v>
      </c>
      <c r="M389" s="32">
        <v>4.497138184791494</v>
      </c>
      <c r="N389" s="32">
        <v>22.808168443476127</v>
      </c>
      <c r="O389" s="32">
        <v>7.648760330578513</v>
      </c>
      <c r="P389" s="32">
        <v>7.012048192771085</v>
      </c>
      <c r="Q389" s="32">
        <v>6.6115702479338845</v>
      </c>
      <c r="R389" s="32">
        <v>9.236947791164658</v>
      </c>
      <c r="S389" s="32">
        <v>14.483568075117374</v>
      </c>
      <c r="T389" s="32">
        <v>14.276369582992643</v>
      </c>
      <c r="U389" s="33">
        <v>117</v>
      </c>
      <c r="V389" s="32">
        <v>-56.82656826568267</v>
      </c>
    </row>
    <row r="390" spans="1:22" s="20" customFormat="1" ht="11.25">
      <c r="A390" s="27">
        <v>87</v>
      </c>
      <c r="B390" s="28" t="s">
        <v>439</v>
      </c>
      <c r="C390" s="27">
        <v>413</v>
      </c>
      <c r="D390" s="29" t="s">
        <v>26</v>
      </c>
      <c r="E390" s="30">
        <v>3210</v>
      </c>
      <c r="F390" s="31">
        <v>18.31</v>
      </c>
      <c r="G390" s="32">
        <v>30.692362598144186</v>
      </c>
      <c r="H390" s="32">
        <v>19.38745406903044</v>
      </c>
      <c r="I390" s="33">
        <v>148</v>
      </c>
      <c r="J390" s="32">
        <v>15.625</v>
      </c>
      <c r="K390" s="32">
        <v>17.599851777757426</v>
      </c>
      <c r="L390" s="33">
        <v>1433</v>
      </c>
      <c r="M390" s="32">
        <v>7.100149476831086</v>
      </c>
      <c r="N390" s="32">
        <v>3.9981436940891513</v>
      </c>
      <c r="O390" s="32">
        <v>12.371621621621621</v>
      </c>
      <c r="P390" s="32">
        <v>10.9453125</v>
      </c>
      <c r="Q390" s="32">
        <v>22.2972972972973</v>
      </c>
      <c r="R390" s="32">
        <v>18.75</v>
      </c>
      <c r="S390" s="32">
        <v>12.77739009071877</v>
      </c>
      <c r="T390" s="32">
        <v>10.47085201793722</v>
      </c>
      <c r="U390" s="33">
        <v>182</v>
      </c>
      <c r="V390" s="32">
        <v>-33.333333333333336</v>
      </c>
    </row>
    <row r="391" spans="1:22" s="20" customFormat="1" ht="11.25">
      <c r="A391" s="27">
        <v>88</v>
      </c>
      <c r="B391" s="28" t="s">
        <v>440</v>
      </c>
      <c r="C391" s="27">
        <v>415</v>
      </c>
      <c r="D391" s="29" t="s">
        <v>30</v>
      </c>
      <c r="E391" s="30">
        <v>2924</v>
      </c>
      <c r="F391" s="31">
        <v>18.27</v>
      </c>
      <c r="G391" s="32">
        <v>26.875</v>
      </c>
      <c r="H391" s="32">
        <v>39.01976334900918</v>
      </c>
      <c r="I391" s="33">
        <v>551</v>
      </c>
      <c r="J391" s="32">
        <v>34.39024390243903</v>
      </c>
      <c r="K391" s="32">
        <v>22.19353210602342</v>
      </c>
      <c r="L391" s="33">
        <v>4186</v>
      </c>
      <c r="M391" s="32">
        <v>26.61826981246218</v>
      </c>
      <c r="N391" s="32">
        <v>17.70397194376956</v>
      </c>
      <c r="O391" s="32">
        <v>3.31578947368421</v>
      </c>
      <c r="P391" s="32">
        <v>3.51219512195122</v>
      </c>
      <c r="Q391" s="32">
        <v>7.078039927404718</v>
      </c>
      <c r="R391" s="32">
        <v>8.048780487804878</v>
      </c>
      <c r="S391" s="32">
        <v>4.364548494983278</v>
      </c>
      <c r="T391" s="32">
        <v>4.355716878402904</v>
      </c>
      <c r="U391" s="33">
        <v>103</v>
      </c>
      <c r="V391" s="32">
        <v>-2.8301886792452824</v>
      </c>
    </row>
    <row r="392" spans="1:22" s="20" customFormat="1" ht="11.25">
      <c r="A392" s="27">
        <v>89</v>
      </c>
      <c r="B392" s="28" t="s">
        <v>441</v>
      </c>
      <c r="C392" s="27">
        <v>423</v>
      </c>
      <c r="D392" s="29" t="s">
        <v>28</v>
      </c>
      <c r="E392" s="30">
        <v>3162</v>
      </c>
      <c r="F392" s="31">
        <v>18</v>
      </c>
      <c r="G392" s="32">
        <v>-6.25</v>
      </c>
      <c r="H392" s="32">
        <v>-10.844885350224354</v>
      </c>
      <c r="I392" s="33">
        <v>1069</v>
      </c>
      <c r="J392" s="32">
        <v>15.442764578833689</v>
      </c>
      <c r="K392" s="32">
        <v>-1.30594962576146</v>
      </c>
      <c r="L392" s="33">
        <v>5257</v>
      </c>
      <c r="M392" s="32">
        <v>0.5547054322876832</v>
      </c>
      <c r="N392" s="32">
        <v>-11.961243253041875</v>
      </c>
      <c r="O392" s="32">
        <v>1.683816651075772</v>
      </c>
      <c r="P392" s="32">
        <v>2.0734341252699786</v>
      </c>
      <c r="Q392" s="32">
        <v>8.699719363891488</v>
      </c>
      <c r="R392" s="32">
        <v>4.751619870410368</v>
      </c>
      <c r="S392" s="32">
        <v>3.4240060871219327</v>
      </c>
      <c r="T392" s="32">
        <v>3.672532517214996</v>
      </c>
      <c r="U392" s="33">
        <v>923</v>
      </c>
      <c r="V392" s="32">
        <v>35.735294117647065</v>
      </c>
    </row>
    <row r="393" spans="1:22" s="20" customFormat="1" ht="11.25">
      <c r="A393" s="27">
        <v>90</v>
      </c>
      <c r="B393" s="28" t="s">
        <v>442</v>
      </c>
      <c r="C393" s="27">
        <v>423</v>
      </c>
      <c r="D393" s="29" t="s">
        <v>200</v>
      </c>
      <c r="E393" s="30">
        <v>6210</v>
      </c>
      <c r="F393" s="31">
        <v>18</v>
      </c>
      <c r="G393" s="32">
        <v>200</v>
      </c>
      <c r="H393" s="32">
        <v>7.721734501594191</v>
      </c>
      <c r="I393" s="33">
        <v>18065</v>
      </c>
      <c r="J393" s="32">
        <v>6.4839375184202686</v>
      </c>
      <c r="K393" s="32">
        <v>2.1041774056356433</v>
      </c>
      <c r="L393" s="33">
        <v>90811</v>
      </c>
      <c r="M393" s="32">
        <v>-2.083176088761418</v>
      </c>
      <c r="N393" s="32">
        <v>-1.1911653974233993</v>
      </c>
      <c r="O393" s="32">
        <v>0.09964018820924439</v>
      </c>
      <c r="P393" s="32">
        <v>0.03536693191865606</v>
      </c>
      <c r="Q393" s="32">
        <v>4.494879601439247</v>
      </c>
      <c r="R393" s="32">
        <v>2.817565576186266</v>
      </c>
      <c r="S393" s="32">
        <v>0.19821387276871744</v>
      </c>
      <c r="T393" s="32">
        <v>0.06469490958886386</v>
      </c>
      <c r="U393" s="33">
        <v>6782</v>
      </c>
      <c r="V393" s="32">
        <v>32.824128476302384</v>
      </c>
    </row>
    <row r="394" spans="1:22" s="20" customFormat="1" ht="11.25">
      <c r="A394" s="27">
        <v>91</v>
      </c>
      <c r="B394" s="28" t="s">
        <v>443</v>
      </c>
      <c r="C394" s="27">
        <v>443</v>
      </c>
      <c r="D394" s="29" t="s">
        <v>55</v>
      </c>
      <c r="E394" s="30">
        <v>2441</v>
      </c>
      <c r="F394" s="31">
        <v>16.61</v>
      </c>
      <c r="G394" s="32">
        <v>-10.313174946004322</v>
      </c>
      <c r="H394" s="32">
        <v>-3.787773406084416</v>
      </c>
      <c r="I394" s="33">
        <v>238</v>
      </c>
      <c r="J394" s="32">
        <v>9.174311926605494</v>
      </c>
      <c r="K394" s="32">
        <v>-2.6537819331653223</v>
      </c>
      <c r="L394" s="33">
        <v>1054</v>
      </c>
      <c r="M394" s="32">
        <v>2.8292682926829293</v>
      </c>
      <c r="N394" s="32">
        <v>-6.19703390341404</v>
      </c>
      <c r="O394" s="32">
        <v>6.978991596638655</v>
      </c>
      <c r="P394" s="32">
        <v>8.495412844036696</v>
      </c>
      <c r="Q394" s="32">
        <v>10.504201680672269</v>
      </c>
      <c r="R394" s="32">
        <v>8.256880733944955</v>
      </c>
      <c r="S394" s="32">
        <v>15.759013282732447</v>
      </c>
      <c r="T394" s="32">
        <v>18.06829268292683</v>
      </c>
      <c r="U394" s="33">
        <v>303</v>
      </c>
      <c r="V394" s="32">
        <v>165.78947368421052</v>
      </c>
    </row>
    <row r="395" spans="1:22" s="20" customFormat="1" ht="11.25">
      <c r="A395" s="27">
        <v>92</v>
      </c>
      <c r="B395" s="28" t="s">
        <v>444</v>
      </c>
      <c r="C395" s="27">
        <v>450</v>
      </c>
      <c r="D395" s="29" t="s">
        <v>51</v>
      </c>
      <c r="E395" s="30">
        <v>7221</v>
      </c>
      <c r="F395" s="31">
        <v>16.04</v>
      </c>
      <c r="G395" s="32">
        <v>-12.540894220283539</v>
      </c>
      <c r="H395" s="32">
        <v>21.923390462216872</v>
      </c>
      <c r="I395" s="33">
        <v>103</v>
      </c>
      <c r="J395" s="32">
        <v>1.980198019801982</v>
      </c>
      <c r="K395" s="32">
        <v>31.787707596858382</v>
      </c>
      <c r="L395" s="33">
        <v>754</v>
      </c>
      <c r="M395" s="32">
        <v>-12.731481481481477</v>
      </c>
      <c r="N395" s="32">
        <v>32.11167465477318</v>
      </c>
      <c r="O395" s="32">
        <v>15.572815533980583</v>
      </c>
      <c r="P395" s="32">
        <v>18.15841584158416</v>
      </c>
      <c r="Q395" s="32">
        <v>-6.796116504854369</v>
      </c>
      <c r="R395" s="32">
        <v>3.9603960396039604</v>
      </c>
      <c r="S395" s="32">
        <v>21.273209549071616</v>
      </c>
      <c r="T395" s="32">
        <v>21.22685185185185</v>
      </c>
      <c r="U395" s="33">
        <v>42</v>
      </c>
      <c r="V395" s="32">
        <v>-16</v>
      </c>
    </row>
    <row r="396" spans="1:22" s="20" customFormat="1" ht="11.25">
      <c r="A396" s="27">
        <v>93</v>
      </c>
      <c r="B396" s="28" t="s">
        <v>445</v>
      </c>
      <c r="C396" s="27">
        <v>452</v>
      </c>
      <c r="D396" s="29" t="s">
        <v>32</v>
      </c>
      <c r="E396" s="30">
        <v>7310</v>
      </c>
      <c r="F396" s="31">
        <v>16</v>
      </c>
      <c r="G396" s="32">
        <v>10.957004160887651</v>
      </c>
      <c r="H396" s="32">
        <v>-20.646475942800635</v>
      </c>
      <c r="I396" s="33">
        <v>20</v>
      </c>
      <c r="J396" s="32">
        <v>53.846153846153854</v>
      </c>
      <c r="K396" s="32">
        <v>88.20720577620568</v>
      </c>
      <c r="L396" s="33">
        <v>108</v>
      </c>
      <c r="M396" s="32">
        <v>-7.692307692307687</v>
      </c>
      <c r="N396" s="32">
        <v>-15.022549758594284</v>
      </c>
      <c r="O396" s="32">
        <v>80</v>
      </c>
      <c r="P396" s="32">
        <v>110.92307692307692</v>
      </c>
      <c r="Q396" s="32">
        <v>-65</v>
      </c>
      <c r="R396" s="32">
        <v>-107.6923076923077</v>
      </c>
      <c r="S396" s="32">
        <v>148.14814814814815</v>
      </c>
      <c r="T396" s="32">
        <v>123.24786324786324</v>
      </c>
      <c r="U396" s="33">
        <v>121</v>
      </c>
      <c r="V396" s="32">
        <v>-9.022556390977442</v>
      </c>
    </row>
    <row r="397" spans="1:22" s="20" customFormat="1" ht="11.25">
      <c r="A397" s="27">
        <v>94</v>
      </c>
      <c r="B397" s="28" t="s">
        <v>446</v>
      </c>
      <c r="C397" s="27">
        <v>467</v>
      </c>
      <c r="D397" s="29" t="s">
        <v>55</v>
      </c>
      <c r="E397" s="30">
        <v>2441</v>
      </c>
      <c r="F397" s="31">
        <v>15.32</v>
      </c>
      <c r="G397" s="32">
        <v>11.094996374184207</v>
      </c>
      <c r="H397" s="32">
        <v>-12.679935290494127</v>
      </c>
      <c r="I397" s="33">
        <v>80</v>
      </c>
      <c r="J397" s="32">
        <v>9.589041095890405</v>
      </c>
      <c r="K397" s="32">
        <v>4.551591714942038</v>
      </c>
      <c r="L397" s="33">
        <v>613</v>
      </c>
      <c r="M397" s="32">
        <v>-4.068857589984354</v>
      </c>
      <c r="N397" s="32">
        <v>-0.3241513829195575</v>
      </c>
      <c r="O397" s="32">
        <v>19.15</v>
      </c>
      <c r="P397" s="32">
        <v>18.89041095890411</v>
      </c>
      <c r="Q397" s="32">
        <v>-45</v>
      </c>
      <c r="R397" s="32">
        <v>-126.02739726027397</v>
      </c>
      <c r="S397" s="32">
        <v>24.99184339314845</v>
      </c>
      <c r="T397" s="32">
        <v>21.580594679186227</v>
      </c>
      <c r="U397" s="33">
        <v>204</v>
      </c>
      <c r="V397" s="32">
        <v>17.24137931034482</v>
      </c>
    </row>
    <row r="398" spans="1:22" s="20" customFormat="1" ht="11.25">
      <c r="A398" s="27">
        <v>95</v>
      </c>
      <c r="B398" s="28" t="s">
        <v>447</v>
      </c>
      <c r="C398" s="27">
        <v>479</v>
      </c>
      <c r="D398" s="29" t="s">
        <v>179</v>
      </c>
      <c r="E398" s="30">
        <v>6010</v>
      </c>
      <c r="F398" s="31">
        <v>14.8</v>
      </c>
      <c r="G398" s="32">
        <v>6.474820143884896</v>
      </c>
      <c r="H398" s="32">
        <v>30.889836923861402</v>
      </c>
      <c r="I398" s="33">
        <v>996</v>
      </c>
      <c r="J398" s="32">
        <v>8.026030368763548</v>
      </c>
      <c r="K398" s="32">
        <v>10.162645116862201</v>
      </c>
      <c r="L398" s="33">
        <v>4732</v>
      </c>
      <c r="M398" s="32">
        <v>2.869565217391301</v>
      </c>
      <c r="N398" s="32">
        <v>4.138240984106245</v>
      </c>
      <c r="O398" s="32">
        <v>1.4859437751004017</v>
      </c>
      <c r="P398" s="32">
        <v>1.507592190889371</v>
      </c>
      <c r="Q398" s="32">
        <v>9.437751004016064</v>
      </c>
      <c r="R398" s="32">
        <v>10.737527114967461</v>
      </c>
      <c r="S398" s="32">
        <v>3.1276415891800506</v>
      </c>
      <c r="T398" s="32">
        <v>3.0217391304347827</v>
      </c>
      <c r="U398" s="33">
        <v>584</v>
      </c>
      <c r="V398" s="32">
        <v>-10.01540832049307</v>
      </c>
    </row>
    <row r="399" spans="1:22" s="20" customFormat="1" ht="11.25">
      <c r="A399" s="27">
        <v>96</v>
      </c>
      <c r="B399" s="28" t="s">
        <v>448</v>
      </c>
      <c r="C399" s="27">
        <v>497</v>
      </c>
      <c r="D399" s="29" t="s">
        <v>186</v>
      </c>
      <c r="E399" s="30">
        <v>7487</v>
      </c>
      <c r="F399" s="31">
        <v>13.8</v>
      </c>
      <c r="G399" s="32">
        <v>102.94117647058827</v>
      </c>
      <c r="H399" s="32">
        <v>56.50403121672583</v>
      </c>
      <c r="I399" s="33">
        <v>467</v>
      </c>
      <c r="J399" s="32">
        <v>8.10185185185186</v>
      </c>
      <c r="K399" s="32">
        <v>7.2076781047811345</v>
      </c>
      <c r="L399" s="33">
        <v>2191</v>
      </c>
      <c r="M399" s="32">
        <v>1.7649790989317182</v>
      </c>
      <c r="N399" s="32">
        <v>-1.2751576315193636</v>
      </c>
      <c r="O399" s="32">
        <v>2.955032119914347</v>
      </c>
      <c r="P399" s="32">
        <v>1.574074074074074</v>
      </c>
      <c r="Q399" s="32">
        <v>17.987152034261243</v>
      </c>
      <c r="R399" s="32">
        <v>19.90740740740741</v>
      </c>
      <c r="S399" s="32">
        <v>6.298493838429941</v>
      </c>
      <c r="T399" s="32">
        <v>3.1583836507199257</v>
      </c>
      <c r="U399" s="33">
        <v>884</v>
      </c>
      <c r="V399" s="32">
        <v>-3.176341730558596</v>
      </c>
    </row>
    <row r="400" spans="1:22" s="20" customFormat="1" ht="11.25">
      <c r="A400" s="27">
        <v>97</v>
      </c>
      <c r="B400" s="28" t="s">
        <v>449</v>
      </c>
      <c r="C400" s="27">
        <v>501</v>
      </c>
      <c r="D400" s="29" t="s">
        <v>55</v>
      </c>
      <c r="E400" s="30">
        <v>2441</v>
      </c>
      <c r="F400" s="31">
        <v>13.63</v>
      </c>
      <c r="G400" s="32">
        <v>86.20218579234972</v>
      </c>
      <c r="H400" s="32"/>
      <c r="I400" s="33">
        <v>19</v>
      </c>
      <c r="J400" s="32">
        <v>11.764705882352944</v>
      </c>
      <c r="K400" s="32"/>
      <c r="L400" s="33">
        <v>64</v>
      </c>
      <c r="M400" s="32">
        <v>30.612244897959172</v>
      </c>
      <c r="N400" s="32"/>
      <c r="O400" s="32">
        <v>71.73684210526316</v>
      </c>
      <c r="P400" s="32">
        <v>43.05882352941177</v>
      </c>
      <c r="Q400" s="32">
        <v>-42.10526315789473</v>
      </c>
      <c r="R400" s="32">
        <v>0</v>
      </c>
      <c r="S400" s="32">
        <v>212.96875</v>
      </c>
      <c r="T400" s="32">
        <v>149.38775510204084</v>
      </c>
      <c r="U400" s="33">
        <v>144</v>
      </c>
      <c r="V400" s="32"/>
    </row>
    <row r="401" spans="1:22" s="20" customFormat="1" ht="11.25">
      <c r="A401" s="27">
        <v>98</v>
      </c>
      <c r="B401" s="28" t="s">
        <v>450</v>
      </c>
      <c r="C401" s="27">
        <v>502</v>
      </c>
      <c r="D401" s="29" t="s">
        <v>32</v>
      </c>
      <c r="E401" s="30">
        <v>7310</v>
      </c>
      <c r="F401" s="31">
        <v>13.61</v>
      </c>
      <c r="G401" s="32">
        <v>9.846650524616617</v>
      </c>
      <c r="H401" s="32">
        <v>-11.432463888455269</v>
      </c>
      <c r="I401" s="33">
        <v>33</v>
      </c>
      <c r="J401" s="32">
        <v>50</v>
      </c>
      <c r="K401" s="32">
        <v>24.744576465260405</v>
      </c>
      <c r="L401" s="33">
        <v>170</v>
      </c>
      <c r="M401" s="32">
        <v>45.299145299145295</v>
      </c>
      <c r="N401" s="32">
        <v>13.587439754863407</v>
      </c>
      <c r="O401" s="32">
        <v>41.24242424242424</v>
      </c>
      <c r="P401" s="32">
        <v>56.31818181818182</v>
      </c>
      <c r="Q401" s="32">
        <v>15.151515151515152</v>
      </c>
      <c r="R401" s="32">
        <v>0</v>
      </c>
      <c r="S401" s="32">
        <v>80.05882352941177</v>
      </c>
      <c r="T401" s="32">
        <v>105.8974358974359</v>
      </c>
      <c r="U401" s="33">
        <v>284</v>
      </c>
      <c r="V401" s="32">
        <v>35.88516746411483</v>
      </c>
    </row>
    <row r="402" spans="1:22" s="20" customFormat="1" ht="11.25">
      <c r="A402" s="27">
        <v>99</v>
      </c>
      <c r="B402" s="28" t="s">
        <v>451</v>
      </c>
      <c r="C402" s="27">
        <v>508</v>
      </c>
      <c r="D402" s="29" t="s">
        <v>102</v>
      </c>
      <c r="E402" s="30">
        <v>7260</v>
      </c>
      <c r="F402" s="31">
        <v>13.15</v>
      </c>
      <c r="G402" s="32">
        <v>-29.716729021913412</v>
      </c>
      <c r="H402" s="32">
        <v>3.823570943411325</v>
      </c>
      <c r="I402" s="33">
        <v>42</v>
      </c>
      <c r="J402" s="32">
        <v>-2.3255813953488413</v>
      </c>
      <c r="K402" s="32">
        <v>20.507113208761506</v>
      </c>
      <c r="L402" s="33">
        <v>355</v>
      </c>
      <c r="M402" s="32">
        <v>-22.14912280701754</v>
      </c>
      <c r="N402" s="32">
        <v>7.47004728898315</v>
      </c>
      <c r="O402" s="32">
        <v>31.30952380952381</v>
      </c>
      <c r="P402" s="32">
        <v>43.51162790697675</v>
      </c>
      <c r="Q402" s="32">
        <v>-30.952380952380953</v>
      </c>
      <c r="R402" s="32">
        <v>-16.27906976744186</v>
      </c>
      <c r="S402" s="32">
        <v>37.04225352112677</v>
      </c>
      <c r="T402" s="32">
        <v>41.030701754385966</v>
      </c>
      <c r="U402" s="33">
        <v>423</v>
      </c>
      <c r="V402" s="32">
        <v>14.016172506738545</v>
      </c>
    </row>
    <row r="403" spans="1:22" s="20" customFormat="1" ht="11.25">
      <c r="A403" s="27">
        <v>100</v>
      </c>
      <c r="B403" s="28" t="s">
        <v>452</v>
      </c>
      <c r="C403" s="27">
        <v>509</v>
      </c>
      <c r="D403" s="29" t="s">
        <v>40</v>
      </c>
      <c r="E403" s="30">
        <v>2466</v>
      </c>
      <c r="F403" s="31">
        <v>13.1</v>
      </c>
      <c r="G403" s="32">
        <v>2.024922118380057</v>
      </c>
      <c r="H403" s="32">
        <v>-0.32861713206782106</v>
      </c>
      <c r="I403" s="33">
        <v>2816</v>
      </c>
      <c r="J403" s="32">
        <v>9.062742060418284</v>
      </c>
      <c r="K403" s="32">
        <v>7.654874035622172</v>
      </c>
      <c r="L403" s="33">
        <v>11017</v>
      </c>
      <c r="M403" s="32">
        <v>-0.4607878568847146</v>
      </c>
      <c r="N403" s="32">
        <v>1.5795858375710514</v>
      </c>
      <c r="O403" s="32">
        <v>0.46519886363636365</v>
      </c>
      <c r="P403" s="32">
        <v>0.4972889233152595</v>
      </c>
      <c r="Q403" s="32">
        <v>9.375</v>
      </c>
      <c r="R403" s="32">
        <v>6.429124709527498</v>
      </c>
      <c r="S403" s="32">
        <v>1.1890714350549152</v>
      </c>
      <c r="T403" s="32">
        <v>1.1601011926273943</v>
      </c>
      <c r="U403" s="33">
        <v>2399</v>
      </c>
      <c r="V403" s="32">
        <v>7.578475336322876</v>
      </c>
    </row>
    <row r="404" spans="1:22" s="20" customFormat="1" ht="11.25">
      <c r="A404" s="27">
        <v>101</v>
      </c>
      <c r="B404" s="28" t="s">
        <v>453</v>
      </c>
      <c r="C404" s="27">
        <v>521</v>
      </c>
      <c r="D404" s="29" t="s">
        <v>117</v>
      </c>
      <c r="E404" s="30">
        <v>3663</v>
      </c>
      <c r="F404" s="31">
        <v>12.55</v>
      </c>
      <c r="G404" s="32">
        <v>15.668202764976979</v>
      </c>
      <c r="H404" s="32">
        <v>-1.7682426504688764</v>
      </c>
      <c r="I404" s="33">
        <v>893</v>
      </c>
      <c r="J404" s="32">
        <v>-6.97916666666667</v>
      </c>
      <c r="K404" s="32">
        <v>-2.9522140749665637</v>
      </c>
      <c r="L404" s="33">
        <v>9521</v>
      </c>
      <c r="M404" s="32">
        <v>-8.363811357074113</v>
      </c>
      <c r="N404" s="32">
        <v>-4.507814752912642</v>
      </c>
      <c r="O404" s="32">
        <v>1.4053751399776038</v>
      </c>
      <c r="P404" s="32">
        <v>1.1302083333333333</v>
      </c>
      <c r="Q404" s="32">
        <v>2.6875699888017914</v>
      </c>
      <c r="R404" s="32">
        <v>3.5416666666666665</v>
      </c>
      <c r="S404" s="32">
        <v>1.3181388509610337</v>
      </c>
      <c r="T404" s="32">
        <v>1.0442733397497594</v>
      </c>
      <c r="U404" s="33">
        <v>155</v>
      </c>
      <c r="V404" s="32">
        <v>-14.835164835164838</v>
      </c>
    </row>
    <row r="405" spans="1:22" s="20" customFormat="1" ht="11.25">
      <c r="A405" s="27">
        <v>102</v>
      </c>
      <c r="B405" s="28" t="s">
        <v>454</v>
      </c>
      <c r="C405" s="27">
        <v>523</v>
      </c>
      <c r="D405" s="29" t="s">
        <v>200</v>
      </c>
      <c r="E405" s="30">
        <v>6330</v>
      </c>
      <c r="F405" s="31">
        <v>12.4</v>
      </c>
      <c r="G405" s="32">
        <v>-59.74025974025974</v>
      </c>
      <c r="H405" s="32">
        <v>-22.655584158988916</v>
      </c>
      <c r="I405" s="33">
        <v>19620</v>
      </c>
      <c r="J405" s="32">
        <v>8.7221544940707</v>
      </c>
      <c r="K405" s="32">
        <v>-1.1325362791786087</v>
      </c>
      <c r="L405" s="33">
        <v>61559</v>
      </c>
      <c r="M405" s="32">
        <v>-1.7790471327823298</v>
      </c>
      <c r="N405" s="32">
        <v>-3.7029331879928185</v>
      </c>
      <c r="O405" s="32">
        <v>0.06320081549439348</v>
      </c>
      <c r="P405" s="32">
        <v>0.17067494181536075</v>
      </c>
      <c r="Q405" s="32">
        <v>3.669724770642202</v>
      </c>
      <c r="R405" s="32">
        <v>4.599357198271084</v>
      </c>
      <c r="S405" s="32">
        <v>0.20143277181240762</v>
      </c>
      <c r="T405" s="32">
        <v>0.49143185371924564</v>
      </c>
      <c r="U405" s="33">
        <v>3923</v>
      </c>
      <c r="V405" s="32">
        <v>-6.572993569897589</v>
      </c>
    </row>
    <row r="406" spans="1:22" s="20" customFormat="1" ht="11.25">
      <c r="A406" s="27">
        <v>103</v>
      </c>
      <c r="B406" s="28" t="s">
        <v>455</v>
      </c>
      <c r="C406" s="27">
        <v>524</v>
      </c>
      <c r="D406" s="29" t="s">
        <v>105</v>
      </c>
      <c r="E406" s="30">
        <v>5212</v>
      </c>
      <c r="F406" s="31">
        <v>12.36</v>
      </c>
      <c r="G406" s="32">
        <v>100.97560975609755</v>
      </c>
      <c r="H406" s="32"/>
      <c r="I406" s="33">
        <v>14570</v>
      </c>
      <c r="J406" s="32">
        <v>1.012201885745978</v>
      </c>
      <c r="K406" s="32">
        <v>1.2885111605859478</v>
      </c>
      <c r="L406" s="33">
        <v>55116</v>
      </c>
      <c r="M406" s="32">
        <v>1.2640552656720816</v>
      </c>
      <c r="N406" s="32">
        <v>0.623362820666129</v>
      </c>
      <c r="O406" s="32">
        <v>0.0848318462594372</v>
      </c>
      <c r="P406" s="32">
        <v>0.04263727121464227</v>
      </c>
      <c r="Q406" s="32">
        <v>3.7131091283459163</v>
      </c>
      <c r="R406" s="32">
        <v>3.112867443150305</v>
      </c>
      <c r="S406" s="32">
        <v>0.22425430002177224</v>
      </c>
      <c r="T406" s="32">
        <v>0.11299331226574558</v>
      </c>
      <c r="U406" s="33"/>
      <c r="V406" s="32"/>
    </row>
    <row r="407" spans="1:22" s="20" customFormat="1" ht="11.25">
      <c r="A407" s="27">
        <v>104</v>
      </c>
      <c r="B407" s="28" t="s">
        <v>456</v>
      </c>
      <c r="C407" s="27">
        <v>525</v>
      </c>
      <c r="D407" s="29" t="s">
        <v>117</v>
      </c>
      <c r="E407" s="30">
        <v>3614</v>
      </c>
      <c r="F407" s="31">
        <v>12.3</v>
      </c>
      <c r="G407" s="32">
        <v>12.844036697247718</v>
      </c>
      <c r="H407" s="32">
        <v>-4.223486137506294</v>
      </c>
      <c r="I407" s="33">
        <v>1437</v>
      </c>
      <c r="J407" s="32">
        <v>6.5233506300963695</v>
      </c>
      <c r="K407" s="32">
        <v>1.3093607534409024</v>
      </c>
      <c r="L407" s="33">
        <v>6883</v>
      </c>
      <c r="M407" s="32">
        <v>-1.3472839329224606</v>
      </c>
      <c r="N407" s="32">
        <v>-0.4035207459507584</v>
      </c>
      <c r="O407" s="32">
        <v>0.8559498956158664</v>
      </c>
      <c r="P407" s="32">
        <v>0.8080059303187547</v>
      </c>
      <c r="Q407" s="32">
        <v>6.193458594293667</v>
      </c>
      <c r="R407" s="32">
        <v>6.375092661230541</v>
      </c>
      <c r="S407" s="32">
        <v>1.7870114775533925</v>
      </c>
      <c r="T407" s="32">
        <v>1.5622760498781714</v>
      </c>
      <c r="U407" s="33"/>
      <c r="V407" s="32"/>
    </row>
    <row r="408" spans="1:22" s="20" customFormat="1" ht="11.25">
      <c r="A408" s="27">
        <v>105</v>
      </c>
      <c r="B408" s="28" t="s">
        <v>457</v>
      </c>
      <c r="C408" s="27">
        <v>546</v>
      </c>
      <c r="D408" s="29" t="s">
        <v>30</v>
      </c>
      <c r="E408" s="30">
        <v>2924</v>
      </c>
      <c r="F408" s="31">
        <v>11.36</v>
      </c>
      <c r="G408" s="32">
        <v>-18.449389806173734</v>
      </c>
      <c r="H408" s="32">
        <v>5.734889210686522</v>
      </c>
      <c r="I408" s="33">
        <v>105</v>
      </c>
      <c r="J408" s="32">
        <v>-29.53020134228188</v>
      </c>
      <c r="K408" s="32">
        <v>-7.344375129870184</v>
      </c>
      <c r="L408" s="33">
        <v>556</v>
      </c>
      <c r="M408" s="32">
        <v>89.11564625850342</v>
      </c>
      <c r="N408" s="32">
        <v>10.329457695287081</v>
      </c>
      <c r="O408" s="32">
        <v>10.819047619047618</v>
      </c>
      <c r="P408" s="32">
        <v>9.348993288590604</v>
      </c>
      <c r="Q408" s="32">
        <v>-11.428571428571429</v>
      </c>
      <c r="R408" s="32">
        <v>0.6711409395973155</v>
      </c>
      <c r="S408" s="32">
        <v>20.43165467625899</v>
      </c>
      <c r="T408" s="32">
        <v>47.38095238095238</v>
      </c>
      <c r="U408" s="33">
        <v>85</v>
      </c>
      <c r="V408" s="32">
        <v>57.40740740740742</v>
      </c>
    </row>
    <row r="409" spans="1:22" s="20" customFormat="1" ht="11.25">
      <c r="A409" s="27">
        <v>106</v>
      </c>
      <c r="B409" s="28" t="s">
        <v>458</v>
      </c>
      <c r="C409" s="27">
        <v>548</v>
      </c>
      <c r="D409" s="29" t="s">
        <v>85</v>
      </c>
      <c r="E409" s="30">
        <v>3210</v>
      </c>
      <c r="F409" s="31">
        <v>11.3</v>
      </c>
      <c r="G409" s="32">
        <v>8.968177434908409</v>
      </c>
      <c r="H409" s="32">
        <v>-3.411155856502479</v>
      </c>
      <c r="I409" s="33">
        <v>118</v>
      </c>
      <c r="J409" s="32">
        <v>1.724137931034475</v>
      </c>
      <c r="K409" s="32">
        <v>-2.67508960316849</v>
      </c>
      <c r="L409" s="33">
        <v>684</v>
      </c>
      <c r="M409" s="32"/>
      <c r="N409" s="32">
        <v>-10.087068106636021</v>
      </c>
      <c r="O409" s="32">
        <v>9.576271186440678</v>
      </c>
      <c r="P409" s="32">
        <v>8.939655172413792</v>
      </c>
      <c r="Q409" s="32">
        <v>-3.389830508474576</v>
      </c>
      <c r="R409" s="32">
        <v>-8.620689655172415</v>
      </c>
      <c r="S409" s="32">
        <v>16.52046783625731</v>
      </c>
      <c r="T409" s="32"/>
      <c r="U409" s="33">
        <v>133</v>
      </c>
      <c r="V409" s="32">
        <v>68.35443037974684</v>
      </c>
    </row>
    <row r="410" spans="1:22" s="20" customFormat="1" ht="11.25">
      <c r="A410" s="27">
        <v>107</v>
      </c>
      <c r="B410" s="28" t="s">
        <v>459</v>
      </c>
      <c r="C410" s="27">
        <v>560</v>
      </c>
      <c r="D410" s="29" t="s">
        <v>169</v>
      </c>
      <c r="E410" s="30">
        <v>7260</v>
      </c>
      <c r="F410" s="31">
        <v>10.8</v>
      </c>
      <c r="G410" s="32">
        <v>0</v>
      </c>
      <c r="H410" s="32">
        <v>-2.1848822151925074</v>
      </c>
      <c r="I410" s="33">
        <v>117</v>
      </c>
      <c r="J410" s="32">
        <v>1.7391304347825987</v>
      </c>
      <c r="K410" s="32">
        <v>-8.152013912749045</v>
      </c>
      <c r="L410" s="33">
        <v>1056</v>
      </c>
      <c r="M410" s="32">
        <v>-4.520795660036169</v>
      </c>
      <c r="N410" s="32">
        <v>-7.586390153321531</v>
      </c>
      <c r="O410" s="32">
        <v>9.230769230769232</v>
      </c>
      <c r="P410" s="32">
        <v>9.391304347826088</v>
      </c>
      <c r="Q410" s="32">
        <v>0</v>
      </c>
      <c r="R410" s="32">
        <v>-7.82608695652174</v>
      </c>
      <c r="S410" s="32">
        <v>10.227272727272727</v>
      </c>
      <c r="T410" s="32">
        <v>9.764918625678119</v>
      </c>
      <c r="U410" s="33">
        <v>54</v>
      </c>
      <c r="V410" s="32">
        <v>-1.8181818181818188</v>
      </c>
    </row>
    <row r="411" spans="1:22" s="20" customFormat="1" ht="11.25">
      <c r="A411" s="27">
        <v>108</v>
      </c>
      <c r="B411" s="28" t="s">
        <v>460</v>
      </c>
      <c r="C411" s="27">
        <v>561</v>
      </c>
      <c r="D411" s="29" t="s">
        <v>91</v>
      </c>
      <c r="E411" s="30">
        <v>6523</v>
      </c>
      <c r="F411" s="31">
        <v>10.78</v>
      </c>
      <c r="G411" s="32">
        <v>31.946144430844537</v>
      </c>
      <c r="H411" s="32"/>
      <c r="I411" s="33">
        <v>735</v>
      </c>
      <c r="J411" s="32">
        <v>11.363636363636353</v>
      </c>
      <c r="K411" s="32">
        <v>2.6264899783502216</v>
      </c>
      <c r="L411" s="33">
        <v>4996</v>
      </c>
      <c r="M411" s="32">
        <v>7.649213531566468</v>
      </c>
      <c r="N411" s="32">
        <v>3.66980347685939</v>
      </c>
      <c r="O411" s="32">
        <v>1.4666666666666666</v>
      </c>
      <c r="P411" s="32">
        <v>1.2378787878787878</v>
      </c>
      <c r="Q411" s="32">
        <v>6.938775510204081</v>
      </c>
      <c r="R411" s="32">
        <v>10.606060606060606</v>
      </c>
      <c r="S411" s="32">
        <v>2.157726180944756</v>
      </c>
      <c r="T411" s="32">
        <v>1.7603964662788192</v>
      </c>
      <c r="U411" s="33">
        <v>472</v>
      </c>
      <c r="V411" s="32"/>
    </row>
    <row r="412" spans="1:22" s="20" customFormat="1" ht="11.25">
      <c r="A412" s="27">
        <v>109</v>
      </c>
      <c r="B412" s="28" t="s">
        <v>461</v>
      </c>
      <c r="C412" s="27">
        <v>575</v>
      </c>
      <c r="D412" s="29" t="s">
        <v>97</v>
      </c>
      <c r="E412" s="30">
        <v>3310</v>
      </c>
      <c r="F412" s="31">
        <v>10.14</v>
      </c>
      <c r="G412" s="32">
        <v>59.93690851735016</v>
      </c>
      <c r="H412" s="32">
        <v>37.3895599553026</v>
      </c>
      <c r="I412" s="33">
        <v>81</v>
      </c>
      <c r="J412" s="32">
        <v>30.645161290322577</v>
      </c>
      <c r="K412" s="32">
        <v>28.69661991495207</v>
      </c>
      <c r="L412" s="33">
        <v>267</v>
      </c>
      <c r="M412" s="32">
        <v>24.1860465116279</v>
      </c>
      <c r="N412" s="32">
        <v>29.130805092928046</v>
      </c>
      <c r="O412" s="32">
        <v>12.51851851851852</v>
      </c>
      <c r="P412" s="32">
        <v>10.225806451612902</v>
      </c>
      <c r="Q412" s="32">
        <v>11.11111111111111</v>
      </c>
      <c r="R412" s="32">
        <v>8.064516129032258</v>
      </c>
      <c r="S412" s="32">
        <v>37.97752808988764</v>
      </c>
      <c r="T412" s="32">
        <v>29.488372093023255</v>
      </c>
      <c r="U412" s="33">
        <v>48</v>
      </c>
      <c r="V412" s="32">
        <v>-64.44444444444444</v>
      </c>
    </row>
    <row r="413" spans="1:22" s="20" customFormat="1" ht="11.25">
      <c r="A413" s="27">
        <v>110</v>
      </c>
      <c r="B413" s="28" t="s">
        <v>462</v>
      </c>
      <c r="C413" s="27">
        <v>577</v>
      </c>
      <c r="D413" s="29" t="s">
        <v>51</v>
      </c>
      <c r="E413" s="30">
        <v>7221</v>
      </c>
      <c r="F413" s="31">
        <v>10.1</v>
      </c>
      <c r="G413" s="32">
        <v>22.27602905569006</v>
      </c>
      <c r="H413" s="32">
        <v>10.775619301375183</v>
      </c>
      <c r="I413" s="33">
        <v>45</v>
      </c>
      <c r="J413" s="32">
        <v>12.5</v>
      </c>
      <c r="K413" s="32">
        <v>6.742391798827341</v>
      </c>
      <c r="L413" s="33">
        <v>246</v>
      </c>
      <c r="M413" s="32">
        <v>2.9288702928870203</v>
      </c>
      <c r="N413" s="32">
        <v>0.6868347127100716</v>
      </c>
      <c r="O413" s="32">
        <v>22.444444444444443</v>
      </c>
      <c r="P413" s="32">
        <v>20.65</v>
      </c>
      <c r="Q413" s="32">
        <v>11.11111111111111</v>
      </c>
      <c r="R413" s="32">
        <v>10</v>
      </c>
      <c r="S413" s="32">
        <v>41.05691056910569</v>
      </c>
      <c r="T413" s="32">
        <v>34.56066945606695</v>
      </c>
      <c r="U413" s="33">
        <v>142</v>
      </c>
      <c r="V413" s="32">
        <v>51.06382978723405</v>
      </c>
    </row>
    <row r="414" spans="1:22" s="20" customFormat="1" ht="11.25">
      <c r="A414" s="27">
        <v>111</v>
      </c>
      <c r="B414" s="28" t="s">
        <v>463</v>
      </c>
      <c r="C414" s="27">
        <v>581</v>
      </c>
      <c r="D414" s="29" t="s">
        <v>30</v>
      </c>
      <c r="E414" s="30">
        <v>2924</v>
      </c>
      <c r="F414" s="31">
        <v>10.03</v>
      </c>
      <c r="G414" s="32"/>
      <c r="H414" s="32"/>
      <c r="I414" s="33">
        <v>328</v>
      </c>
      <c r="J414" s="32">
        <v>2.180685358255441</v>
      </c>
      <c r="K414" s="32"/>
      <c r="L414" s="33">
        <v>599</v>
      </c>
      <c r="M414" s="32">
        <v>9.908256880733934</v>
      </c>
      <c r="N414" s="32"/>
      <c r="O414" s="32">
        <v>3.0579268292682924</v>
      </c>
      <c r="P414" s="32">
        <v>0</v>
      </c>
      <c r="Q414" s="32">
        <v>-1.524390243902439</v>
      </c>
      <c r="R414" s="32">
        <v>-1.2461059190031152</v>
      </c>
      <c r="S414" s="32">
        <v>16.744574290484138</v>
      </c>
      <c r="T414" s="32">
        <v>0</v>
      </c>
      <c r="U414" s="33">
        <v>431</v>
      </c>
      <c r="V414" s="32"/>
    </row>
    <row r="415" spans="1:22" s="20" customFormat="1" ht="11.25">
      <c r="A415" s="27">
        <v>112</v>
      </c>
      <c r="B415" s="28" t="s">
        <v>464</v>
      </c>
      <c r="C415" s="27">
        <v>582</v>
      </c>
      <c r="D415" s="29" t="s">
        <v>57</v>
      </c>
      <c r="E415" s="30">
        <v>2682</v>
      </c>
      <c r="F415" s="31">
        <v>10.01</v>
      </c>
      <c r="G415" s="32">
        <v>-3.6573628488931753</v>
      </c>
      <c r="H415" s="32">
        <v>-0.396436272841838</v>
      </c>
      <c r="I415" s="33">
        <v>246</v>
      </c>
      <c r="J415" s="32">
        <v>10.81081081081081</v>
      </c>
      <c r="K415" s="32">
        <v>11.5973666981678</v>
      </c>
      <c r="L415" s="33">
        <v>792</v>
      </c>
      <c r="M415" s="32">
        <v>6.738544474393526</v>
      </c>
      <c r="N415" s="32">
        <v>5.787175397259681</v>
      </c>
      <c r="O415" s="32">
        <v>4.06910569105691</v>
      </c>
      <c r="P415" s="32">
        <v>4.68018018018018</v>
      </c>
      <c r="Q415" s="32">
        <v>27.235772357723576</v>
      </c>
      <c r="R415" s="32">
        <v>24.324324324324326</v>
      </c>
      <c r="S415" s="32">
        <v>12.63888888888889</v>
      </c>
      <c r="T415" s="32">
        <v>14.002695417789758</v>
      </c>
      <c r="U415" s="33">
        <v>1572</v>
      </c>
      <c r="V415" s="32">
        <v>55.02958579881656</v>
      </c>
    </row>
    <row r="416" spans="1:22" s="20" customFormat="1" ht="11.25">
      <c r="A416" s="27">
        <v>113</v>
      </c>
      <c r="B416" s="28" t="s">
        <v>465</v>
      </c>
      <c r="C416" s="27">
        <v>599</v>
      </c>
      <c r="D416" s="29" t="s">
        <v>83</v>
      </c>
      <c r="E416" s="30">
        <v>3220</v>
      </c>
      <c r="F416" s="31">
        <v>9.65</v>
      </c>
      <c r="G416" s="32">
        <v>-22.427652733118965</v>
      </c>
      <c r="H416" s="32">
        <v>-5.733305619416318</v>
      </c>
      <c r="I416" s="33">
        <v>131</v>
      </c>
      <c r="J416" s="32">
        <v>28.431372549019617</v>
      </c>
      <c r="K416" s="32">
        <v>14.181621941421984</v>
      </c>
      <c r="L416" s="33">
        <v>520</v>
      </c>
      <c r="M416" s="32">
        <v>15.555555555555545</v>
      </c>
      <c r="N416" s="32">
        <v>10.064241629820891</v>
      </c>
      <c r="O416" s="32">
        <v>7.366412213740459</v>
      </c>
      <c r="P416" s="32">
        <v>12.196078431372548</v>
      </c>
      <c r="Q416" s="32">
        <v>12.977099236641221</v>
      </c>
      <c r="R416" s="32">
        <v>6.862745098039216</v>
      </c>
      <c r="S416" s="32">
        <v>18.55769230769231</v>
      </c>
      <c r="T416" s="32">
        <v>27.644444444444442</v>
      </c>
      <c r="U416" s="33">
        <v>235</v>
      </c>
      <c r="V416" s="32">
        <v>1.2931034482758674</v>
      </c>
    </row>
    <row r="417" spans="1:22" s="20" customFormat="1" ht="11.25">
      <c r="A417" s="27">
        <v>114</v>
      </c>
      <c r="B417" s="28" t="s">
        <v>466</v>
      </c>
      <c r="C417" s="27">
        <v>600</v>
      </c>
      <c r="D417" s="29" t="s">
        <v>68</v>
      </c>
      <c r="E417" s="30">
        <v>6603</v>
      </c>
      <c r="F417" s="31">
        <v>9.6</v>
      </c>
      <c r="G417" s="32">
        <v>-29.411764705882348</v>
      </c>
      <c r="H417" s="32">
        <v>-31.21668981223502</v>
      </c>
      <c r="I417" s="33">
        <v>4172</v>
      </c>
      <c r="J417" s="32">
        <v>-15.42671802148794</v>
      </c>
      <c r="K417" s="32">
        <v>-26.165671220157904</v>
      </c>
      <c r="L417" s="33">
        <v>7189</v>
      </c>
      <c r="M417" s="32">
        <v>-29.151473341874446</v>
      </c>
      <c r="N417" s="32">
        <v>-16.584683369204477</v>
      </c>
      <c r="O417" s="32">
        <v>0.23010546500479384</v>
      </c>
      <c r="P417" s="32">
        <v>0.2756943036691668</v>
      </c>
      <c r="Q417" s="32">
        <v>8.125599232981784</v>
      </c>
      <c r="R417" s="32">
        <v>-0.3040745996351105</v>
      </c>
      <c r="S417" s="32">
        <v>1.3353734872722214</v>
      </c>
      <c r="T417" s="32">
        <v>1.3402976249137675</v>
      </c>
      <c r="U417" s="33">
        <v>1815</v>
      </c>
      <c r="V417" s="32">
        <v>94.53376205787782</v>
      </c>
    </row>
    <row r="418" spans="1:22" s="20" customFormat="1" ht="11.25">
      <c r="A418" s="27">
        <v>115</v>
      </c>
      <c r="B418" s="28" t="s">
        <v>467</v>
      </c>
      <c r="C418" s="27">
        <v>602</v>
      </c>
      <c r="D418" s="29" t="s">
        <v>51</v>
      </c>
      <c r="E418" s="30">
        <v>7221</v>
      </c>
      <c r="F418" s="31">
        <v>9.52</v>
      </c>
      <c r="G418" s="32">
        <v>21.273885350318466</v>
      </c>
      <c r="H418" s="32">
        <v>10.793165135089279</v>
      </c>
      <c r="I418" s="33">
        <v>318</v>
      </c>
      <c r="J418" s="32">
        <v>13.571428571428568</v>
      </c>
      <c r="K418" s="32">
        <v>20.66542541549996</v>
      </c>
      <c r="L418" s="33">
        <v>2297</v>
      </c>
      <c r="M418" s="32">
        <v>18.09768637532134</v>
      </c>
      <c r="N418" s="32">
        <v>18.54017835466719</v>
      </c>
      <c r="O418" s="32">
        <v>2.993710691823899</v>
      </c>
      <c r="P418" s="32">
        <v>2.8035714285714284</v>
      </c>
      <c r="Q418" s="32">
        <v>9.433962264150944</v>
      </c>
      <c r="R418" s="32">
        <v>11.428571428571429</v>
      </c>
      <c r="S418" s="32">
        <v>4.144536351763169</v>
      </c>
      <c r="T418" s="32">
        <v>4.03598971722365</v>
      </c>
      <c r="U418" s="33">
        <v>562</v>
      </c>
      <c r="V418" s="32">
        <v>1.6274864376130127</v>
      </c>
    </row>
    <row r="419" spans="1:22" s="20" customFormat="1" ht="11.25">
      <c r="A419" s="27">
        <v>116</v>
      </c>
      <c r="B419" s="28" t="s">
        <v>468</v>
      </c>
      <c r="C419" s="27">
        <v>620</v>
      </c>
      <c r="D419" s="29" t="s">
        <v>30</v>
      </c>
      <c r="E419" s="30">
        <v>2924</v>
      </c>
      <c r="F419" s="31">
        <v>8.95</v>
      </c>
      <c r="G419" s="32">
        <v>56.195462478184965</v>
      </c>
      <c r="H419" s="32">
        <v>23.94862854593145</v>
      </c>
      <c r="I419" s="33">
        <v>309</v>
      </c>
      <c r="J419" s="32">
        <v>39.189189189189186</v>
      </c>
      <c r="K419" s="32">
        <v>-11.046169746804079</v>
      </c>
      <c r="L419" s="33">
        <v>721</v>
      </c>
      <c r="M419" s="32">
        <v>-0.688705234159781</v>
      </c>
      <c r="N419" s="32">
        <v>-3.041416881687675</v>
      </c>
      <c r="O419" s="32">
        <v>2.896440129449838</v>
      </c>
      <c r="P419" s="32">
        <v>2.5810810810810816</v>
      </c>
      <c r="Q419" s="32">
        <v>-1.6181229773462782</v>
      </c>
      <c r="R419" s="32">
        <v>-13.063063063063062</v>
      </c>
      <c r="S419" s="32">
        <v>12.413314840499305</v>
      </c>
      <c r="T419" s="32">
        <v>7.892561983471075</v>
      </c>
      <c r="U419" s="33">
        <v>791</v>
      </c>
      <c r="V419" s="32">
        <v>715.4639175257731</v>
      </c>
    </row>
    <row r="420" spans="1:22" s="20" customFormat="1" ht="11.25">
      <c r="A420" s="27">
        <v>117</v>
      </c>
      <c r="B420" s="28" t="s">
        <v>469</v>
      </c>
      <c r="C420" s="27">
        <v>624</v>
      </c>
      <c r="D420" s="29" t="s">
        <v>76</v>
      </c>
      <c r="E420" s="30">
        <v>6511</v>
      </c>
      <c r="F420" s="31">
        <v>8.87</v>
      </c>
      <c r="G420" s="32"/>
      <c r="H420" s="32"/>
      <c r="I420" s="33">
        <v>610</v>
      </c>
      <c r="J420" s="32">
        <v>-3.937007874015752</v>
      </c>
      <c r="K420" s="32">
        <v>-14.177563389644622</v>
      </c>
      <c r="L420" s="33">
        <v>4677</v>
      </c>
      <c r="M420" s="32">
        <v>-1.516108654453574</v>
      </c>
      <c r="N420" s="32">
        <v>-1.0262504321372767</v>
      </c>
      <c r="O420" s="32">
        <v>1.4540983606557376</v>
      </c>
      <c r="P420" s="32">
        <v>0</v>
      </c>
      <c r="Q420" s="32">
        <v>4.426229508196721</v>
      </c>
      <c r="R420" s="32">
        <v>7.559055118110236</v>
      </c>
      <c r="S420" s="32">
        <v>1.8965148599529613</v>
      </c>
      <c r="T420" s="32">
        <v>0</v>
      </c>
      <c r="U420" s="33">
        <v>2606</v>
      </c>
      <c r="V420" s="32"/>
    </row>
    <row r="421" spans="1:22" s="20" customFormat="1" ht="11.25">
      <c r="A421" s="27">
        <v>118</v>
      </c>
      <c r="B421" s="28" t="s">
        <v>470</v>
      </c>
      <c r="C421" s="27">
        <v>636</v>
      </c>
      <c r="D421" s="29" t="s">
        <v>28</v>
      </c>
      <c r="E421" s="30">
        <v>3162</v>
      </c>
      <c r="F421" s="31">
        <v>8.33</v>
      </c>
      <c r="G421" s="32">
        <v>36.55737704918034</v>
      </c>
      <c r="H421" s="32">
        <v>-0.2785529749290139</v>
      </c>
      <c r="I421" s="33">
        <v>356</v>
      </c>
      <c r="J421" s="32">
        <v>78</v>
      </c>
      <c r="K421" s="32">
        <v>48.36831574789251</v>
      </c>
      <c r="L421" s="33">
        <v>687</v>
      </c>
      <c r="M421" s="32">
        <v>20.52631578947368</v>
      </c>
      <c r="N421" s="32">
        <v>23.35550925717047</v>
      </c>
      <c r="O421" s="32">
        <v>2.339887640449438</v>
      </c>
      <c r="P421" s="32">
        <v>3.05</v>
      </c>
      <c r="Q421" s="32">
        <v>22.191011235955056</v>
      </c>
      <c r="R421" s="32">
        <v>16.5</v>
      </c>
      <c r="S421" s="32">
        <v>12.125181950509461</v>
      </c>
      <c r="T421" s="32">
        <v>10.701754385964913</v>
      </c>
      <c r="U421" s="33">
        <v>2794</v>
      </c>
      <c r="V421" s="32">
        <v>147.03801945181257</v>
      </c>
    </row>
    <row r="422" spans="1:22" s="20" customFormat="1" ht="11.25">
      <c r="A422" s="27">
        <v>119</v>
      </c>
      <c r="B422" s="28" t="s">
        <v>471</v>
      </c>
      <c r="C422" s="27">
        <v>654</v>
      </c>
      <c r="D422" s="29" t="s">
        <v>28</v>
      </c>
      <c r="E422" s="30">
        <v>3162</v>
      </c>
      <c r="F422" s="31">
        <v>7.86</v>
      </c>
      <c r="G422" s="32">
        <v>1.81347150259068</v>
      </c>
      <c r="H422" s="32">
        <v>11.501273856316917</v>
      </c>
      <c r="I422" s="33">
        <v>45</v>
      </c>
      <c r="J422" s="32">
        <v>-13.461538461538458</v>
      </c>
      <c r="K422" s="32">
        <v>18.56311014966876</v>
      </c>
      <c r="L422" s="33">
        <v>352</v>
      </c>
      <c r="M422" s="32">
        <v>13.915857605177994</v>
      </c>
      <c r="N422" s="32">
        <v>10.767996309794592</v>
      </c>
      <c r="O422" s="32">
        <v>17.466666666666665</v>
      </c>
      <c r="P422" s="32">
        <v>14.846153846153845</v>
      </c>
      <c r="Q422" s="32">
        <v>8.88888888888889</v>
      </c>
      <c r="R422" s="32">
        <v>11.538461538461538</v>
      </c>
      <c r="S422" s="32">
        <v>22.329545454545457</v>
      </c>
      <c r="T422" s="32">
        <v>24.983818770226538</v>
      </c>
      <c r="U422" s="33">
        <v>46</v>
      </c>
      <c r="V422" s="32">
        <v>-11.538461538461542</v>
      </c>
    </row>
    <row r="423" spans="1:22" s="20" customFormat="1" ht="11.25">
      <c r="A423" s="27">
        <v>120</v>
      </c>
      <c r="B423" s="28" t="s">
        <v>472</v>
      </c>
      <c r="C423" s="27">
        <v>659</v>
      </c>
      <c r="D423" s="29" t="s">
        <v>28</v>
      </c>
      <c r="E423" s="30">
        <v>3162</v>
      </c>
      <c r="F423" s="31">
        <v>7.8</v>
      </c>
      <c r="G423" s="32">
        <v>50</v>
      </c>
      <c r="H423" s="32">
        <v>12.351093677423597</v>
      </c>
      <c r="I423" s="33">
        <v>152</v>
      </c>
      <c r="J423" s="32">
        <v>21.6</v>
      </c>
      <c r="K423" s="32">
        <v>-2.1014653898851376</v>
      </c>
      <c r="L423" s="33">
        <v>763</v>
      </c>
      <c r="M423" s="32">
        <v>6.1196105702364445</v>
      </c>
      <c r="N423" s="32">
        <v>-13.20702785467206</v>
      </c>
      <c r="O423" s="32">
        <v>5.131578947368421</v>
      </c>
      <c r="P423" s="32">
        <v>4.16</v>
      </c>
      <c r="Q423" s="32">
        <v>11.842105263157894</v>
      </c>
      <c r="R423" s="32">
        <v>6.4</v>
      </c>
      <c r="S423" s="32">
        <v>10.222804718217562</v>
      </c>
      <c r="T423" s="32">
        <v>7.232267037552156</v>
      </c>
      <c r="U423" s="33">
        <v>172</v>
      </c>
      <c r="V423" s="32">
        <v>36.50793650793651</v>
      </c>
    </row>
    <row r="424" spans="1:22" s="20" customFormat="1" ht="11.25">
      <c r="A424" s="27">
        <v>121</v>
      </c>
      <c r="B424" s="28" t="s">
        <v>473</v>
      </c>
      <c r="C424" s="27">
        <v>672</v>
      </c>
      <c r="D424" s="29" t="s">
        <v>169</v>
      </c>
      <c r="E424" s="30">
        <v>7260</v>
      </c>
      <c r="F424" s="31">
        <v>7.6</v>
      </c>
      <c r="G424" s="32">
        <v>26.66666666666666</v>
      </c>
      <c r="H424" s="32">
        <v>5.895589606372331</v>
      </c>
      <c r="I424" s="33">
        <v>81</v>
      </c>
      <c r="J424" s="32">
        <v>-7.954545454545459</v>
      </c>
      <c r="K424" s="32">
        <v>2.146574918873223</v>
      </c>
      <c r="L424" s="33">
        <v>473</v>
      </c>
      <c r="M424" s="32">
        <v>-0.6302521008403339</v>
      </c>
      <c r="N424" s="32">
        <v>1.153670622100722</v>
      </c>
      <c r="O424" s="32">
        <v>9.382716049382715</v>
      </c>
      <c r="P424" s="32">
        <v>6.8181818181818175</v>
      </c>
      <c r="Q424" s="32">
        <v>2.4691358024691357</v>
      </c>
      <c r="R424" s="32">
        <v>1.1363636363636365</v>
      </c>
      <c r="S424" s="32">
        <v>16.067653276955603</v>
      </c>
      <c r="T424" s="32">
        <v>12.605042016806722</v>
      </c>
      <c r="U424" s="33">
        <v>30</v>
      </c>
      <c r="V424" s="32">
        <v>42.85714285714286</v>
      </c>
    </row>
    <row r="425" spans="1:22" s="20" customFormat="1" ht="11.25">
      <c r="A425" s="27">
        <v>122</v>
      </c>
      <c r="B425" s="28" t="s">
        <v>474</v>
      </c>
      <c r="C425" s="27">
        <v>683</v>
      </c>
      <c r="D425" s="29" t="s">
        <v>32</v>
      </c>
      <c r="E425" s="30">
        <v>7310</v>
      </c>
      <c r="F425" s="31">
        <v>7.42</v>
      </c>
      <c r="G425" s="32">
        <v>6.916426512968288</v>
      </c>
      <c r="H425" s="32">
        <v>-4.652338307692084</v>
      </c>
      <c r="I425" s="33">
        <v>10</v>
      </c>
      <c r="J425" s="32">
        <v>25</v>
      </c>
      <c r="K425" s="32">
        <v>70.99759466766969</v>
      </c>
      <c r="L425" s="33">
        <v>145</v>
      </c>
      <c r="M425" s="32">
        <v>0</v>
      </c>
      <c r="N425" s="32">
        <v>3.974322055274082</v>
      </c>
      <c r="O425" s="32">
        <v>74.2</v>
      </c>
      <c r="P425" s="32">
        <v>86.75</v>
      </c>
      <c r="Q425" s="32">
        <v>-110</v>
      </c>
      <c r="R425" s="32">
        <v>-137.5</v>
      </c>
      <c r="S425" s="32">
        <v>51.17241379310345</v>
      </c>
      <c r="T425" s="32">
        <v>47.862068965517246</v>
      </c>
      <c r="U425" s="33">
        <v>84</v>
      </c>
      <c r="V425" s="32">
        <v>-37.31343283582089</v>
      </c>
    </row>
    <row r="426" spans="1:22" s="20" customFormat="1" ht="11.25">
      <c r="A426" s="27">
        <v>123</v>
      </c>
      <c r="B426" s="28" t="s">
        <v>475</v>
      </c>
      <c r="C426" s="27">
        <v>689</v>
      </c>
      <c r="D426" s="29" t="s">
        <v>37</v>
      </c>
      <c r="E426" s="30">
        <v>3430</v>
      </c>
      <c r="F426" s="31">
        <v>7.28</v>
      </c>
      <c r="G426" s="32">
        <v>-13.641755634638187</v>
      </c>
      <c r="H426" s="32"/>
      <c r="I426" s="33">
        <v>190</v>
      </c>
      <c r="J426" s="32">
        <v>0</v>
      </c>
      <c r="K426" s="32"/>
      <c r="L426" s="33">
        <v>1210</v>
      </c>
      <c r="M426" s="32">
        <v>5.676855895196509</v>
      </c>
      <c r="N426" s="32"/>
      <c r="O426" s="32">
        <v>3.8315789473684214</v>
      </c>
      <c r="P426" s="32">
        <v>4.436842105263158</v>
      </c>
      <c r="Q426" s="32">
        <v>2.631578947368421</v>
      </c>
      <c r="R426" s="32">
        <v>5.263157894736842</v>
      </c>
      <c r="S426" s="32">
        <v>6.016528925619835</v>
      </c>
      <c r="T426" s="32">
        <v>7.362445414847161</v>
      </c>
      <c r="U426" s="33">
        <v>12</v>
      </c>
      <c r="V426" s="32"/>
    </row>
    <row r="427" spans="1:22" s="20" customFormat="1" ht="11.25">
      <c r="A427" s="27">
        <v>124</v>
      </c>
      <c r="B427" s="28" t="s">
        <v>476</v>
      </c>
      <c r="C427" s="27">
        <v>698</v>
      </c>
      <c r="D427" s="29" t="s">
        <v>186</v>
      </c>
      <c r="E427" s="30">
        <v>7487</v>
      </c>
      <c r="F427" s="31">
        <v>7</v>
      </c>
      <c r="G427" s="32">
        <v>-5.405405405405405</v>
      </c>
      <c r="H427" s="32">
        <v>-0.47170512677161547</v>
      </c>
      <c r="I427" s="33">
        <v>937</v>
      </c>
      <c r="J427" s="32">
        <v>39.43452380952381</v>
      </c>
      <c r="K427" s="32">
        <v>18.788918308857227</v>
      </c>
      <c r="L427" s="33">
        <v>7515</v>
      </c>
      <c r="M427" s="32">
        <v>38.72992431235001</v>
      </c>
      <c r="N427" s="32">
        <v>16.294974153380902</v>
      </c>
      <c r="O427" s="32">
        <v>0.7470651013874066</v>
      </c>
      <c r="P427" s="32">
        <v>1.1011904761904763</v>
      </c>
      <c r="Q427" s="32">
        <v>11.632870864461047</v>
      </c>
      <c r="R427" s="32">
        <v>14.136904761904761</v>
      </c>
      <c r="S427" s="32">
        <v>0.9314703925482368</v>
      </c>
      <c r="T427" s="32">
        <v>1.366069780321211</v>
      </c>
      <c r="U427" s="33">
        <v>957</v>
      </c>
      <c r="V427" s="32">
        <v>-1.2383900928792602</v>
      </c>
    </row>
    <row r="428" spans="1:22" s="20" customFormat="1" ht="11.25">
      <c r="A428" s="27">
        <v>125</v>
      </c>
      <c r="B428" s="28" t="s">
        <v>477</v>
      </c>
      <c r="C428" s="27">
        <v>700</v>
      </c>
      <c r="D428" s="29" t="s">
        <v>30</v>
      </c>
      <c r="E428" s="30">
        <v>2924</v>
      </c>
      <c r="F428" s="31">
        <v>6.9</v>
      </c>
      <c r="G428" s="32">
        <v>-12.658227848101266</v>
      </c>
      <c r="H428" s="32">
        <v>-13.334201688330271</v>
      </c>
      <c r="I428" s="33">
        <v>101</v>
      </c>
      <c r="J428" s="32">
        <v>-1.9417475728155331</v>
      </c>
      <c r="K428" s="32">
        <v>-10.944288288197267</v>
      </c>
      <c r="L428" s="33">
        <v>801</v>
      </c>
      <c r="M428" s="32">
        <v>-8.352402745995423</v>
      </c>
      <c r="N428" s="32">
        <v>-16.011735326980315</v>
      </c>
      <c r="O428" s="32">
        <v>6.831683168316832</v>
      </c>
      <c r="P428" s="32">
        <v>7.669902912621359</v>
      </c>
      <c r="Q428" s="32">
        <v>9.900990099009901</v>
      </c>
      <c r="R428" s="32">
        <v>3.8834951456310676</v>
      </c>
      <c r="S428" s="32">
        <v>8.614232209737828</v>
      </c>
      <c r="T428" s="32">
        <v>9.038901601830664</v>
      </c>
      <c r="U428" s="33">
        <v>71</v>
      </c>
      <c r="V428" s="32"/>
    </row>
    <row r="429" spans="1:22" s="20" customFormat="1" ht="11.25">
      <c r="A429" s="27">
        <v>126</v>
      </c>
      <c r="B429" s="28" t="s">
        <v>478</v>
      </c>
      <c r="C429" s="27">
        <v>704</v>
      </c>
      <c r="D429" s="29" t="s">
        <v>51</v>
      </c>
      <c r="E429" s="30">
        <v>7221</v>
      </c>
      <c r="F429" s="31">
        <v>6.84</v>
      </c>
      <c r="G429" s="32">
        <v>-44.66019417475729</v>
      </c>
      <c r="H429" s="32">
        <v>-20.78406439634135</v>
      </c>
      <c r="I429" s="33">
        <v>50</v>
      </c>
      <c r="J429" s="32">
        <v>-24.242424242424242</v>
      </c>
      <c r="K429" s="32">
        <v>-12.64195352637011</v>
      </c>
      <c r="L429" s="33">
        <v>378</v>
      </c>
      <c r="M429" s="32">
        <v>-36.89482470784641</v>
      </c>
      <c r="N429" s="32">
        <v>-19.98983868908162</v>
      </c>
      <c r="O429" s="32">
        <v>13.68</v>
      </c>
      <c r="P429" s="32">
        <v>18.727272727272727</v>
      </c>
      <c r="Q429" s="32">
        <v>-4</v>
      </c>
      <c r="R429" s="32">
        <v>-22.727272727272727</v>
      </c>
      <c r="S429" s="32">
        <v>18.095238095238095</v>
      </c>
      <c r="T429" s="32">
        <v>20.63439065108514</v>
      </c>
      <c r="U429" s="33">
        <v>69</v>
      </c>
      <c r="V429" s="32">
        <v>-9.210526315789469</v>
      </c>
    </row>
    <row r="430" spans="1:22" s="20" customFormat="1" ht="11.25">
      <c r="A430" s="27">
        <v>127</v>
      </c>
      <c r="B430" s="28" t="s">
        <v>479</v>
      </c>
      <c r="C430" s="27">
        <v>705</v>
      </c>
      <c r="D430" s="29" t="s">
        <v>26</v>
      </c>
      <c r="E430" s="30">
        <v>3210</v>
      </c>
      <c r="F430" s="31">
        <v>6.8</v>
      </c>
      <c r="G430" s="32">
        <v>-25.274725274725274</v>
      </c>
      <c r="H430" s="32"/>
      <c r="I430" s="33">
        <v>192</v>
      </c>
      <c r="J430" s="32">
        <v>-37.254901960784316</v>
      </c>
      <c r="K430" s="32">
        <v>-29.502525885399777</v>
      </c>
      <c r="L430" s="33">
        <v>3084</v>
      </c>
      <c r="M430" s="32">
        <v>-14.665190924183735</v>
      </c>
      <c r="N430" s="32">
        <v>-18.80791294687959</v>
      </c>
      <c r="O430" s="32">
        <v>3.5416666666666665</v>
      </c>
      <c r="P430" s="32">
        <v>2.9738562091503264</v>
      </c>
      <c r="Q430" s="32">
        <v>-4.6875</v>
      </c>
      <c r="R430" s="32">
        <v>-0.32679738562091504</v>
      </c>
      <c r="S430" s="32">
        <v>2.204928664072633</v>
      </c>
      <c r="T430" s="32">
        <v>2.5179856115107913</v>
      </c>
      <c r="U430" s="33">
        <v>23</v>
      </c>
      <c r="V430" s="32">
        <v>64.28571428571428</v>
      </c>
    </row>
    <row r="431" spans="1:22" s="20" customFormat="1" ht="11.25">
      <c r="A431" s="27">
        <v>128</v>
      </c>
      <c r="B431" s="28" t="s">
        <v>480</v>
      </c>
      <c r="C431" s="27">
        <v>719</v>
      </c>
      <c r="D431" s="29" t="s">
        <v>34</v>
      </c>
      <c r="E431" s="30">
        <v>4521</v>
      </c>
      <c r="F431" s="31">
        <v>6.56</v>
      </c>
      <c r="G431" s="32">
        <v>56.19047619047617</v>
      </c>
      <c r="H431" s="32">
        <v>-12.193495737196924</v>
      </c>
      <c r="I431" s="33">
        <v>13653</v>
      </c>
      <c r="J431" s="32">
        <v>14.308439383791027</v>
      </c>
      <c r="K431" s="32">
        <v>4.404321928895882</v>
      </c>
      <c r="L431" s="33">
        <v>41469</v>
      </c>
      <c r="M431" s="32">
        <v>13.897662665824395</v>
      </c>
      <c r="N431" s="32">
        <v>7.803250589369104</v>
      </c>
      <c r="O431" s="32">
        <v>0.04804804804804805</v>
      </c>
      <c r="P431" s="32">
        <v>0.035164099129269925</v>
      </c>
      <c r="Q431" s="32">
        <v>1.5307990917747016</v>
      </c>
      <c r="R431" s="32">
        <v>0.41862022772940394</v>
      </c>
      <c r="S431" s="32">
        <v>0.1581904555209916</v>
      </c>
      <c r="T431" s="32">
        <v>0.11535609327364114</v>
      </c>
      <c r="U431" s="33">
        <v>2939</v>
      </c>
      <c r="V431" s="32"/>
    </row>
    <row r="432" spans="1:22" s="20" customFormat="1" ht="11.25">
      <c r="A432" s="27">
        <v>129</v>
      </c>
      <c r="B432" s="28" t="s">
        <v>481</v>
      </c>
      <c r="C432" s="27">
        <v>720</v>
      </c>
      <c r="D432" s="29" t="s">
        <v>30</v>
      </c>
      <c r="E432" s="30">
        <v>2924</v>
      </c>
      <c r="F432" s="31">
        <v>6.55</v>
      </c>
      <c r="G432" s="32">
        <v>12.349914236706683</v>
      </c>
      <c r="H432" s="32">
        <v>2.233589268227565</v>
      </c>
      <c r="I432" s="33">
        <v>45</v>
      </c>
      <c r="J432" s="32">
        <v>12.5</v>
      </c>
      <c r="K432" s="32">
        <v>26.93944962072028</v>
      </c>
      <c r="L432" s="33">
        <v>246</v>
      </c>
      <c r="M432" s="32">
        <v>0.8196721311475308</v>
      </c>
      <c r="N432" s="32">
        <v>17.92737079940734</v>
      </c>
      <c r="O432" s="32">
        <v>14.555555555555555</v>
      </c>
      <c r="P432" s="32">
        <v>14.575</v>
      </c>
      <c r="Q432" s="32">
        <v>20</v>
      </c>
      <c r="R432" s="32">
        <v>15</v>
      </c>
      <c r="S432" s="32">
        <v>26.6260162601626</v>
      </c>
      <c r="T432" s="32">
        <v>23.893442622950822</v>
      </c>
      <c r="U432" s="33">
        <v>84</v>
      </c>
      <c r="V432" s="32">
        <v>170.96774193548384</v>
      </c>
    </row>
    <row r="433" spans="1:22" s="20" customFormat="1" ht="11.25">
      <c r="A433" s="27">
        <v>130</v>
      </c>
      <c r="B433" s="28" t="s">
        <v>482</v>
      </c>
      <c r="C433" s="27">
        <v>728</v>
      </c>
      <c r="D433" s="29" t="s">
        <v>117</v>
      </c>
      <c r="E433" s="30">
        <v>3663</v>
      </c>
      <c r="F433" s="31">
        <v>6.43</v>
      </c>
      <c r="G433" s="32">
        <v>-37.26829268292683</v>
      </c>
      <c r="H433" s="32">
        <v>-14.80922982490165</v>
      </c>
      <c r="I433" s="33">
        <v>160</v>
      </c>
      <c r="J433" s="32">
        <v>2.564102564102555</v>
      </c>
      <c r="K433" s="32">
        <v>1.9485402673023788</v>
      </c>
      <c r="L433" s="33">
        <v>691</v>
      </c>
      <c r="M433" s="32">
        <v>-7.866666666666666</v>
      </c>
      <c r="N433" s="32">
        <v>-5.197658416339779</v>
      </c>
      <c r="O433" s="32">
        <v>4.01875</v>
      </c>
      <c r="P433" s="32">
        <v>6.570512820512821</v>
      </c>
      <c r="Q433" s="32">
        <v>22.5</v>
      </c>
      <c r="R433" s="32">
        <v>11.538461538461538</v>
      </c>
      <c r="S433" s="32">
        <v>9.305354558610707</v>
      </c>
      <c r="T433" s="32">
        <v>13.666666666666668</v>
      </c>
      <c r="U433" s="33">
        <v>422</v>
      </c>
      <c r="V433" s="32">
        <v>14.986376021798375</v>
      </c>
    </row>
    <row r="434" spans="1:22" s="20" customFormat="1" ht="11.25">
      <c r="A434" s="27">
        <v>131</v>
      </c>
      <c r="B434" s="28" t="s">
        <v>483</v>
      </c>
      <c r="C434" s="27">
        <v>731</v>
      </c>
      <c r="D434" s="29" t="s">
        <v>169</v>
      </c>
      <c r="E434" s="30">
        <v>7260</v>
      </c>
      <c r="F434" s="31">
        <v>6.32</v>
      </c>
      <c r="G434" s="32">
        <v>-16.84210526315789</v>
      </c>
      <c r="H434" s="32">
        <v>-10.208696099858505</v>
      </c>
      <c r="I434" s="33">
        <v>147</v>
      </c>
      <c r="J434" s="32">
        <v>8.888888888888879</v>
      </c>
      <c r="K434" s="32">
        <v>0.9238398491031585</v>
      </c>
      <c r="L434" s="33">
        <v>307</v>
      </c>
      <c r="M434" s="32">
        <v>-13.521126760563384</v>
      </c>
      <c r="N434" s="32">
        <v>-13.049150045634573</v>
      </c>
      <c r="O434" s="32">
        <v>4.299319727891157</v>
      </c>
      <c r="P434" s="32">
        <v>5.62962962962963</v>
      </c>
      <c r="Q434" s="32">
        <v>0.6802721088435374</v>
      </c>
      <c r="R434" s="32">
        <v>-2.2222222222222223</v>
      </c>
      <c r="S434" s="32">
        <v>20.58631921824104</v>
      </c>
      <c r="T434" s="32">
        <v>21.408450704225352</v>
      </c>
      <c r="U434" s="33">
        <v>58</v>
      </c>
      <c r="V434" s="32">
        <v>-15.94202898550725</v>
      </c>
    </row>
    <row r="435" spans="1:22" s="20" customFormat="1" ht="11.25">
      <c r="A435" s="27">
        <v>132</v>
      </c>
      <c r="B435" s="28" t="s">
        <v>484</v>
      </c>
      <c r="C435" s="27">
        <v>733</v>
      </c>
      <c r="D435" s="29" t="s">
        <v>68</v>
      </c>
      <c r="E435" s="30">
        <v>6603</v>
      </c>
      <c r="F435" s="31">
        <v>6.3</v>
      </c>
      <c r="G435" s="32"/>
      <c r="H435" s="32"/>
      <c r="I435" s="33">
        <v>8872</v>
      </c>
      <c r="J435" s="32">
        <v>-7.264555241977632</v>
      </c>
      <c r="K435" s="32">
        <v>-10.710653166440009</v>
      </c>
      <c r="L435" s="33">
        <v>1972</v>
      </c>
      <c r="M435" s="32">
        <v>-1.8417122946739695</v>
      </c>
      <c r="N435" s="32">
        <v>1.2475298680493463</v>
      </c>
      <c r="O435" s="32">
        <v>0.07100991884580703</v>
      </c>
      <c r="P435" s="32"/>
      <c r="Q435" s="32">
        <v>0.5410279531109108</v>
      </c>
      <c r="R435" s="32">
        <v>5.33082470994042</v>
      </c>
      <c r="S435" s="32">
        <v>3.1947261663286004</v>
      </c>
      <c r="T435" s="32"/>
      <c r="U435" s="33">
        <v>3942</v>
      </c>
      <c r="V435" s="32"/>
    </row>
    <row r="436" spans="1:22" s="20" customFormat="1" ht="11.25">
      <c r="A436" s="27">
        <v>133</v>
      </c>
      <c r="B436" s="28" t="s">
        <v>485</v>
      </c>
      <c r="C436" s="27">
        <v>737</v>
      </c>
      <c r="D436" s="29" t="s">
        <v>34</v>
      </c>
      <c r="E436" s="30">
        <v>4521</v>
      </c>
      <c r="F436" s="31">
        <v>6.16</v>
      </c>
      <c r="G436" s="32">
        <v>12.204007285974505</v>
      </c>
      <c r="H436" s="32"/>
      <c r="I436" s="33">
        <v>719</v>
      </c>
      <c r="J436" s="32">
        <v>19.435215946843854</v>
      </c>
      <c r="K436" s="32">
        <v>8.30225177756223</v>
      </c>
      <c r="L436" s="33">
        <v>5155</v>
      </c>
      <c r="M436" s="32">
        <v>22.156398104265396</v>
      </c>
      <c r="N436" s="32">
        <v>8.178336812181364</v>
      </c>
      <c r="O436" s="32">
        <v>0.8567454798331017</v>
      </c>
      <c r="P436" s="32">
        <v>0.9119601328903654</v>
      </c>
      <c r="Q436" s="32">
        <v>6.536856745479833</v>
      </c>
      <c r="R436" s="32">
        <v>5.149501661129568</v>
      </c>
      <c r="S436" s="32">
        <v>1.1949563530552862</v>
      </c>
      <c r="T436" s="32">
        <v>1.3009478672985781</v>
      </c>
      <c r="U436" s="33">
        <v>302</v>
      </c>
      <c r="V436" s="32"/>
    </row>
    <row r="437" spans="1:22" s="20" customFormat="1" ht="11.25">
      <c r="A437" s="27">
        <v>134</v>
      </c>
      <c r="B437" s="28" t="s">
        <v>486</v>
      </c>
      <c r="C437" s="27">
        <v>749</v>
      </c>
      <c r="D437" s="29" t="s">
        <v>117</v>
      </c>
      <c r="E437" s="30">
        <v>3663</v>
      </c>
      <c r="F437" s="31">
        <v>5.93</v>
      </c>
      <c r="G437" s="32">
        <v>-11.360239162929753</v>
      </c>
      <c r="H437" s="32">
        <v>0.5685170473608947</v>
      </c>
      <c r="I437" s="33">
        <v>296</v>
      </c>
      <c r="J437" s="32">
        <v>-6.624605678233442</v>
      </c>
      <c r="K437" s="32">
        <v>-5.878728391450371</v>
      </c>
      <c r="L437" s="33">
        <v>1862</v>
      </c>
      <c r="M437" s="32">
        <v>-10.048309178743963</v>
      </c>
      <c r="N437" s="32">
        <v>-9.45091874400511</v>
      </c>
      <c r="O437" s="32">
        <v>2.0033783783783785</v>
      </c>
      <c r="P437" s="32">
        <v>2.110410094637224</v>
      </c>
      <c r="Q437" s="32">
        <v>1.0135135135135136</v>
      </c>
      <c r="R437" s="32">
        <v>-4.100946372239748</v>
      </c>
      <c r="S437" s="32">
        <v>3.1847475832438237</v>
      </c>
      <c r="T437" s="32">
        <v>3.2318840579710146</v>
      </c>
      <c r="U437" s="33">
        <v>115</v>
      </c>
      <c r="V437" s="32">
        <v>1.7699115044247815</v>
      </c>
    </row>
    <row r="438" spans="1:22" s="20" customFormat="1" ht="11.25">
      <c r="A438" s="27">
        <v>135</v>
      </c>
      <c r="B438" s="28" t="s">
        <v>487</v>
      </c>
      <c r="C438" s="27">
        <v>750</v>
      </c>
      <c r="D438" s="29" t="s">
        <v>28</v>
      </c>
      <c r="E438" s="30">
        <v>3162</v>
      </c>
      <c r="F438" s="31">
        <v>5.91</v>
      </c>
      <c r="G438" s="32">
        <v>87.61904761904762</v>
      </c>
      <c r="H438" s="32">
        <v>19.652780509892985</v>
      </c>
      <c r="I438" s="33">
        <v>130</v>
      </c>
      <c r="J438" s="32">
        <v>11.111111111111116</v>
      </c>
      <c r="K438" s="32">
        <v>3.5744168651286268</v>
      </c>
      <c r="L438" s="33">
        <v>682</v>
      </c>
      <c r="M438" s="32">
        <v>8.59872611464969</v>
      </c>
      <c r="N438" s="32">
        <v>2.194574282030648</v>
      </c>
      <c r="O438" s="32">
        <v>4.546153846153846</v>
      </c>
      <c r="P438" s="32">
        <v>2.692307692307692</v>
      </c>
      <c r="Q438" s="32">
        <v>10</v>
      </c>
      <c r="R438" s="32">
        <v>9.401709401709402</v>
      </c>
      <c r="S438" s="32">
        <v>8.665689149560118</v>
      </c>
      <c r="T438" s="32">
        <v>5.015923566878981</v>
      </c>
      <c r="U438" s="33">
        <v>127</v>
      </c>
      <c r="V438" s="32"/>
    </row>
    <row r="439" spans="1:22" s="20" customFormat="1" ht="11.25">
      <c r="A439" s="27">
        <v>136</v>
      </c>
      <c r="B439" s="28" t="s">
        <v>488</v>
      </c>
      <c r="C439" s="27">
        <v>751</v>
      </c>
      <c r="D439" s="29" t="s">
        <v>83</v>
      </c>
      <c r="E439" s="30">
        <v>3220</v>
      </c>
      <c r="F439" s="31">
        <v>5.9</v>
      </c>
      <c r="G439" s="32">
        <v>9.259259259259256</v>
      </c>
      <c r="H439" s="32">
        <v>2.367738120340346</v>
      </c>
      <c r="I439" s="33">
        <v>230</v>
      </c>
      <c r="J439" s="32">
        <v>43.75</v>
      </c>
      <c r="K439" s="32">
        <v>6.389350180943687</v>
      </c>
      <c r="L439" s="33">
        <v>13647</v>
      </c>
      <c r="M439" s="32">
        <v>34.811814679442854</v>
      </c>
      <c r="N439" s="32">
        <v>20.089118796130556</v>
      </c>
      <c r="O439" s="32">
        <v>2.565217391304348</v>
      </c>
      <c r="P439" s="32">
        <v>3.375</v>
      </c>
      <c r="Q439" s="32">
        <v>2.608695652173913</v>
      </c>
      <c r="R439" s="32">
        <v>2.5</v>
      </c>
      <c r="S439" s="32">
        <v>0.4323294496959039</v>
      </c>
      <c r="T439" s="32">
        <v>0.5334387039415194</v>
      </c>
      <c r="U439" s="33">
        <v>122</v>
      </c>
      <c r="V439" s="32"/>
    </row>
    <row r="440" spans="1:22" s="20" customFormat="1" ht="11.25">
      <c r="A440" s="27">
        <v>137</v>
      </c>
      <c r="B440" s="28" t="s">
        <v>489</v>
      </c>
      <c r="C440" s="27">
        <v>752</v>
      </c>
      <c r="D440" s="29" t="s">
        <v>55</v>
      </c>
      <c r="E440" s="30">
        <v>2441</v>
      </c>
      <c r="F440" s="31">
        <v>5.89</v>
      </c>
      <c r="G440" s="32">
        <v>51.02564102564102</v>
      </c>
      <c r="H440" s="32">
        <v>6.911088723137726</v>
      </c>
      <c r="I440" s="33">
        <v>25</v>
      </c>
      <c r="J440" s="32">
        <v>0</v>
      </c>
      <c r="K440" s="32">
        <v>11.57215834702825</v>
      </c>
      <c r="L440" s="33">
        <v>220</v>
      </c>
      <c r="M440" s="32">
        <v>5.769230769230771</v>
      </c>
      <c r="N440" s="32">
        <v>3.9255192684493734</v>
      </c>
      <c r="O440" s="32">
        <v>23.56</v>
      </c>
      <c r="P440" s="32">
        <v>15.6</v>
      </c>
      <c r="Q440" s="32">
        <v>4</v>
      </c>
      <c r="R440" s="32">
        <v>16</v>
      </c>
      <c r="S440" s="32">
        <v>26.77272727272727</v>
      </c>
      <c r="T440" s="32">
        <v>18.75</v>
      </c>
      <c r="U440" s="33">
        <v>65</v>
      </c>
      <c r="V440" s="32"/>
    </row>
    <row r="441" spans="1:22" s="20" customFormat="1" ht="11.25">
      <c r="A441" s="27">
        <v>138</v>
      </c>
      <c r="B441" s="28" t="s">
        <v>490</v>
      </c>
      <c r="C441" s="27">
        <v>767</v>
      </c>
      <c r="D441" s="29" t="s">
        <v>30</v>
      </c>
      <c r="E441" s="30">
        <v>2924</v>
      </c>
      <c r="F441" s="31">
        <v>5.7</v>
      </c>
      <c r="G441" s="32">
        <v>14</v>
      </c>
      <c r="H441" s="32">
        <v>4.464392682231866</v>
      </c>
      <c r="I441" s="33">
        <v>165</v>
      </c>
      <c r="J441" s="32">
        <v>7.14285714285714</v>
      </c>
      <c r="K441" s="32">
        <v>7.721734501594191</v>
      </c>
      <c r="L441" s="33">
        <v>438</v>
      </c>
      <c r="M441" s="32">
        <v>2.576112412177989</v>
      </c>
      <c r="N441" s="32">
        <v>0.9302859794722451</v>
      </c>
      <c r="O441" s="32">
        <v>3.4545454545454546</v>
      </c>
      <c r="P441" s="32">
        <v>3.2467532467532463</v>
      </c>
      <c r="Q441" s="32">
        <v>10.909090909090908</v>
      </c>
      <c r="R441" s="32">
        <v>11.03896103896104</v>
      </c>
      <c r="S441" s="32">
        <v>13.013698630136986</v>
      </c>
      <c r="T441" s="32">
        <v>11.7096018735363</v>
      </c>
      <c r="U441" s="33">
        <v>135</v>
      </c>
      <c r="V441" s="32">
        <v>37.75510204081633</v>
      </c>
    </row>
    <row r="442" spans="1:22" s="20" customFormat="1" ht="11.25">
      <c r="A442" s="27">
        <v>139</v>
      </c>
      <c r="B442" s="28" t="s">
        <v>491</v>
      </c>
      <c r="C442" s="27">
        <v>773</v>
      </c>
      <c r="D442" s="29" t="s">
        <v>68</v>
      </c>
      <c r="E442" s="30">
        <v>6601</v>
      </c>
      <c r="F442" s="31">
        <v>5.58</v>
      </c>
      <c r="G442" s="32"/>
      <c r="H442" s="32"/>
      <c r="I442" s="33">
        <v>1893</v>
      </c>
      <c r="J442" s="32">
        <v>11.615566037735858</v>
      </c>
      <c r="K442" s="32">
        <v>-9.28750302968513</v>
      </c>
      <c r="L442" s="33">
        <v>8490</v>
      </c>
      <c r="M442" s="32">
        <v>-0.48060016410736983</v>
      </c>
      <c r="N442" s="32">
        <v>-3.3713254756803535</v>
      </c>
      <c r="O442" s="32">
        <v>0.294770206022187</v>
      </c>
      <c r="P442" s="32"/>
      <c r="Q442" s="32">
        <v>13.259376650818805</v>
      </c>
      <c r="R442" s="32">
        <v>10.672169811320755</v>
      </c>
      <c r="S442" s="32">
        <v>0.657243816254417</v>
      </c>
      <c r="T442" s="32"/>
      <c r="U442" s="33">
        <v>1960</v>
      </c>
      <c r="V442" s="32"/>
    </row>
    <row r="443" spans="1:22" s="20" customFormat="1" ht="11.25">
      <c r="A443" s="27">
        <v>140</v>
      </c>
      <c r="B443" s="28" t="s">
        <v>492</v>
      </c>
      <c r="C443" s="27">
        <v>776</v>
      </c>
      <c r="D443" s="29" t="s">
        <v>22</v>
      </c>
      <c r="E443" s="30">
        <v>2745</v>
      </c>
      <c r="F443" s="31">
        <v>5.5</v>
      </c>
      <c r="G443" s="32">
        <v>10</v>
      </c>
      <c r="H443" s="32">
        <v>-7.280474678670501</v>
      </c>
      <c r="I443" s="33">
        <v>3022</v>
      </c>
      <c r="J443" s="32">
        <v>21.80572349858927</v>
      </c>
      <c r="K443" s="32">
        <v>16.322682929232734</v>
      </c>
      <c r="L443" s="33">
        <v>3030</v>
      </c>
      <c r="M443" s="32">
        <v>-1.5914257875933702</v>
      </c>
      <c r="N443" s="32">
        <v>-4.529040518186644</v>
      </c>
      <c r="O443" s="32">
        <v>0.18199867637326275</v>
      </c>
      <c r="P443" s="32">
        <v>0.2015316404675534</v>
      </c>
      <c r="Q443" s="32">
        <v>3.2759761747187297</v>
      </c>
      <c r="R443" s="32">
        <v>2.3377670294236195</v>
      </c>
      <c r="S443" s="32">
        <v>1.8151815181518152</v>
      </c>
      <c r="T443" s="32">
        <v>1.6239038648911985</v>
      </c>
      <c r="U443" s="33">
        <v>713</v>
      </c>
      <c r="V443" s="32">
        <v>16.885245901639333</v>
      </c>
    </row>
    <row r="444" spans="1:22" s="20" customFormat="1" ht="11.25">
      <c r="A444" s="27">
        <v>141</v>
      </c>
      <c r="B444" s="28" t="s">
        <v>493</v>
      </c>
      <c r="C444" s="27">
        <v>780</v>
      </c>
      <c r="D444" s="29" t="s">
        <v>102</v>
      </c>
      <c r="E444" s="30">
        <v>7260</v>
      </c>
      <c r="F444" s="31">
        <v>5.46</v>
      </c>
      <c r="G444" s="32">
        <v>-8.542713567839188</v>
      </c>
      <c r="H444" s="32">
        <v>8.37067626618271</v>
      </c>
      <c r="I444" s="33">
        <v>30</v>
      </c>
      <c r="J444" s="32">
        <v>-62.0253164556962</v>
      </c>
      <c r="K444" s="32">
        <v>-24.60525588708462</v>
      </c>
      <c r="L444" s="33">
        <v>257</v>
      </c>
      <c r="M444" s="32">
        <v>-48.9065606361829</v>
      </c>
      <c r="N444" s="32">
        <v>-21.138092269670395</v>
      </c>
      <c r="O444" s="32">
        <v>18.2</v>
      </c>
      <c r="P444" s="32">
        <v>7.556962025316455</v>
      </c>
      <c r="Q444" s="32">
        <v>-43.333333333333336</v>
      </c>
      <c r="R444" s="32">
        <v>5.063291139240507</v>
      </c>
      <c r="S444" s="32">
        <v>21.245136186770427</v>
      </c>
      <c r="T444" s="32">
        <v>11.868787276341948</v>
      </c>
      <c r="U444" s="33">
        <v>79</v>
      </c>
      <c r="V444" s="32">
        <v>-54.06976744186047</v>
      </c>
    </row>
    <row r="445" spans="1:22" s="20" customFormat="1" ht="11.25">
      <c r="A445" s="27">
        <v>142</v>
      </c>
      <c r="B445" s="28" t="s">
        <v>494</v>
      </c>
      <c r="C445" s="27">
        <v>782</v>
      </c>
      <c r="D445" s="29" t="s">
        <v>105</v>
      </c>
      <c r="E445" s="30">
        <v>5248</v>
      </c>
      <c r="F445" s="31">
        <v>5.45</v>
      </c>
      <c r="G445" s="32">
        <v>34.56790123456792</v>
      </c>
      <c r="H445" s="32"/>
      <c r="I445" s="33">
        <v>431</v>
      </c>
      <c r="J445" s="32">
        <v>0.7009345794392496</v>
      </c>
      <c r="K445" s="32">
        <v>-0.611168817767882</v>
      </c>
      <c r="L445" s="33">
        <v>3730</v>
      </c>
      <c r="M445" s="32">
        <v>-2.5855314703577936</v>
      </c>
      <c r="N445" s="32">
        <v>-2.1146389763231355</v>
      </c>
      <c r="O445" s="32">
        <v>1.2645011600928073</v>
      </c>
      <c r="P445" s="32">
        <v>0.9462616822429906</v>
      </c>
      <c r="Q445" s="32">
        <v>6.496519721577726</v>
      </c>
      <c r="R445" s="32">
        <v>3.5046728971962615</v>
      </c>
      <c r="S445" s="32">
        <v>1.4611260053619304</v>
      </c>
      <c r="T445" s="32">
        <v>1.0577174196918255</v>
      </c>
      <c r="U445" s="33">
        <v>164</v>
      </c>
      <c r="V445" s="32"/>
    </row>
    <row r="446" spans="1:22" s="20" customFormat="1" ht="11.25">
      <c r="A446" s="27">
        <v>143</v>
      </c>
      <c r="B446" s="28" t="s">
        <v>495</v>
      </c>
      <c r="C446" s="27">
        <v>783</v>
      </c>
      <c r="D446" s="29" t="s">
        <v>169</v>
      </c>
      <c r="E446" s="30">
        <v>7260</v>
      </c>
      <c r="F446" s="31">
        <v>5.44</v>
      </c>
      <c r="G446" s="32">
        <v>-6.206896551724128</v>
      </c>
      <c r="H446" s="32">
        <v>3.6167612757598278</v>
      </c>
      <c r="I446" s="33">
        <v>121</v>
      </c>
      <c r="J446" s="32">
        <v>-3.9682539682539653</v>
      </c>
      <c r="K446" s="32">
        <v>-8.120154271021674</v>
      </c>
      <c r="L446" s="33">
        <v>1010</v>
      </c>
      <c r="M446" s="32">
        <v>6.0924369747899165</v>
      </c>
      <c r="N446" s="32">
        <v>-5.688432672241738</v>
      </c>
      <c r="O446" s="32">
        <v>4.4958677685950414</v>
      </c>
      <c r="P446" s="32">
        <v>4.603174603174603</v>
      </c>
      <c r="Q446" s="32">
        <v>0</v>
      </c>
      <c r="R446" s="32">
        <v>-1.5873015873015872</v>
      </c>
      <c r="S446" s="32">
        <v>5.3861386138613865</v>
      </c>
      <c r="T446" s="32">
        <v>6.092436974789916</v>
      </c>
      <c r="U446" s="33">
        <v>75</v>
      </c>
      <c r="V446" s="32">
        <v>47.058823529411775</v>
      </c>
    </row>
    <row r="447" spans="1:22" s="20" customFormat="1" ht="11.25">
      <c r="A447" s="27">
        <v>144</v>
      </c>
      <c r="B447" s="28" t="s">
        <v>496</v>
      </c>
      <c r="C447" s="27">
        <v>784</v>
      </c>
      <c r="D447" s="29" t="s">
        <v>105</v>
      </c>
      <c r="E447" s="30">
        <v>5212</v>
      </c>
      <c r="F447" s="31">
        <v>5.42</v>
      </c>
      <c r="G447" s="32">
        <v>-35.24492234169653</v>
      </c>
      <c r="H447" s="32">
        <v>-31.20951845970189</v>
      </c>
      <c r="I447" s="33">
        <v>16904</v>
      </c>
      <c r="J447" s="32">
        <v>25.7083364319179</v>
      </c>
      <c r="K447" s="32">
        <v>2.3114258663864407</v>
      </c>
      <c r="L447" s="33">
        <v>107130</v>
      </c>
      <c r="M447" s="32">
        <v>44.10815173527038</v>
      </c>
      <c r="N447" s="32">
        <v>8.477131735116373</v>
      </c>
      <c r="O447" s="32">
        <v>0.03206341694273544</v>
      </c>
      <c r="P447" s="32">
        <v>0.062244366773257974</v>
      </c>
      <c r="Q447" s="32">
        <v>-2.14150496923805</v>
      </c>
      <c r="R447" s="32">
        <v>-10.344314717037257</v>
      </c>
      <c r="S447" s="32">
        <v>0.05059273779520209</v>
      </c>
      <c r="T447" s="32">
        <v>0.11259079903147699</v>
      </c>
      <c r="U447" s="33">
        <v>3769</v>
      </c>
      <c r="V447" s="32">
        <v>49.50416501388337</v>
      </c>
    </row>
    <row r="448" spans="1:22" s="20" customFormat="1" ht="11.25">
      <c r="A448" s="27">
        <v>145</v>
      </c>
      <c r="B448" s="28" t="s">
        <v>497</v>
      </c>
      <c r="C448" s="27">
        <v>789</v>
      </c>
      <c r="D448" s="29" t="s">
        <v>83</v>
      </c>
      <c r="E448" s="30">
        <v>3220</v>
      </c>
      <c r="F448" s="31">
        <v>5.26</v>
      </c>
      <c r="G448" s="32">
        <v>-62.64204545454546</v>
      </c>
      <c r="H448" s="32">
        <v>-29.309072129473492</v>
      </c>
      <c r="I448" s="33">
        <v>201</v>
      </c>
      <c r="J448" s="32">
        <v>-14.102564102564108</v>
      </c>
      <c r="K448" s="32">
        <v>-8.455640865592006</v>
      </c>
      <c r="L448" s="33">
        <v>742</v>
      </c>
      <c r="M448" s="32">
        <v>-22.22222222222222</v>
      </c>
      <c r="N448" s="32">
        <v>-11.15368646072723</v>
      </c>
      <c r="O448" s="32">
        <v>2.616915422885572</v>
      </c>
      <c r="P448" s="32">
        <v>6.017094017094017</v>
      </c>
      <c r="Q448" s="32">
        <v>3.9800995024875623</v>
      </c>
      <c r="R448" s="32">
        <v>-2.9914529914529915</v>
      </c>
      <c r="S448" s="32">
        <v>7.088948787061994</v>
      </c>
      <c r="T448" s="32">
        <v>14.758909853249476</v>
      </c>
      <c r="U448" s="33">
        <v>104</v>
      </c>
      <c r="V448" s="32">
        <v>131.1111111111111</v>
      </c>
    </row>
    <row r="449" spans="1:22" s="20" customFormat="1" ht="11.25">
      <c r="A449" s="27">
        <v>146</v>
      </c>
      <c r="B449" s="28" t="s">
        <v>498</v>
      </c>
      <c r="C449" s="27">
        <v>796</v>
      </c>
      <c r="D449" s="29" t="s">
        <v>97</v>
      </c>
      <c r="E449" s="30">
        <v>3310</v>
      </c>
      <c r="F449" s="31">
        <v>5.12</v>
      </c>
      <c r="G449" s="32">
        <v>14.031180400890864</v>
      </c>
      <c r="H449" s="32">
        <v>30.951870031216355</v>
      </c>
      <c r="I449" s="33">
        <v>47</v>
      </c>
      <c r="J449" s="32">
        <v>17.5</v>
      </c>
      <c r="K449" s="32">
        <v>20.29420267128983</v>
      </c>
      <c r="L449" s="33">
        <v>191</v>
      </c>
      <c r="M449" s="32">
        <v>13.690476190476186</v>
      </c>
      <c r="N449" s="32">
        <v>18.42548598633591</v>
      </c>
      <c r="O449" s="32">
        <v>10.893617021276595</v>
      </c>
      <c r="P449" s="32">
        <v>11.225</v>
      </c>
      <c r="Q449" s="32">
        <v>14.893617021276595</v>
      </c>
      <c r="R449" s="32">
        <v>12.5</v>
      </c>
      <c r="S449" s="32">
        <v>26.80628272251309</v>
      </c>
      <c r="T449" s="32">
        <v>26.726190476190478</v>
      </c>
      <c r="U449" s="33">
        <v>135</v>
      </c>
      <c r="V449" s="32"/>
    </row>
    <row r="450" spans="1:22" s="20" customFormat="1" ht="11.25">
      <c r="A450" s="27">
        <v>147</v>
      </c>
      <c r="B450" s="28" t="s">
        <v>499</v>
      </c>
      <c r="C450" s="27">
        <v>797</v>
      </c>
      <c r="D450" s="29" t="s">
        <v>51</v>
      </c>
      <c r="E450" s="30">
        <v>7221</v>
      </c>
      <c r="F450" s="31">
        <v>5.11</v>
      </c>
      <c r="G450" s="32">
        <v>33.07291666666667</v>
      </c>
      <c r="H450" s="32"/>
      <c r="I450" s="33">
        <v>55</v>
      </c>
      <c r="J450" s="32">
        <v>12.244897959183664</v>
      </c>
      <c r="K450" s="32"/>
      <c r="L450" s="33">
        <v>459</v>
      </c>
      <c r="M450" s="32">
        <v>6.25</v>
      </c>
      <c r="N450" s="32"/>
      <c r="O450" s="32">
        <v>9.290909090909091</v>
      </c>
      <c r="P450" s="32">
        <v>7.836734693877551</v>
      </c>
      <c r="Q450" s="32">
        <v>7.2727272727272725</v>
      </c>
      <c r="R450" s="32">
        <v>4.081632653061225</v>
      </c>
      <c r="S450" s="32">
        <v>11.132897603485839</v>
      </c>
      <c r="T450" s="32">
        <v>8.88888888888889</v>
      </c>
      <c r="U450" s="33">
        <v>48</v>
      </c>
      <c r="V450" s="32"/>
    </row>
    <row r="451" spans="1:22" s="20" customFormat="1" ht="11.25">
      <c r="A451" s="27">
        <v>148</v>
      </c>
      <c r="B451" s="28" t="s">
        <v>500</v>
      </c>
      <c r="C451" s="27">
        <v>800</v>
      </c>
      <c r="D451" s="29" t="s">
        <v>169</v>
      </c>
      <c r="E451" s="30">
        <v>7260</v>
      </c>
      <c r="F451" s="31">
        <v>5.08</v>
      </c>
      <c r="G451" s="32">
        <v>9.482758620689658</v>
      </c>
      <c r="H451" s="32">
        <v>5.066242451031511</v>
      </c>
      <c r="I451" s="33">
        <v>50</v>
      </c>
      <c r="J451" s="32">
        <v>6.382978723404253</v>
      </c>
      <c r="K451" s="32">
        <v>-4.273602294144396</v>
      </c>
      <c r="L451" s="33">
        <v>535</v>
      </c>
      <c r="M451" s="32">
        <v>-0.3724394785847296</v>
      </c>
      <c r="N451" s="32">
        <v>-5.4026650796998865</v>
      </c>
      <c r="O451" s="32">
        <v>10.16</v>
      </c>
      <c r="P451" s="32">
        <v>9.872340425531915</v>
      </c>
      <c r="Q451" s="32">
        <v>4</v>
      </c>
      <c r="R451" s="32">
        <v>-4.25531914893617</v>
      </c>
      <c r="S451" s="32">
        <v>9.495327102803738</v>
      </c>
      <c r="T451" s="32">
        <v>8.640595903165735</v>
      </c>
      <c r="U451" s="33">
        <v>37</v>
      </c>
      <c r="V451" s="32"/>
    </row>
    <row r="452" spans="1:22" s="20" customFormat="1" ht="11.25">
      <c r="A452" s="27">
        <v>149</v>
      </c>
      <c r="B452" s="28" t="s">
        <v>501</v>
      </c>
      <c r="C452" s="27">
        <v>807</v>
      </c>
      <c r="D452" s="29" t="s">
        <v>200</v>
      </c>
      <c r="E452" s="30">
        <v>6330</v>
      </c>
      <c r="F452" s="31">
        <v>4.95</v>
      </c>
      <c r="G452" s="32">
        <v>-44.13092550790068</v>
      </c>
      <c r="H452" s="32">
        <v>-2.066443157193254</v>
      </c>
      <c r="I452" s="33">
        <v>7661</v>
      </c>
      <c r="J452" s="32">
        <v>2.433480411819766</v>
      </c>
      <c r="K452" s="32">
        <v>-1.6903233849838717</v>
      </c>
      <c r="L452" s="33">
        <v>23306</v>
      </c>
      <c r="M452" s="32">
        <v>-5.367873964593151</v>
      </c>
      <c r="N452" s="32">
        <v>-5.680965550467942</v>
      </c>
      <c r="O452" s="32">
        <v>0.06461297480746639</v>
      </c>
      <c r="P452" s="32">
        <v>0.11846503543254444</v>
      </c>
      <c r="Q452" s="32">
        <v>2.2973502153765826</v>
      </c>
      <c r="R452" s="32">
        <v>-1.4306725498061237</v>
      </c>
      <c r="S452" s="32">
        <v>0.21239165880030894</v>
      </c>
      <c r="T452" s="32">
        <v>0.3597531265226571</v>
      </c>
      <c r="U452" s="33"/>
      <c r="V452" s="32"/>
    </row>
    <row r="453" spans="1:22" s="20" customFormat="1" ht="11.25">
      <c r="A453" s="27">
        <v>150</v>
      </c>
      <c r="B453" s="28" t="s">
        <v>502</v>
      </c>
      <c r="C453" s="27">
        <v>841</v>
      </c>
      <c r="D453" s="29" t="s">
        <v>97</v>
      </c>
      <c r="E453" s="30">
        <v>3310</v>
      </c>
      <c r="F453" s="31">
        <v>4.51</v>
      </c>
      <c r="G453" s="32">
        <v>13.888888888888884</v>
      </c>
      <c r="H453" s="32">
        <v>-4.077928901601869</v>
      </c>
      <c r="I453" s="33">
        <v>29</v>
      </c>
      <c r="J453" s="32">
        <v>-6.451612903225811</v>
      </c>
      <c r="K453" s="32">
        <v>-2.1985182423839844</v>
      </c>
      <c r="L453" s="33">
        <v>210</v>
      </c>
      <c r="M453" s="32">
        <v>-11.016949152542377</v>
      </c>
      <c r="N453" s="32">
        <v>-9.678429957139723</v>
      </c>
      <c r="O453" s="32">
        <v>15.551724137931034</v>
      </c>
      <c r="P453" s="32">
        <v>12.774193548387098</v>
      </c>
      <c r="Q453" s="32">
        <v>-13.793103448275861</v>
      </c>
      <c r="R453" s="32">
        <v>-32.25806451612903</v>
      </c>
      <c r="S453" s="32">
        <v>21.476190476190474</v>
      </c>
      <c r="T453" s="32">
        <v>16.779661016949152</v>
      </c>
      <c r="U453" s="33">
        <v>21</v>
      </c>
      <c r="V453" s="32"/>
    </row>
    <row r="454" spans="1:22" s="20" customFormat="1" ht="11.25">
      <c r="A454" s="27">
        <v>151</v>
      </c>
      <c r="B454" s="28" t="s">
        <v>503</v>
      </c>
      <c r="C454" s="27">
        <v>855</v>
      </c>
      <c r="D454" s="29" t="s">
        <v>97</v>
      </c>
      <c r="E454" s="30">
        <v>3310</v>
      </c>
      <c r="F454" s="31">
        <v>4.31</v>
      </c>
      <c r="G454" s="32">
        <v>24.92753623188404</v>
      </c>
      <c r="H454" s="32">
        <v>12.094752194269386</v>
      </c>
      <c r="I454" s="33">
        <v>69</v>
      </c>
      <c r="J454" s="32">
        <v>15</v>
      </c>
      <c r="K454" s="32">
        <v>32.00061217959123</v>
      </c>
      <c r="L454" s="33">
        <v>330</v>
      </c>
      <c r="M454" s="32">
        <v>3.4482758620689724</v>
      </c>
      <c r="N454" s="32">
        <v>19.994182382305326</v>
      </c>
      <c r="O454" s="32">
        <v>6.246376811594202</v>
      </c>
      <c r="P454" s="32">
        <v>5.75</v>
      </c>
      <c r="Q454" s="32">
        <v>4.3478260869565215</v>
      </c>
      <c r="R454" s="32">
        <v>6.666666666666667</v>
      </c>
      <c r="S454" s="32">
        <v>13.060606060606059</v>
      </c>
      <c r="T454" s="32">
        <v>10.815047021943576</v>
      </c>
      <c r="U454" s="33">
        <v>50</v>
      </c>
      <c r="V454" s="32"/>
    </row>
    <row r="455" spans="1:22" s="20" customFormat="1" ht="11.25">
      <c r="A455" s="27">
        <v>152</v>
      </c>
      <c r="B455" s="28" t="s">
        <v>504</v>
      </c>
      <c r="C455" s="27">
        <v>869</v>
      </c>
      <c r="D455" s="29" t="s">
        <v>155</v>
      </c>
      <c r="E455" s="30">
        <v>3002</v>
      </c>
      <c r="F455" s="31">
        <v>4.13</v>
      </c>
      <c r="G455" s="32">
        <v>45.93639575971731</v>
      </c>
      <c r="H455" s="32">
        <v>19.17543389151848</v>
      </c>
      <c r="I455" s="33">
        <v>22</v>
      </c>
      <c r="J455" s="32">
        <v>10</v>
      </c>
      <c r="K455" s="32">
        <v>5.0081546755695205</v>
      </c>
      <c r="L455" s="33">
        <v>181</v>
      </c>
      <c r="M455" s="32">
        <v>16.025641025641036</v>
      </c>
      <c r="N455" s="32">
        <v>1.323404902812575</v>
      </c>
      <c r="O455" s="32">
        <v>18.77272727272727</v>
      </c>
      <c r="P455" s="32">
        <v>14.15</v>
      </c>
      <c r="Q455" s="32">
        <v>4.545454545454546</v>
      </c>
      <c r="R455" s="32">
        <v>5</v>
      </c>
      <c r="S455" s="32">
        <v>22.817679558011047</v>
      </c>
      <c r="T455" s="32">
        <v>18.14102564102564</v>
      </c>
      <c r="U455" s="33">
        <v>15</v>
      </c>
      <c r="V455" s="32"/>
    </row>
    <row r="456" spans="1:22" s="20" customFormat="1" ht="11.25">
      <c r="A456" s="27">
        <v>153</v>
      </c>
      <c r="B456" s="28" t="s">
        <v>505</v>
      </c>
      <c r="C456" s="27">
        <v>872</v>
      </c>
      <c r="D456" s="29" t="s">
        <v>26</v>
      </c>
      <c r="E456" s="30">
        <v>3210</v>
      </c>
      <c r="F456" s="31">
        <v>4.11</v>
      </c>
      <c r="G456" s="32">
        <v>7.3107049608355235</v>
      </c>
      <c r="H456" s="32">
        <v>2.3798170877670666</v>
      </c>
      <c r="I456" s="33">
        <v>74</v>
      </c>
      <c r="J456" s="32">
        <v>-15.909090909090907</v>
      </c>
      <c r="K456" s="32">
        <v>-0.8850021654780438</v>
      </c>
      <c r="L456" s="33">
        <v>1015</v>
      </c>
      <c r="M456" s="32">
        <v>-4.78424015009381</v>
      </c>
      <c r="N456" s="32">
        <v>3.143398383504481</v>
      </c>
      <c r="O456" s="32">
        <v>5.554054054054054</v>
      </c>
      <c r="P456" s="32">
        <v>4.3522727272727275</v>
      </c>
      <c r="Q456" s="32">
        <v>-20.27027027027027</v>
      </c>
      <c r="R456" s="32">
        <v>25</v>
      </c>
      <c r="S456" s="32">
        <v>4.0492610837438425</v>
      </c>
      <c r="T456" s="32">
        <v>3.592870544090056</v>
      </c>
      <c r="U456" s="33">
        <v>116</v>
      </c>
      <c r="V456" s="32"/>
    </row>
    <row r="457" spans="1:22" s="20" customFormat="1" ht="11.25">
      <c r="A457" s="27">
        <v>154</v>
      </c>
      <c r="B457" s="28" t="s">
        <v>506</v>
      </c>
      <c r="C457" s="27">
        <v>881</v>
      </c>
      <c r="D457" s="29" t="s">
        <v>49</v>
      </c>
      <c r="E457" s="30">
        <v>4013</v>
      </c>
      <c r="F457" s="31">
        <v>4</v>
      </c>
      <c r="G457" s="32">
        <v>8.99182561307903</v>
      </c>
      <c r="H457" s="32">
        <v>-10.609646490343227</v>
      </c>
      <c r="I457" s="33">
        <v>1958</v>
      </c>
      <c r="J457" s="32">
        <v>24.872448979591844</v>
      </c>
      <c r="K457" s="32">
        <v>6.258621549755161</v>
      </c>
      <c r="L457" s="33">
        <v>6392</v>
      </c>
      <c r="M457" s="32">
        <v>-7.268243145219788</v>
      </c>
      <c r="N457" s="32">
        <v>7.9303887857604005</v>
      </c>
      <c r="O457" s="32">
        <v>0.20429009193054137</v>
      </c>
      <c r="P457" s="32">
        <v>0.23405612244897958</v>
      </c>
      <c r="Q457" s="32">
        <v>7.865168539325842</v>
      </c>
      <c r="R457" s="32">
        <v>2.3596938775510203</v>
      </c>
      <c r="S457" s="32">
        <v>0.6257822277847309</v>
      </c>
      <c r="T457" s="32">
        <v>0.532424198462208</v>
      </c>
      <c r="U457" s="33">
        <v>1159</v>
      </c>
      <c r="V457" s="32"/>
    </row>
    <row r="458" spans="1:22" s="20" customFormat="1" ht="11.25">
      <c r="A458" s="27">
        <v>155</v>
      </c>
      <c r="B458" s="28" t="s">
        <v>507</v>
      </c>
      <c r="C458" s="27">
        <v>883</v>
      </c>
      <c r="D458" s="29" t="s">
        <v>51</v>
      </c>
      <c r="E458" s="30">
        <v>7221</v>
      </c>
      <c r="F458" s="31">
        <v>3.96</v>
      </c>
      <c r="G458" s="32">
        <v>-7.259953161592502</v>
      </c>
      <c r="H458" s="32">
        <v>3.807956363496312</v>
      </c>
      <c r="I458" s="33">
        <v>20</v>
      </c>
      <c r="J458" s="32">
        <v>-9.090909090909093</v>
      </c>
      <c r="K458" s="32">
        <v>-4.551878276086441</v>
      </c>
      <c r="L458" s="33">
        <v>174</v>
      </c>
      <c r="M458" s="32">
        <v>-2.7932960893854775</v>
      </c>
      <c r="N458" s="32">
        <v>0.9766242937939928</v>
      </c>
      <c r="O458" s="32">
        <v>19.8</v>
      </c>
      <c r="P458" s="32">
        <v>19.409090909090907</v>
      </c>
      <c r="Q458" s="32">
        <v>5</v>
      </c>
      <c r="R458" s="32">
        <v>4.545454545454546</v>
      </c>
      <c r="S458" s="32">
        <v>22.758620689655174</v>
      </c>
      <c r="T458" s="32">
        <v>23.854748603351954</v>
      </c>
      <c r="U458" s="33">
        <v>31</v>
      </c>
      <c r="V458" s="32"/>
    </row>
    <row r="459" spans="1:22" s="20" customFormat="1" ht="11.25">
      <c r="A459" s="27">
        <v>156</v>
      </c>
      <c r="B459" s="28" t="s">
        <v>508</v>
      </c>
      <c r="C459" s="27">
        <v>887</v>
      </c>
      <c r="D459" s="29" t="s">
        <v>26</v>
      </c>
      <c r="E459" s="30">
        <v>3210</v>
      </c>
      <c r="F459" s="31">
        <v>3.92</v>
      </c>
      <c r="G459" s="32">
        <v>-5.314009661835739</v>
      </c>
      <c r="H459" s="32">
        <v>7.905560343666385</v>
      </c>
      <c r="I459" s="33">
        <v>158</v>
      </c>
      <c r="J459" s="32">
        <v>-2.4691358024691357</v>
      </c>
      <c r="K459" s="32">
        <v>12.82918919704652</v>
      </c>
      <c r="L459" s="33">
        <v>312</v>
      </c>
      <c r="M459" s="32">
        <v>7.216494845360821</v>
      </c>
      <c r="N459" s="32">
        <v>8.837797023488726</v>
      </c>
      <c r="O459" s="32">
        <v>2.481012658227848</v>
      </c>
      <c r="P459" s="32">
        <v>2.5555555555555554</v>
      </c>
      <c r="Q459" s="32">
        <v>1.2658227848101267</v>
      </c>
      <c r="R459" s="32">
        <v>2.4691358024691357</v>
      </c>
      <c r="S459" s="32">
        <v>12.564102564102564</v>
      </c>
      <c r="T459" s="32">
        <v>14.22680412371134</v>
      </c>
      <c r="U459" s="33">
        <v>27</v>
      </c>
      <c r="V459" s="32"/>
    </row>
    <row r="460" spans="1:22" s="20" customFormat="1" ht="11.25">
      <c r="A460" s="27">
        <v>157</v>
      </c>
      <c r="B460" s="28" t="s">
        <v>509</v>
      </c>
      <c r="C460" s="27">
        <v>907</v>
      </c>
      <c r="D460" s="29" t="s">
        <v>51</v>
      </c>
      <c r="E460" s="30">
        <v>7221</v>
      </c>
      <c r="F460" s="31">
        <v>3.65</v>
      </c>
      <c r="G460" s="32">
        <v>-7.360406091370564</v>
      </c>
      <c r="H460" s="32">
        <v>-24.076607659610293</v>
      </c>
      <c r="I460" s="33">
        <v>35</v>
      </c>
      <c r="J460" s="32">
        <v>29.629629629629626</v>
      </c>
      <c r="K460" s="32">
        <v>4.128301283656044</v>
      </c>
      <c r="L460" s="33">
        <v>213</v>
      </c>
      <c r="M460" s="32">
        <v>4.92610837438423</v>
      </c>
      <c r="N460" s="32">
        <v>-12.687476226887295</v>
      </c>
      <c r="O460" s="32">
        <v>10.428571428571429</v>
      </c>
      <c r="P460" s="32">
        <v>14.592592592592593</v>
      </c>
      <c r="Q460" s="32">
        <v>17.142857142857142</v>
      </c>
      <c r="R460" s="32">
        <v>107.40740740740742</v>
      </c>
      <c r="S460" s="32">
        <v>17.136150234741784</v>
      </c>
      <c r="T460" s="32">
        <v>19.408866995073893</v>
      </c>
      <c r="U460" s="33">
        <v>158</v>
      </c>
      <c r="V460" s="32"/>
    </row>
    <row r="461" spans="1:22" s="20" customFormat="1" ht="11.25">
      <c r="A461" s="27">
        <v>158</v>
      </c>
      <c r="B461" s="28" t="s">
        <v>510</v>
      </c>
      <c r="C461" s="27">
        <v>918</v>
      </c>
      <c r="D461" s="29" t="s">
        <v>32</v>
      </c>
      <c r="E461" s="30">
        <v>7310</v>
      </c>
      <c r="F461" s="31">
        <v>3.51</v>
      </c>
      <c r="G461" s="32">
        <v>-19.863013698630137</v>
      </c>
      <c r="H461" s="32">
        <v>-3.860172118276084</v>
      </c>
      <c r="I461" s="33">
        <v>64</v>
      </c>
      <c r="J461" s="32">
        <v>-28.08988764044944</v>
      </c>
      <c r="K461" s="32">
        <v>0</v>
      </c>
      <c r="L461" s="33">
        <v>416</v>
      </c>
      <c r="M461" s="32">
        <v>-0.4784688995215336</v>
      </c>
      <c r="N461" s="32">
        <v>2.9728623343830307</v>
      </c>
      <c r="O461" s="32">
        <v>5.484375</v>
      </c>
      <c r="P461" s="32">
        <v>4.921348314606742</v>
      </c>
      <c r="Q461" s="32">
        <v>0</v>
      </c>
      <c r="R461" s="32">
        <v>2.247191011235955</v>
      </c>
      <c r="S461" s="32">
        <v>8.4375</v>
      </c>
      <c r="T461" s="32">
        <v>10.47846889952153</v>
      </c>
      <c r="U461" s="33">
        <v>25</v>
      </c>
      <c r="V461" s="32"/>
    </row>
    <row r="462" spans="1:22" s="20" customFormat="1" ht="11.25">
      <c r="A462" s="27">
        <v>159</v>
      </c>
      <c r="B462" s="28" t="s">
        <v>511</v>
      </c>
      <c r="C462" s="27">
        <v>924</v>
      </c>
      <c r="D462" s="29" t="s">
        <v>51</v>
      </c>
      <c r="E462" s="30">
        <v>7221</v>
      </c>
      <c r="F462" s="31">
        <v>3.43</v>
      </c>
      <c r="G462" s="32">
        <v>-7.046070460704601</v>
      </c>
      <c r="H462" s="32">
        <v>-10.410197264616972</v>
      </c>
      <c r="I462" s="33">
        <v>29</v>
      </c>
      <c r="J462" s="32">
        <v>16</v>
      </c>
      <c r="K462" s="32">
        <v>5.0717574498580165</v>
      </c>
      <c r="L462" s="33">
        <v>107</v>
      </c>
      <c r="M462" s="32">
        <v>-17.692307692307697</v>
      </c>
      <c r="N462" s="32">
        <v>-12.912413605526051</v>
      </c>
      <c r="O462" s="32">
        <v>11.827586206896552</v>
      </c>
      <c r="P462" s="32">
        <v>14.76</v>
      </c>
      <c r="Q462" s="32">
        <v>6.896551724137931</v>
      </c>
      <c r="R462" s="32">
        <v>0</v>
      </c>
      <c r="S462" s="32">
        <v>32.056074766355145</v>
      </c>
      <c r="T462" s="32">
        <v>28.384615384615383</v>
      </c>
      <c r="U462" s="33">
        <v>36</v>
      </c>
      <c r="V462" s="32"/>
    </row>
    <row r="463" spans="1:22" s="20" customFormat="1" ht="11.25">
      <c r="A463" s="27">
        <v>160</v>
      </c>
      <c r="B463" s="28" t="s">
        <v>512</v>
      </c>
      <c r="C463" s="27">
        <v>928</v>
      </c>
      <c r="D463" s="29" t="s">
        <v>51</v>
      </c>
      <c r="E463" s="30">
        <v>7221</v>
      </c>
      <c r="F463" s="31">
        <v>3.39</v>
      </c>
      <c r="G463" s="32">
        <v>0</v>
      </c>
      <c r="H463" s="32">
        <v>-6.670011049868252</v>
      </c>
      <c r="I463" s="33">
        <v>21</v>
      </c>
      <c r="J463" s="32">
        <v>31.25</v>
      </c>
      <c r="K463" s="32">
        <v>14.471424255333186</v>
      </c>
      <c r="L463" s="33">
        <v>199</v>
      </c>
      <c r="M463" s="32">
        <v>1.0152284263959421</v>
      </c>
      <c r="N463" s="32">
        <v>8.920790648010811</v>
      </c>
      <c r="O463" s="32">
        <v>16.142857142857142</v>
      </c>
      <c r="P463" s="32">
        <v>21.1875</v>
      </c>
      <c r="Q463" s="32">
        <v>0</v>
      </c>
      <c r="R463" s="32">
        <v>-6.25</v>
      </c>
      <c r="S463" s="32">
        <v>17.035175879396984</v>
      </c>
      <c r="T463" s="32">
        <v>17.208121827411166</v>
      </c>
      <c r="U463" s="33">
        <v>44</v>
      </c>
      <c r="V463" s="32"/>
    </row>
    <row r="464" spans="1:22" s="20" customFormat="1" ht="11.25">
      <c r="A464" s="27">
        <v>161</v>
      </c>
      <c r="B464" s="28" t="s">
        <v>513</v>
      </c>
      <c r="C464" s="27">
        <v>948</v>
      </c>
      <c r="D464" s="29" t="s">
        <v>117</v>
      </c>
      <c r="E464" s="30">
        <v>3614</v>
      </c>
      <c r="F464" s="31">
        <v>3.2</v>
      </c>
      <c r="G464" s="32">
        <v>-40.74074074074075</v>
      </c>
      <c r="H464" s="32">
        <v>-9.449489578291692</v>
      </c>
      <c r="I464" s="33">
        <v>396</v>
      </c>
      <c r="J464" s="32">
        <v>4.210526315789465</v>
      </c>
      <c r="K464" s="32">
        <v>2.4744955468288365</v>
      </c>
      <c r="L464" s="33">
        <v>2132</v>
      </c>
      <c r="M464" s="32">
        <v>6.7067067067067</v>
      </c>
      <c r="N464" s="32">
        <v>1.2665661342463164</v>
      </c>
      <c r="O464" s="32">
        <v>0.8080808080808081</v>
      </c>
      <c r="P464" s="32">
        <v>1.4210526315789473</v>
      </c>
      <c r="Q464" s="32">
        <v>11.363636363636363</v>
      </c>
      <c r="R464" s="32">
        <v>11.578947368421053</v>
      </c>
      <c r="S464" s="32">
        <v>1.5009380863039399</v>
      </c>
      <c r="T464" s="32">
        <v>2.7027027027027026</v>
      </c>
      <c r="U464" s="33">
        <v>343</v>
      </c>
      <c r="V464" s="32">
        <v>21.63120567375887</v>
      </c>
    </row>
    <row r="465" spans="1:22" s="20" customFormat="1" ht="11.25">
      <c r="A465" s="27">
        <v>162</v>
      </c>
      <c r="B465" s="28" t="s">
        <v>514</v>
      </c>
      <c r="C465" s="27">
        <v>958</v>
      </c>
      <c r="D465" s="29" t="s">
        <v>26</v>
      </c>
      <c r="E465" s="30">
        <v>3210</v>
      </c>
      <c r="F465" s="31">
        <v>3.13</v>
      </c>
      <c r="G465" s="32">
        <v>10.99290780141844</v>
      </c>
      <c r="H465" s="32">
        <v>6.107890875562871</v>
      </c>
      <c r="I465" s="33">
        <v>35</v>
      </c>
      <c r="J465" s="32">
        <v>40</v>
      </c>
      <c r="K465" s="32">
        <v>11.868894208139679</v>
      </c>
      <c r="L465" s="33">
        <v>241</v>
      </c>
      <c r="M465" s="32">
        <v>13.67924528301887</v>
      </c>
      <c r="N465" s="32">
        <v>0.5594522000145874</v>
      </c>
      <c r="O465" s="32">
        <v>8.942857142857143</v>
      </c>
      <c r="P465" s="32">
        <v>11.28</v>
      </c>
      <c r="Q465" s="32">
        <v>14.285714285714285</v>
      </c>
      <c r="R465" s="32">
        <v>4</v>
      </c>
      <c r="S465" s="32">
        <v>12.987551867219917</v>
      </c>
      <c r="T465" s="32">
        <v>13.30188679245283</v>
      </c>
      <c r="U465" s="33">
        <v>60</v>
      </c>
      <c r="V465" s="32"/>
    </row>
    <row r="466" spans="1:22" s="20" customFormat="1" ht="11.25">
      <c r="A466" s="27">
        <v>163</v>
      </c>
      <c r="B466" s="28" t="s">
        <v>515</v>
      </c>
      <c r="C466" s="27">
        <v>959</v>
      </c>
      <c r="D466" s="29" t="s">
        <v>51</v>
      </c>
      <c r="E466" s="30">
        <v>7221</v>
      </c>
      <c r="F466" s="31">
        <v>3.12</v>
      </c>
      <c r="G466" s="32">
        <v>-10.601719197707737</v>
      </c>
      <c r="H466" s="32"/>
      <c r="I466" s="33">
        <v>18</v>
      </c>
      <c r="J466" s="32">
        <v>0</v>
      </c>
      <c r="K466" s="32"/>
      <c r="L466" s="33">
        <v>165</v>
      </c>
      <c r="M466" s="32">
        <v>-7.8212290502793325</v>
      </c>
      <c r="N466" s="32"/>
      <c r="O466" s="32">
        <v>17.333333333333336</v>
      </c>
      <c r="P466" s="32">
        <v>19.38888888888889</v>
      </c>
      <c r="Q466" s="32">
        <v>-50</v>
      </c>
      <c r="R466" s="32">
        <v>0</v>
      </c>
      <c r="S466" s="32">
        <v>18.90909090909091</v>
      </c>
      <c r="T466" s="32">
        <v>19.497206703910617</v>
      </c>
      <c r="U466" s="33">
        <v>22</v>
      </c>
      <c r="V466" s="32"/>
    </row>
    <row r="467" spans="1:22" s="20" customFormat="1" ht="11.25">
      <c r="A467" s="27">
        <v>164</v>
      </c>
      <c r="B467" s="28" t="s">
        <v>516</v>
      </c>
      <c r="C467" s="27">
        <v>964</v>
      </c>
      <c r="D467" s="29" t="s">
        <v>169</v>
      </c>
      <c r="E467" s="30">
        <v>7260</v>
      </c>
      <c r="F467" s="31">
        <v>3.08</v>
      </c>
      <c r="G467" s="32">
        <v>14.498141263940534</v>
      </c>
      <c r="H467" s="32"/>
      <c r="I467" s="33">
        <v>74</v>
      </c>
      <c r="J467" s="32">
        <v>-1.3333333333333308</v>
      </c>
      <c r="K467" s="32">
        <v>-7.66465943080612</v>
      </c>
      <c r="L467" s="33">
        <v>501</v>
      </c>
      <c r="M467" s="32">
        <v>8.676789587852497</v>
      </c>
      <c r="N467" s="32">
        <v>-4.9271768358680745</v>
      </c>
      <c r="O467" s="32">
        <v>4.162162162162162</v>
      </c>
      <c r="P467" s="32">
        <v>3.5866666666666664</v>
      </c>
      <c r="Q467" s="32">
        <v>12.162162162162163</v>
      </c>
      <c r="R467" s="32">
        <v>10.666666666666668</v>
      </c>
      <c r="S467" s="32">
        <v>6.147704590818363</v>
      </c>
      <c r="T467" s="32">
        <v>5.835140997830802</v>
      </c>
      <c r="U467" s="33">
        <v>136</v>
      </c>
      <c r="V467" s="32"/>
    </row>
    <row r="468" spans="1:22" s="20" customFormat="1" ht="11.25">
      <c r="A468" s="27">
        <v>165</v>
      </c>
      <c r="B468" s="28" t="s">
        <v>517</v>
      </c>
      <c r="C468" s="27">
        <v>971</v>
      </c>
      <c r="D468" s="29" t="s">
        <v>40</v>
      </c>
      <c r="E468" s="30">
        <v>2466</v>
      </c>
      <c r="F468" s="31">
        <v>2.99</v>
      </c>
      <c r="G468" s="32">
        <v>23.04526748971194</v>
      </c>
      <c r="H468" s="32">
        <v>30.35043153646837</v>
      </c>
      <c r="I468" s="33">
        <v>153</v>
      </c>
      <c r="J468" s="32">
        <v>13.33333333333333</v>
      </c>
      <c r="K468" s="32">
        <v>16.00813681022362</v>
      </c>
      <c r="L468" s="33">
        <v>1048</v>
      </c>
      <c r="M468" s="32">
        <v>13.174946004319654</v>
      </c>
      <c r="N468" s="32">
        <v>20.430552125123324</v>
      </c>
      <c r="O468" s="32">
        <v>1.954248366013072</v>
      </c>
      <c r="P468" s="32">
        <v>1.8</v>
      </c>
      <c r="Q468" s="32">
        <v>15.686274509803921</v>
      </c>
      <c r="R468" s="32">
        <v>13.333333333333334</v>
      </c>
      <c r="S468" s="32">
        <v>2.8530534351145036</v>
      </c>
      <c r="T468" s="32">
        <v>2.624190064794816</v>
      </c>
      <c r="U468" s="33">
        <v>225</v>
      </c>
      <c r="V468" s="32"/>
    </row>
    <row r="469" spans="1:22" s="20" customFormat="1" ht="11.25">
      <c r="A469" s="27">
        <v>166</v>
      </c>
      <c r="B469" s="28" t="s">
        <v>518</v>
      </c>
      <c r="C469" s="27">
        <v>991</v>
      </c>
      <c r="D469" s="29" t="s">
        <v>26</v>
      </c>
      <c r="E469" s="30">
        <v>3210</v>
      </c>
      <c r="F469" s="31">
        <v>2.8</v>
      </c>
      <c r="G469" s="32">
        <v>-3.4482758620689724</v>
      </c>
      <c r="H469" s="32">
        <v>-3.335847899742983</v>
      </c>
      <c r="I469" s="33">
        <v>62</v>
      </c>
      <c r="J469" s="32">
        <v>-27.906976744186053</v>
      </c>
      <c r="K469" s="32">
        <v>-10.678197401822976</v>
      </c>
      <c r="L469" s="33">
        <v>793</v>
      </c>
      <c r="M469" s="32">
        <v>-2.69938650306748</v>
      </c>
      <c r="N469" s="32">
        <v>-2.5539764265176124</v>
      </c>
      <c r="O469" s="32">
        <v>4.516129032258064</v>
      </c>
      <c r="P469" s="32">
        <v>3.3720930232558137</v>
      </c>
      <c r="Q469" s="32">
        <v>83.87096774193549</v>
      </c>
      <c r="R469" s="32">
        <v>-5.813953488372093</v>
      </c>
      <c r="S469" s="32">
        <v>3.5308953341740223</v>
      </c>
      <c r="T469" s="32">
        <v>3.558282208588957</v>
      </c>
      <c r="U469" s="33">
        <v>22</v>
      </c>
      <c r="V469" s="32"/>
    </row>
    <row r="470" spans="1:22" s="20" customFormat="1" ht="12" thickBot="1">
      <c r="A470" s="27">
        <v>167</v>
      </c>
      <c r="B470" s="28" t="s">
        <v>519</v>
      </c>
      <c r="C470" s="27">
        <v>993</v>
      </c>
      <c r="D470" s="29" t="s">
        <v>51</v>
      </c>
      <c r="E470" s="30">
        <v>7221</v>
      </c>
      <c r="F470" s="31">
        <v>2.77</v>
      </c>
      <c r="G470" s="32">
        <v>-33.25301204819277</v>
      </c>
      <c r="H470" s="32">
        <v>-27.370371304464957</v>
      </c>
      <c r="I470" s="33">
        <v>18</v>
      </c>
      <c r="J470" s="32">
        <v>0</v>
      </c>
      <c r="K470" s="32">
        <v>-26.319370027192267</v>
      </c>
      <c r="L470" s="33">
        <v>219</v>
      </c>
      <c r="M470" s="32">
        <v>-10.245901639344257</v>
      </c>
      <c r="N470" s="32">
        <v>-26.608665724338</v>
      </c>
      <c r="O470" s="32">
        <v>15.388888888888888</v>
      </c>
      <c r="P470" s="32">
        <v>23.055555555555557</v>
      </c>
      <c r="Q470" s="32">
        <v>-16.666666666666664</v>
      </c>
      <c r="R470" s="32">
        <v>-50</v>
      </c>
      <c r="S470" s="32">
        <v>12.648401826484019</v>
      </c>
      <c r="T470" s="32">
        <v>17.008196721311474</v>
      </c>
      <c r="U470" s="33">
        <v>76</v>
      </c>
      <c r="V470" s="32"/>
    </row>
    <row r="471" spans="1:22" s="20" customFormat="1" ht="11.25">
      <c r="A471" s="13"/>
      <c r="B471" s="14"/>
      <c r="C471" s="13"/>
      <c r="D471" s="15"/>
      <c r="E471" s="16"/>
      <c r="F471" s="17">
        <v>54.44</v>
      </c>
      <c r="G471" s="18">
        <v>-21.261209140873593</v>
      </c>
      <c r="H471" s="18">
        <v>-12.659775880070523</v>
      </c>
      <c r="I471" s="19">
        <v>1692</v>
      </c>
      <c r="J471" s="18">
        <v>-10.191082802547768</v>
      </c>
      <c r="K471" s="18">
        <v>-8.476488341369748</v>
      </c>
      <c r="L471" s="19">
        <v>8436</v>
      </c>
      <c r="M471" s="18">
        <v>14.175438596491219</v>
      </c>
      <c r="N471" s="18">
        <v>7.294784122524534</v>
      </c>
      <c r="O471" s="18">
        <v>3.2174940898345152</v>
      </c>
      <c r="P471" s="18">
        <v>3.6698513800424633</v>
      </c>
      <c r="Q471" s="18">
        <v>16.19385342789598</v>
      </c>
      <c r="R471" s="18">
        <v>12.163009404388715</v>
      </c>
      <c r="S471" s="18">
        <v>2.102892366050261</v>
      </c>
      <c r="T471" s="18">
        <v>1.8368912182027357</v>
      </c>
      <c r="U471" s="19">
        <v>3313</v>
      </c>
      <c r="V471" s="18">
        <v>71.27715951245364</v>
      </c>
    </row>
    <row r="472" spans="1:22" s="20" customFormat="1" ht="12" thickBot="1">
      <c r="A472" s="21" t="s">
        <v>520</v>
      </c>
      <c r="B472" s="22"/>
      <c r="C472" s="23"/>
      <c r="D472" s="24"/>
      <c r="E472" s="25" t="s">
        <v>20</v>
      </c>
      <c r="F472" s="26">
        <f aca="true" t="shared" si="7" ref="F472:V472">COUNT(F$473:F$478)</f>
        <v>6</v>
      </c>
      <c r="G472" s="26">
        <f t="shared" si="7"/>
        <v>6</v>
      </c>
      <c r="H472" s="26">
        <f t="shared" si="7"/>
        <v>6</v>
      </c>
      <c r="I472" s="26">
        <f t="shared" si="7"/>
        <v>6</v>
      </c>
      <c r="J472" s="26">
        <f t="shared" si="7"/>
        <v>6</v>
      </c>
      <c r="K472" s="26">
        <f t="shared" si="7"/>
        <v>6</v>
      </c>
      <c r="L472" s="26">
        <f t="shared" si="7"/>
        <v>4</v>
      </c>
      <c r="M472" s="26">
        <f t="shared" si="7"/>
        <v>3</v>
      </c>
      <c r="N472" s="26">
        <f t="shared" si="7"/>
        <v>3</v>
      </c>
      <c r="O472" s="26">
        <f t="shared" si="7"/>
        <v>6</v>
      </c>
      <c r="P472" s="26">
        <f t="shared" si="7"/>
        <v>6</v>
      </c>
      <c r="Q472" s="26">
        <f t="shared" si="7"/>
        <v>6</v>
      </c>
      <c r="R472" s="26">
        <f t="shared" si="7"/>
        <v>6</v>
      </c>
      <c r="S472" s="26">
        <f t="shared" si="7"/>
        <v>4</v>
      </c>
      <c r="T472" s="26">
        <f t="shared" si="7"/>
        <v>4</v>
      </c>
      <c r="U472" s="26">
        <f t="shared" si="7"/>
        <v>6</v>
      </c>
      <c r="V472" s="26">
        <f t="shared" si="7"/>
        <v>5</v>
      </c>
    </row>
    <row r="473" spans="1:22" s="20" customFormat="1" ht="11.25">
      <c r="A473" s="27">
        <v>1</v>
      </c>
      <c r="B473" s="28" t="s">
        <v>521</v>
      </c>
      <c r="C473" s="27">
        <v>306</v>
      </c>
      <c r="D473" s="29" t="s">
        <v>83</v>
      </c>
      <c r="E473" s="30">
        <v>3220</v>
      </c>
      <c r="F473" s="31">
        <v>29.08</v>
      </c>
      <c r="G473" s="32">
        <v>-46.14814814814815</v>
      </c>
      <c r="H473" s="32">
        <v>-26.42044097707594</v>
      </c>
      <c r="I473" s="33">
        <v>620</v>
      </c>
      <c r="J473" s="32">
        <v>-3.2761310452418146</v>
      </c>
      <c r="K473" s="32">
        <v>-13.621523650867173</v>
      </c>
      <c r="L473" s="33"/>
      <c r="M473" s="32"/>
      <c r="N473" s="32"/>
      <c r="O473" s="32">
        <v>4.690322580645161</v>
      </c>
      <c r="P473" s="32">
        <v>8.424336973478939</v>
      </c>
      <c r="Q473" s="32">
        <v>9.516129032258064</v>
      </c>
      <c r="R473" s="32">
        <v>7.956318252730108</v>
      </c>
      <c r="S473" s="32"/>
      <c r="T473" s="32"/>
      <c r="U473" s="33">
        <v>662</v>
      </c>
      <c r="V473" s="32">
        <v>9.60264900662251</v>
      </c>
    </row>
    <row r="474" spans="1:22" s="20" customFormat="1" ht="11.25">
      <c r="A474" s="27">
        <v>2</v>
      </c>
      <c r="B474" s="28" t="s">
        <v>522</v>
      </c>
      <c r="C474" s="27">
        <v>670</v>
      </c>
      <c r="D474" s="29" t="s">
        <v>55</v>
      </c>
      <c r="E474" s="30">
        <v>2441</v>
      </c>
      <c r="F474" s="31">
        <v>7.62</v>
      </c>
      <c r="G474" s="32">
        <v>138.125</v>
      </c>
      <c r="H474" s="32">
        <v>87.28327449435986</v>
      </c>
      <c r="I474" s="33">
        <v>233</v>
      </c>
      <c r="J474" s="32">
        <v>-5.284552845528456</v>
      </c>
      <c r="K474" s="32">
        <v>-8.584741033700993</v>
      </c>
      <c r="L474" s="33"/>
      <c r="M474" s="32"/>
      <c r="N474" s="32"/>
      <c r="O474" s="32">
        <v>3.270386266094421</v>
      </c>
      <c r="P474" s="32">
        <v>1.3008130081300813</v>
      </c>
      <c r="Q474" s="32">
        <v>6.437768240343347</v>
      </c>
      <c r="R474" s="32">
        <v>2.4390243902439024</v>
      </c>
      <c r="S474" s="32"/>
      <c r="T474" s="32">
        <v>4.584527220630373</v>
      </c>
      <c r="U474" s="33">
        <v>76</v>
      </c>
      <c r="V474" s="32">
        <v>85.3658536585366</v>
      </c>
    </row>
    <row r="475" spans="1:22" s="20" customFormat="1" ht="11.25">
      <c r="A475" s="27">
        <v>3</v>
      </c>
      <c r="B475" s="28" t="s">
        <v>523</v>
      </c>
      <c r="C475" s="27">
        <v>695</v>
      </c>
      <c r="D475" s="29" t="s">
        <v>169</v>
      </c>
      <c r="E475" s="30">
        <v>7260</v>
      </c>
      <c r="F475" s="31">
        <v>7.03</v>
      </c>
      <c r="G475" s="32">
        <v>29.227941176470583</v>
      </c>
      <c r="H475" s="32">
        <v>48.42450926704625</v>
      </c>
      <c r="I475" s="33">
        <v>179</v>
      </c>
      <c r="J475" s="32">
        <v>-38.06228373702422</v>
      </c>
      <c r="K475" s="32">
        <v>-13.544806468898962</v>
      </c>
      <c r="L475" s="33">
        <v>1001</v>
      </c>
      <c r="M475" s="32">
        <v>6.263269639065827</v>
      </c>
      <c r="N475" s="32">
        <v>-8.343435456697767</v>
      </c>
      <c r="O475" s="32">
        <v>3.927374301675978</v>
      </c>
      <c r="P475" s="32">
        <v>1.8823529411764708</v>
      </c>
      <c r="Q475" s="32">
        <v>6.70391061452514</v>
      </c>
      <c r="R475" s="32">
        <v>0</v>
      </c>
      <c r="S475" s="32">
        <v>7.022977022977024</v>
      </c>
      <c r="T475" s="32">
        <v>5.774946921443737</v>
      </c>
      <c r="U475" s="33">
        <v>192</v>
      </c>
      <c r="V475" s="32">
        <v>433.3333333333333</v>
      </c>
    </row>
    <row r="476" spans="1:22" s="20" customFormat="1" ht="11.25">
      <c r="A476" s="27">
        <v>4</v>
      </c>
      <c r="B476" s="28" t="s">
        <v>524</v>
      </c>
      <c r="C476" s="27">
        <v>879</v>
      </c>
      <c r="D476" s="29" t="s">
        <v>200</v>
      </c>
      <c r="E476" s="30">
        <v>9271</v>
      </c>
      <c r="F476" s="31">
        <v>4.02</v>
      </c>
      <c r="G476" s="32">
        <v>18.235294117647037</v>
      </c>
      <c r="H476" s="32">
        <v>15.192296051024634</v>
      </c>
      <c r="I476" s="33">
        <v>226</v>
      </c>
      <c r="J476" s="32">
        <v>-30.67484662576687</v>
      </c>
      <c r="K476" s="32">
        <v>-10.853167100779393</v>
      </c>
      <c r="L476" s="33">
        <v>2710</v>
      </c>
      <c r="M476" s="32">
        <v>80.66666666666666</v>
      </c>
      <c r="N476" s="32">
        <v>56.87150372160104</v>
      </c>
      <c r="O476" s="32">
        <v>1.7787610619469023</v>
      </c>
      <c r="P476" s="32">
        <v>1.0429447852760736</v>
      </c>
      <c r="Q476" s="32">
        <v>62.83185840707964</v>
      </c>
      <c r="R476" s="32">
        <v>29.447852760736197</v>
      </c>
      <c r="S476" s="32">
        <v>1.4833948339483394</v>
      </c>
      <c r="T476" s="32">
        <v>2.2666666666666666</v>
      </c>
      <c r="U476" s="33">
        <v>1742</v>
      </c>
      <c r="V476" s="32">
        <v>75.07537688442211</v>
      </c>
    </row>
    <row r="477" spans="1:22" s="20" customFormat="1" ht="11.25">
      <c r="A477" s="27">
        <v>5</v>
      </c>
      <c r="B477" s="28" t="s">
        <v>525</v>
      </c>
      <c r="C477" s="27">
        <v>901</v>
      </c>
      <c r="D477" s="29" t="s">
        <v>186</v>
      </c>
      <c r="E477" s="30">
        <v>7487</v>
      </c>
      <c r="F477" s="31">
        <v>3.71</v>
      </c>
      <c r="G477" s="32">
        <v>59.227467811158796</v>
      </c>
      <c r="H477" s="32">
        <v>32.63524026321305</v>
      </c>
      <c r="I477" s="33">
        <v>390</v>
      </c>
      <c r="J477" s="32">
        <v>14.369501466275668</v>
      </c>
      <c r="K477" s="32">
        <v>10.253031436559045</v>
      </c>
      <c r="L477" s="33">
        <v>4424</v>
      </c>
      <c r="M477" s="32">
        <v>-5.530642750373693</v>
      </c>
      <c r="N477" s="32">
        <v>-1.1772724473810503</v>
      </c>
      <c r="O477" s="32">
        <v>0.9512820512820513</v>
      </c>
      <c r="P477" s="32">
        <v>0.6832844574780059</v>
      </c>
      <c r="Q477" s="32">
        <v>10.76923076923077</v>
      </c>
      <c r="R477" s="32">
        <v>10.557184750733137</v>
      </c>
      <c r="S477" s="32">
        <v>0.8386075949367089</v>
      </c>
      <c r="T477" s="32">
        <v>0.49754430920350207</v>
      </c>
      <c r="U477" s="33">
        <v>560</v>
      </c>
      <c r="V477" s="32">
        <v>165.4028436018957</v>
      </c>
    </row>
    <row r="478" spans="1:22" s="20" customFormat="1" ht="12" thickBot="1">
      <c r="A478" s="27">
        <v>6</v>
      </c>
      <c r="B478" s="28" t="s">
        <v>526</v>
      </c>
      <c r="C478" s="27">
        <v>974</v>
      </c>
      <c r="D478" s="29" t="s">
        <v>169</v>
      </c>
      <c r="E478" s="30">
        <v>7260</v>
      </c>
      <c r="F478" s="31">
        <v>2.98</v>
      </c>
      <c r="G478" s="32">
        <v>287.01298701298697</v>
      </c>
      <c r="H478" s="32">
        <v>36.17940080203499</v>
      </c>
      <c r="I478" s="33">
        <v>44</v>
      </c>
      <c r="J478" s="32">
        <v>7.317073170731714</v>
      </c>
      <c r="K478" s="32">
        <v>-6.014915628852647</v>
      </c>
      <c r="L478" s="33">
        <v>301</v>
      </c>
      <c r="M478" s="32"/>
      <c r="N478" s="32"/>
      <c r="O478" s="32">
        <v>6.772727272727273</v>
      </c>
      <c r="P478" s="32">
        <v>1.8780487804878048</v>
      </c>
      <c r="Q478" s="32">
        <v>9.090909090909092</v>
      </c>
      <c r="R478" s="32">
        <v>12.195121951219512</v>
      </c>
      <c r="S478" s="32">
        <v>9.90033222591362</v>
      </c>
      <c r="T478" s="32"/>
      <c r="U478" s="33">
        <v>81</v>
      </c>
      <c r="V478" s="32"/>
    </row>
    <row r="479" spans="1:22" s="20" customFormat="1" ht="11.25">
      <c r="A479" s="13"/>
      <c r="B479" s="14"/>
      <c r="C479" s="13"/>
      <c r="D479" s="15"/>
      <c r="E479" s="16"/>
      <c r="F479" s="17">
        <v>78.09</v>
      </c>
      <c r="G479" s="18">
        <v>18.713894800851328</v>
      </c>
      <c r="H479" s="18">
        <v>13.840774813772615</v>
      </c>
      <c r="I479" s="19">
        <v>1080</v>
      </c>
      <c r="J479" s="18">
        <v>12.5</v>
      </c>
      <c r="K479" s="18">
        <v>10.520944959211608</v>
      </c>
      <c r="L479" s="19">
        <v>8344</v>
      </c>
      <c r="M479" s="18">
        <v>-1.5151515151515138</v>
      </c>
      <c r="N479" s="18">
        <v>-2.089066107299231</v>
      </c>
      <c r="O479" s="18">
        <v>7.230555555555555</v>
      </c>
      <c r="P479" s="18">
        <v>6.852083333333334</v>
      </c>
      <c r="Q479" s="18">
        <v>19.39163498098859</v>
      </c>
      <c r="R479" s="18">
        <v>18.645833333333332</v>
      </c>
      <c r="S479" s="18">
        <v>6.595158197507191</v>
      </c>
      <c r="T479" s="18">
        <v>17.234848484848484</v>
      </c>
      <c r="U479" s="19">
        <v>4248</v>
      </c>
      <c r="V479" s="18">
        <v>35.805626598465466</v>
      </c>
    </row>
    <row r="480" spans="1:22" s="20" customFormat="1" ht="12" thickBot="1">
      <c r="A480" s="21" t="s">
        <v>527</v>
      </c>
      <c r="B480" s="22"/>
      <c r="C480" s="23"/>
      <c r="D480" s="24"/>
      <c r="E480" s="25" t="s">
        <v>20</v>
      </c>
      <c r="F480" s="26">
        <f aca="true" t="shared" si="8" ref="F480:V480">COUNT(F$481:F$483)</f>
        <v>3</v>
      </c>
      <c r="G480" s="26">
        <f t="shared" si="8"/>
        <v>3</v>
      </c>
      <c r="H480" s="26">
        <f t="shared" si="8"/>
        <v>3</v>
      </c>
      <c r="I480" s="26">
        <f t="shared" si="8"/>
        <v>3</v>
      </c>
      <c r="J480" s="26">
        <f t="shared" si="8"/>
        <v>3</v>
      </c>
      <c r="K480" s="26">
        <f t="shared" si="8"/>
        <v>3</v>
      </c>
      <c r="L480" s="26">
        <f t="shared" si="8"/>
        <v>2</v>
      </c>
      <c r="M480" s="26">
        <f t="shared" si="8"/>
        <v>1</v>
      </c>
      <c r="N480" s="26">
        <f t="shared" si="8"/>
        <v>1</v>
      </c>
      <c r="O480" s="26">
        <f t="shared" si="8"/>
        <v>3</v>
      </c>
      <c r="P480" s="26">
        <f t="shared" si="8"/>
        <v>3</v>
      </c>
      <c r="Q480" s="26">
        <f t="shared" si="8"/>
        <v>3</v>
      </c>
      <c r="R480" s="26">
        <f t="shared" si="8"/>
        <v>3</v>
      </c>
      <c r="S480" s="26">
        <f t="shared" si="8"/>
        <v>2</v>
      </c>
      <c r="T480" s="26">
        <f t="shared" si="8"/>
        <v>1</v>
      </c>
      <c r="U480" s="26">
        <f t="shared" si="8"/>
        <v>3</v>
      </c>
      <c r="V480" s="26">
        <f t="shared" si="8"/>
        <v>3</v>
      </c>
    </row>
    <row r="481" spans="1:22" s="20" customFormat="1" ht="11.25">
      <c r="A481" s="27">
        <v>1</v>
      </c>
      <c r="B481" s="28" t="s">
        <v>528</v>
      </c>
      <c r="C481" s="27">
        <v>218</v>
      </c>
      <c r="D481" s="29" t="s">
        <v>55</v>
      </c>
      <c r="E481" s="30">
        <v>2441</v>
      </c>
      <c r="F481" s="31">
        <v>49.99</v>
      </c>
      <c r="G481" s="32">
        <v>18.967158495954294</v>
      </c>
      <c r="H481" s="32">
        <v>15.69551853943356</v>
      </c>
      <c r="I481" s="33">
        <v>680</v>
      </c>
      <c r="J481" s="32">
        <v>15.449915110356539</v>
      </c>
      <c r="K481" s="32">
        <v>12.782969134318801</v>
      </c>
      <c r="L481" s="33">
        <v>8084</v>
      </c>
      <c r="M481" s="32"/>
      <c r="N481" s="32"/>
      <c r="O481" s="32">
        <v>7.351470588235294</v>
      </c>
      <c r="P481" s="32">
        <v>7.1341256366723265</v>
      </c>
      <c r="Q481" s="32">
        <v>23.52941176470588</v>
      </c>
      <c r="R481" s="32">
        <v>25.127334465195243</v>
      </c>
      <c r="S481" s="32">
        <v>6.183819891142999</v>
      </c>
      <c r="T481" s="32"/>
      <c r="U481" s="33">
        <v>3216</v>
      </c>
      <c r="V481" s="32">
        <v>29.93939393939393</v>
      </c>
    </row>
    <row r="482" spans="1:22" s="20" customFormat="1" ht="11.25">
      <c r="A482" s="27">
        <v>2</v>
      </c>
      <c r="B482" s="28" t="s">
        <v>529</v>
      </c>
      <c r="C482" s="27">
        <v>356</v>
      </c>
      <c r="D482" s="29" t="s">
        <v>55</v>
      </c>
      <c r="E482" s="30">
        <v>2441</v>
      </c>
      <c r="F482" s="31">
        <v>23.06</v>
      </c>
      <c r="G482" s="32">
        <v>20.04164497657468</v>
      </c>
      <c r="H482" s="32">
        <v>15.439000189796381</v>
      </c>
      <c r="I482" s="33">
        <v>372</v>
      </c>
      <c r="J482" s="32">
        <v>8.139534883720923</v>
      </c>
      <c r="K482" s="32">
        <v>7.433707098896636</v>
      </c>
      <c r="L482" s="33"/>
      <c r="M482" s="32"/>
      <c r="N482" s="32"/>
      <c r="O482" s="32">
        <v>6.198924731182796</v>
      </c>
      <c r="P482" s="32">
        <v>5.584302325581396</v>
      </c>
      <c r="Q482" s="32">
        <v>11.827956989247312</v>
      </c>
      <c r="R482" s="32">
        <v>8.13953488372093</v>
      </c>
      <c r="S482" s="32"/>
      <c r="T482" s="32"/>
      <c r="U482" s="33">
        <v>958</v>
      </c>
      <c r="V482" s="32">
        <v>67.19022687609075</v>
      </c>
    </row>
    <row r="483" spans="1:22" s="20" customFormat="1" ht="12" thickBot="1">
      <c r="A483" s="27">
        <v>3</v>
      </c>
      <c r="B483" s="28" t="s">
        <v>530</v>
      </c>
      <c r="C483" s="27">
        <v>802</v>
      </c>
      <c r="D483" s="29" t="s">
        <v>51</v>
      </c>
      <c r="E483" s="30">
        <v>7221</v>
      </c>
      <c r="F483" s="31">
        <v>5.04</v>
      </c>
      <c r="G483" s="32">
        <v>10.769230769230775</v>
      </c>
      <c r="H483" s="32">
        <v>-3.7934365369595047</v>
      </c>
      <c r="I483" s="33">
        <v>28</v>
      </c>
      <c r="J483" s="32">
        <v>3.703703703703698</v>
      </c>
      <c r="K483" s="32">
        <v>2.501029596576787</v>
      </c>
      <c r="L483" s="33">
        <v>260</v>
      </c>
      <c r="M483" s="32">
        <v>-1.5151515151515138</v>
      </c>
      <c r="N483" s="32">
        <v>-2.089066107299231</v>
      </c>
      <c r="O483" s="32">
        <v>18</v>
      </c>
      <c r="P483" s="32">
        <v>16.85185185185185</v>
      </c>
      <c r="Q483" s="32">
        <v>0</v>
      </c>
      <c r="R483" s="32">
        <v>11.11111111111111</v>
      </c>
      <c r="S483" s="32">
        <v>19.384615384615387</v>
      </c>
      <c r="T483" s="32">
        <v>17.234848484848484</v>
      </c>
      <c r="U483" s="33">
        <v>74</v>
      </c>
      <c r="V483" s="32">
        <v>-7.5</v>
      </c>
    </row>
    <row r="484" spans="1:22" s="20" customFormat="1" ht="11.25">
      <c r="A484" s="13"/>
      <c r="B484" s="14"/>
      <c r="C484" s="13"/>
      <c r="D484" s="15"/>
      <c r="E484" s="16"/>
      <c r="F484" s="17">
        <v>396.45</v>
      </c>
      <c r="G484" s="18">
        <v>22.14246102655737</v>
      </c>
      <c r="H484" s="18">
        <v>-2.3512727279532575</v>
      </c>
      <c r="I484" s="19">
        <v>16038</v>
      </c>
      <c r="J484" s="18">
        <v>1.1350737797956922</v>
      </c>
      <c r="K484" s="18">
        <v>5.3745983159656285</v>
      </c>
      <c r="L484" s="19">
        <v>86271</v>
      </c>
      <c r="M484" s="18">
        <v>2.11519340940296</v>
      </c>
      <c r="N484" s="18">
        <v>-0.39447461279157325</v>
      </c>
      <c r="O484" s="18">
        <v>2.4446938521012593</v>
      </c>
      <c r="P484" s="18">
        <v>2.032034304452012</v>
      </c>
      <c r="Q484" s="18">
        <v>0.6110487591969073</v>
      </c>
      <c r="R484" s="18">
        <v>3.5063291139240507</v>
      </c>
      <c r="S484" s="18">
        <v>4.595402858434467</v>
      </c>
      <c r="T484" s="18">
        <v>3.8419108943705322</v>
      </c>
      <c r="U484" s="19">
        <v>15545</v>
      </c>
      <c r="V484" s="18">
        <v>28.647265143615506</v>
      </c>
    </row>
    <row r="485" spans="1:22" s="20" customFormat="1" ht="12" thickBot="1">
      <c r="A485" s="21" t="s">
        <v>531</v>
      </c>
      <c r="B485" s="22"/>
      <c r="C485" s="23"/>
      <c r="D485" s="24"/>
      <c r="E485" s="25" t="s">
        <v>20</v>
      </c>
      <c r="F485" s="26">
        <f aca="true" t="shared" si="9" ref="F485:V485">COUNT(F$486:F$497)</f>
        <v>12</v>
      </c>
      <c r="G485" s="26">
        <f t="shared" si="9"/>
        <v>12</v>
      </c>
      <c r="H485" s="26">
        <f t="shared" si="9"/>
        <v>11</v>
      </c>
      <c r="I485" s="26">
        <f t="shared" si="9"/>
        <v>12</v>
      </c>
      <c r="J485" s="26">
        <f t="shared" si="9"/>
        <v>11</v>
      </c>
      <c r="K485" s="26">
        <f t="shared" si="9"/>
        <v>11</v>
      </c>
      <c r="L485" s="26">
        <f t="shared" si="9"/>
        <v>12</v>
      </c>
      <c r="M485" s="26">
        <f t="shared" si="9"/>
        <v>12</v>
      </c>
      <c r="N485" s="26">
        <f t="shared" si="9"/>
        <v>11</v>
      </c>
      <c r="O485" s="26">
        <f t="shared" si="9"/>
        <v>11</v>
      </c>
      <c r="P485" s="26">
        <f t="shared" si="9"/>
        <v>11</v>
      </c>
      <c r="Q485" s="26">
        <f t="shared" si="9"/>
        <v>11</v>
      </c>
      <c r="R485" s="26">
        <f t="shared" si="9"/>
        <v>11</v>
      </c>
      <c r="S485" s="26">
        <f t="shared" si="9"/>
        <v>12</v>
      </c>
      <c r="T485" s="26">
        <f t="shared" si="9"/>
        <v>12</v>
      </c>
      <c r="U485" s="26">
        <f t="shared" si="9"/>
        <v>11</v>
      </c>
      <c r="V485" s="26">
        <f t="shared" si="9"/>
        <v>9</v>
      </c>
    </row>
    <row r="486" spans="1:22" s="20" customFormat="1" ht="11.25">
      <c r="A486" s="27">
        <v>1</v>
      </c>
      <c r="B486" s="28" t="s">
        <v>532</v>
      </c>
      <c r="C486" s="27">
        <v>84</v>
      </c>
      <c r="D486" s="29" t="s">
        <v>55</v>
      </c>
      <c r="E486" s="30">
        <v>2441</v>
      </c>
      <c r="F486" s="31">
        <v>198.2</v>
      </c>
      <c r="G486" s="32">
        <v>26.44338118022327</v>
      </c>
      <c r="H486" s="32">
        <v>-9.78276173863425</v>
      </c>
      <c r="I486" s="33">
        <v>362</v>
      </c>
      <c r="J486" s="32">
        <v>-7.888040712468191</v>
      </c>
      <c r="K486" s="32">
        <v>-31.57575054278793</v>
      </c>
      <c r="L486" s="33">
        <v>1835</v>
      </c>
      <c r="M486" s="32">
        <v>0.16375545851528006</v>
      </c>
      <c r="N486" s="32">
        <v>-25.15665764470021</v>
      </c>
      <c r="O486" s="32">
        <v>54.75138121546961</v>
      </c>
      <c r="P486" s="32">
        <v>39.88549618320611</v>
      </c>
      <c r="Q486" s="32">
        <v>-113.53591160220995</v>
      </c>
      <c r="R486" s="32">
        <v>-84.47837150127226</v>
      </c>
      <c r="S486" s="32">
        <v>108.0108991825613</v>
      </c>
      <c r="T486" s="32">
        <v>85.5622270742358</v>
      </c>
      <c r="U486" s="33">
        <v>6406</v>
      </c>
      <c r="V486" s="32">
        <v>120.13745704467355</v>
      </c>
    </row>
    <row r="487" spans="1:22" s="20" customFormat="1" ht="11.25">
      <c r="A487" s="27">
        <v>2</v>
      </c>
      <c r="B487" s="28" t="s">
        <v>533</v>
      </c>
      <c r="C487" s="27">
        <v>120</v>
      </c>
      <c r="D487" s="29" t="s">
        <v>47</v>
      </c>
      <c r="E487" s="30">
        <v>1589</v>
      </c>
      <c r="F487" s="31">
        <v>124.74</v>
      </c>
      <c r="G487" s="32">
        <v>12.459430219978351</v>
      </c>
      <c r="H487" s="32">
        <v>16.69810492587638</v>
      </c>
      <c r="I487" s="33">
        <v>4430</v>
      </c>
      <c r="J487" s="32">
        <v>7.289900702349228</v>
      </c>
      <c r="K487" s="32">
        <v>5.665025365339749</v>
      </c>
      <c r="L487" s="33">
        <v>23255</v>
      </c>
      <c r="M487" s="32">
        <v>7.309307369295381</v>
      </c>
      <c r="N487" s="32">
        <v>7.696655118394036</v>
      </c>
      <c r="O487" s="32">
        <v>2.8158013544018057</v>
      </c>
      <c r="P487" s="32">
        <v>2.6863647372245096</v>
      </c>
      <c r="Q487" s="32">
        <v>7.855530474040632</v>
      </c>
      <c r="R487" s="32">
        <v>5.691450714458707</v>
      </c>
      <c r="S487" s="32">
        <v>5.364007740270909</v>
      </c>
      <c r="T487" s="32">
        <v>5.118360943195976</v>
      </c>
      <c r="U487" s="33">
        <v>2935</v>
      </c>
      <c r="V487" s="32">
        <v>-24.762881312483977</v>
      </c>
    </row>
    <row r="488" spans="1:22" s="20" customFormat="1" ht="11.25">
      <c r="A488" s="27">
        <v>3</v>
      </c>
      <c r="B488" s="28" t="s">
        <v>534</v>
      </c>
      <c r="C488" s="27">
        <v>504</v>
      </c>
      <c r="D488" s="29" t="s">
        <v>169</v>
      </c>
      <c r="E488" s="30">
        <v>7260</v>
      </c>
      <c r="F488" s="31">
        <v>13.44</v>
      </c>
      <c r="G488" s="32">
        <v>-7.882111034955452</v>
      </c>
      <c r="H488" s="32">
        <v>-26.34128574233778</v>
      </c>
      <c r="I488" s="33">
        <v>57</v>
      </c>
      <c r="J488" s="32">
        <v>-1.7241379310344862</v>
      </c>
      <c r="K488" s="32">
        <v>-18.163476442239045</v>
      </c>
      <c r="L488" s="33">
        <v>341</v>
      </c>
      <c r="M488" s="32">
        <v>-1.4450867052023142</v>
      </c>
      <c r="N488" s="32">
        <v>-18.41726791860475</v>
      </c>
      <c r="O488" s="32">
        <v>23.57894736842105</v>
      </c>
      <c r="P488" s="32">
        <v>25.155172413793103</v>
      </c>
      <c r="Q488" s="32">
        <v>-1.7543859649122806</v>
      </c>
      <c r="R488" s="32">
        <v>0</v>
      </c>
      <c r="S488" s="32">
        <v>39.41348973607038</v>
      </c>
      <c r="T488" s="32">
        <v>42.16763005780347</v>
      </c>
      <c r="U488" s="33">
        <v>127</v>
      </c>
      <c r="V488" s="32">
        <v>30.927835051546392</v>
      </c>
    </row>
    <row r="489" spans="1:22" s="20" customFormat="1" ht="11.25">
      <c r="A489" s="27">
        <v>4</v>
      </c>
      <c r="B489" s="28" t="s">
        <v>535</v>
      </c>
      <c r="C489" s="27">
        <v>606</v>
      </c>
      <c r="D489" s="29" t="s">
        <v>97</v>
      </c>
      <c r="E489" s="30">
        <v>3310</v>
      </c>
      <c r="F489" s="31">
        <v>9.31</v>
      </c>
      <c r="G489" s="32">
        <v>136.89567430025446</v>
      </c>
      <c r="H489" s="32">
        <v>34.928437242181154</v>
      </c>
      <c r="I489" s="33">
        <v>84</v>
      </c>
      <c r="J489" s="32">
        <v>23.529411764705888</v>
      </c>
      <c r="K489" s="32">
        <v>24.053456597035684</v>
      </c>
      <c r="L489" s="33">
        <v>703</v>
      </c>
      <c r="M489" s="32">
        <v>4.148148148148145</v>
      </c>
      <c r="N489" s="32">
        <v>14.853909183182544</v>
      </c>
      <c r="O489" s="32">
        <v>11.083333333333334</v>
      </c>
      <c r="P489" s="32">
        <v>5.779411764705883</v>
      </c>
      <c r="Q489" s="32">
        <v>7.142857142857142</v>
      </c>
      <c r="R489" s="32">
        <v>7.352941176470589</v>
      </c>
      <c r="S489" s="32">
        <v>13.243243243243244</v>
      </c>
      <c r="T489" s="32">
        <v>5.822222222222223</v>
      </c>
      <c r="U489" s="33">
        <v>74</v>
      </c>
      <c r="V489" s="32">
        <v>-2.631578947368418</v>
      </c>
    </row>
    <row r="490" spans="1:22" s="20" customFormat="1" ht="11.25">
      <c r="A490" s="27">
        <v>5</v>
      </c>
      <c r="B490" s="28" t="s">
        <v>536</v>
      </c>
      <c r="C490" s="27">
        <v>656</v>
      </c>
      <c r="D490" s="29" t="s">
        <v>47</v>
      </c>
      <c r="E490" s="30">
        <v>1589</v>
      </c>
      <c r="F490" s="31">
        <v>7.82</v>
      </c>
      <c r="G490" s="32">
        <v>80.60046189376445</v>
      </c>
      <c r="H490" s="32">
        <v>12.583669096549555</v>
      </c>
      <c r="I490" s="33">
        <v>1830</v>
      </c>
      <c r="J490" s="32">
        <v>-0.8667388949079036</v>
      </c>
      <c r="K490" s="32">
        <v>-7.563884766410456</v>
      </c>
      <c r="L490" s="33">
        <v>3837</v>
      </c>
      <c r="M490" s="32">
        <v>0.1566170712607784</v>
      </c>
      <c r="N490" s="32">
        <v>-15.748854445875725</v>
      </c>
      <c r="O490" s="32">
        <v>0.4273224043715847</v>
      </c>
      <c r="P490" s="32">
        <v>0.2345612134344529</v>
      </c>
      <c r="Q490" s="32">
        <v>3.606557377049181</v>
      </c>
      <c r="R490" s="32">
        <v>4.604550379198267</v>
      </c>
      <c r="S490" s="32">
        <v>2.0380505603335943</v>
      </c>
      <c r="T490" s="32">
        <v>1.1302531975985384</v>
      </c>
      <c r="U490" s="33">
        <v>628</v>
      </c>
      <c r="V490" s="32">
        <v>-20.807061790668346</v>
      </c>
    </row>
    <row r="491" spans="1:22" s="20" customFormat="1" ht="11.25">
      <c r="A491" s="27">
        <v>6</v>
      </c>
      <c r="B491" s="28" t="s">
        <v>537</v>
      </c>
      <c r="C491" s="27">
        <v>661</v>
      </c>
      <c r="D491" s="29" t="s">
        <v>51</v>
      </c>
      <c r="E491" s="30">
        <v>7221</v>
      </c>
      <c r="F491" s="31">
        <v>7.78</v>
      </c>
      <c r="G491" s="32">
        <v>0.12870012870014325</v>
      </c>
      <c r="H491" s="32">
        <v>-3.914025032815449</v>
      </c>
      <c r="I491" s="33">
        <v>39</v>
      </c>
      <c r="J491" s="32">
        <v>-17.021276595744684</v>
      </c>
      <c r="K491" s="32">
        <v>2.7040024624839676</v>
      </c>
      <c r="L491" s="33">
        <v>308</v>
      </c>
      <c r="M491" s="32">
        <v>-2.2222222222222254</v>
      </c>
      <c r="N491" s="32">
        <v>-5.067247755664472</v>
      </c>
      <c r="O491" s="32">
        <v>19.94871794871795</v>
      </c>
      <c r="P491" s="32">
        <v>16.53191489361702</v>
      </c>
      <c r="Q491" s="32">
        <v>-107.6923076923077</v>
      </c>
      <c r="R491" s="32">
        <v>2.127659574468085</v>
      </c>
      <c r="S491" s="32">
        <v>25.25974025974026</v>
      </c>
      <c r="T491" s="32">
        <v>24.666666666666668</v>
      </c>
      <c r="U491" s="33">
        <v>43</v>
      </c>
      <c r="V491" s="32">
        <v>-10.416666666666663</v>
      </c>
    </row>
    <row r="492" spans="1:22" s="20" customFormat="1" ht="11.25">
      <c r="A492" s="27">
        <v>7</v>
      </c>
      <c r="B492" s="28" t="s">
        <v>538</v>
      </c>
      <c r="C492" s="27">
        <v>667</v>
      </c>
      <c r="D492" s="29" t="s">
        <v>117</v>
      </c>
      <c r="E492" s="30">
        <v>3663</v>
      </c>
      <c r="F492" s="31">
        <v>7.7</v>
      </c>
      <c r="G492" s="32">
        <v>26.22950819672132</v>
      </c>
      <c r="H492" s="32">
        <v>6.3580216278751545</v>
      </c>
      <c r="I492" s="33">
        <v>733</v>
      </c>
      <c r="J492" s="32">
        <v>-11.899038461538458</v>
      </c>
      <c r="K492" s="32">
        <v>-10.193489740590234</v>
      </c>
      <c r="L492" s="33">
        <v>8536</v>
      </c>
      <c r="M492" s="32">
        <v>0.6366423013440148</v>
      </c>
      <c r="N492" s="32">
        <v>-4.312787914744076</v>
      </c>
      <c r="O492" s="32">
        <v>1.0504774897680764</v>
      </c>
      <c r="P492" s="32">
        <v>0.7331730769230769</v>
      </c>
      <c r="Q492" s="32">
        <v>-27.421555252387446</v>
      </c>
      <c r="R492" s="32">
        <v>-2.283653846153846</v>
      </c>
      <c r="S492" s="32">
        <v>0.9020618556701031</v>
      </c>
      <c r="T492" s="32">
        <v>0.7191700070738033</v>
      </c>
      <c r="U492" s="33">
        <v>241</v>
      </c>
      <c r="V492" s="32">
        <v>-4.36507936507936</v>
      </c>
    </row>
    <row r="493" spans="1:22" s="20" customFormat="1" ht="11.25">
      <c r="A493" s="27">
        <v>8</v>
      </c>
      <c r="B493" s="28" t="s">
        <v>539</v>
      </c>
      <c r="C493" s="27">
        <v>670</v>
      </c>
      <c r="D493" s="29" t="s">
        <v>47</v>
      </c>
      <c r="E493" s="30">
        <v>1589</v>
      </c>
      <c r="F493" s="31">
        <v>7.62</v>
      </c>
      <c r="G493" s="32">
        <v>22.115384615384603</v>
      </c>
      <c r="H493" s="32">
        <v>-0.8598877956531026</v>
      </c>
      <c r="I493" s="33">
        <v>1415</v>
      </c>
      <c r="J493" s="32">
        <v>-2.1438450899031847</v>
      </c>
      <c r="K493" s="32">
        <v>-7.329488300425357</v>
      </c>
      <c r="L493" s="33">
        <v>10098</v>
      </c>
      <c r="M493" s="32">
        <v>-3.9383561643835607</v>
      </c>
      <c r="N493" s="32">
        <v>-4.900822798505788</v>
      </c>
      <c r="O493" s="32">
        <v>0.5385159010600706</v>
      </c>
      <c r="P493" s="32">
        <v>0.4315352697095436</v>
      </c>
      <c r="Q493" s="32">
        <v>1.0600706713780919</v>
      </c>
      <c r="R493" s="32">
        <v>5.878284923928077</v>
      </c>
      <c r="S493" s="32">
        <v>0.7546048722519312</v>
      </c>
      <c r="T493" s="32">
        <v>0.593607305936073</v>
      </c>
      <c r="U493" s="33">
        <v>799</v>
      </c>
      <c r="V493" s="32">
        <v>18.02067946824224</v>
      </c>
    </row>
    <row r="494" spans="1:22" s="20" customFormat="1" ht="11.25">
      <c r="A494" s="27">
        <v>9</v>
      </c>
      <c r="B494" s="28" t="s">
        <v>540</v>
      </c>
      <c r="C494" s="27">
        <v>730</v>
      </c>
      <c r="D494" s="29" t="s">
        <v>34</v>
      </c>
      <c r="E494" s="30">
        <v>2682</v>
      </c>
      <c r="F494" s="31">
        <v>6.4</v>
      </c>
      <c r="G494" s="32">
        <v>28.77263581488936</v>
      </c>
      <c r="H494" s="32">
        <v>10.064241629820891</v>
      </c>
      <c r="I494" s="33">
        <v>1243</v>
      </c>
      <c r="J494" s="32">
        <v>29.749478079331947</v>
      </c>
      <c r="K494" s="32">
        <v>18.872063850710497</v>
      </c>
      <c r="L494" s="33">
        <v>4436</v>
      </c>
      <c r="M494" s="32">
        <v>32.37839450910176</v>
      </c>
      <c r="N494" s="32">
        <v>12.663502364616619</v>
      </c>
      <c r="O494" s="32">
        <v>0.5148833467417538</v>
      </c>
      <c r="P494" s="32">
        <v>0.5187891440501043</v>
      </c>
      <c r="Q494" s="32">
        <v>11.74577634754626</v>
      </c>
      <c r="R494" s="32">
        <v>9.916492693110648</v>
      </c>
      <c r="S494" s="32">
        <v>1.442741208295762</v>
      </c>
      <c r="T494" s="32">
        <v>1.4831393613846613</v>
      </c>
      <c r="U494" s="33">
        <v>2318</v>
      </c>
      <c r="V494" s="32">
        <v>29.13649025069638</v>
      </c>
    </row>
    <row r="495" spans="1:22" s="20" customFormat="1" ht="11.25">
      <c r="A495" s="27">
        <v>10</v>
      </c>
      <c r="B495" s="28" t="s">
        <v>541</v>
      </c>
      <c r="C495" s="27">
        <v>824</v>
      </c>
      <c r="D495" s="29" t="s">
        <v>47</v>
      </c>
      <c r="E495" s="30">
        <v>1589</v>
      </c>
      <c r="F495" s="31">
        <v>4.78</v>
      </c>
      <c r="G495" s="32">
        <v>177.90697674418604</v>
      </c>
      <c r="H495" s="32">
        <v>112.23611997267486</v>
      </c>
      <c r="I495" s="33">
        <v>1408</v>
      </c>
      <c r="J495" s="32">
        <v>10.344827586206895</v>
      </c>
      <c r="K495" s="32">
        <v>5.0369555971112145</v>
      </c>
      <c r="L495" s="33">
        <v>3705</v>
      </c>
      <c r="M495" s="32">
        <v>19.786614936954415</v>
      </c>
      <c r="N495" s="32">
        <v>13.799663966832876</v>
      </c>
      <c r="O495" s="32">
        <v>0.33948863636363635</v>
      </c>
      <c r="P495" s="32">
        <v>0.1347962382445141</v>
      </c>
      <c r="Q495" s="32">
        <v>8.522727272727272</v>
      </c>
      <c r="R495" s="32">
        <v>8.307210031347962</v>
      </c>
      <c r="S495" s="32">
        <v>1.2901484480431848</v>
      </c>
      <c r="T495" s="32">
        <v>0.5560944067248625</v>
      </c>
      <c r="U495" s="33">
        <v>1869</v>
      </c>
      <c r="V495" s="32"/>
    </row>
    <row r="496" spans="1:22" s="20" customFormat="1" ht="22.5">
      <c r="A496" s="27">
        <v>11</v>
      </c>
      <c r="B496" s="28" t="s">
        <v>542</v>
      </c>
      <c r="C496" s="27">
        <v>848</v>
      </c>
      <c r="D496" s="29" t="s">
        <v>55</v>
      </c>
      <c r="E496" s="30">
        <v>2441</v>
      </c>
      <c r="F496" s="31">
        <v>4.37</v>
      </c>
      <c r="G496" s="32">
        <v>86.75213675213678</v>
      </c>
      <c r="H496" s="32"/>
      <c r="I496" s="33">
        <v>0</v>
      </c>
      <c r="J496" s="32"/>
      <c r="K496" s="32"/>
      <c r="L496" s="33">
        <v>5</v>
      </c>
      <c r="M496" s="32">
        <v>0</v>
      </c>
      <c r="N496" s="32"/>
      <c r="O496" s="32"/>
      <c r="P496" s="32"/>
      <c r="Q496" s="32"/>
      <c r="R496" s="32"/>
      <c r="S496" s="32">
        <v>874</v>
      </c>
      <c r="T496" s="32">
        <v>468</v>
      </c>
      <c r="U496" s="33">
        <v>105</v>
      </c>
      <c r="V496" s="32"/>
    </row>
    <row r="497" spans="1:22" s="20" customFormat="1" ht="12" thickBot="1">
      <c r="A497" s="27">
        <v>12</v>
      </c>
      <c r="B497" s="28" t="s">
        <v>543</v>
      </c>
      <c r="C497" s="27">
        <v>859</v>
      </c>
      <c r="D497" s="29" t="s">
        <v>57</v>
      </c>
      <c r="E497" s="30">
        <v>2682</v>
      </c>
      <c r="F497" s="31">
        <v>4.29</v>
      </c>
      <c r="G497" s="32">
        <v>-12.804878048780488</v>
      </c>
      <c r="H497" s="32">
        <v>42.26246885033953</v>
      </c>
      <c r="I497" s="33">
        <v>4437</v>
      </c>
      <c r="J497" s="32">
        <v>-7.658688865764828</v>
      </c>
      <c r="K497" s="32">
        <v>41.203156502350424</v>
      </c>
      <c r="L497" s="33">
        <v>29212</v>
      </c>
      <c r="M497" s="32">
        <v>-3.8161403970893293</v>
      </c>
      <c r="N497" s="32">
        <v>-0.13769106379286633</v>
      </c>
      <c r="O497" s="32">
        <v>0.0966869506423259</v>
      </c>
      <c r="P497" s="32">
        <v>0.10239334027055151</v>
      </c>
      <c r="Q497" s="32">
        <v>1.1719630380887989</v>
      </c>
      <c r="R497" s="32">
        <v>6.097814776274714</v>
      </c>
      <c r="S497" s="32">
        <v>0.1468574558400657</v>
      </c>
      <c r="T497" s="32">
        <v>0.16199664153304139</v>
      </c>
      <c r="U497" s="33"/>
      <c r="V497" s="32"/>
    </row>
    <row r="498" spans="1:22" s="20" customFormat="1" ht="11.25">
      <c r="A498" s="13"/>
      <c r="B498" s="14"/>
      <c r="C498" s="13"/>
      <c r="D498" s="15"/>
      <c r="E498" s="16"/>
      <c r="F498" s="17">
        <v>4622.28</v>
      </c>
      <c r="G498" s="18">
        <v>11.566716788064602</v>
      </c>
      <c r="H498" s="18">
        <v>-10.266895927841091</v>
      </c>
      <c r="I498" s="19">
        <v>253793</v>
      </c>
      <c r="J498" s="18">
        <v>13.124668782814396</v>
      </c>
      <c r="K498" s="18">
        <v>-2.2941059063874003</v>
      </c>
      <c r="L498" s="19">
        <v>697412</v>
      </c>
      <c r="M498" s="18">
        <v>-2.465017545379722</v>
      </c>
      <c r="N498" s="18">
        <v>-12.917575003153182</v>
      </c>
      <c r="O498" s="18">
        <v>1.8212795467172063</v>
      </c>
      <c r="P498" s="18">
        <v>1.5948090614080437</v>
      </c>
      <c r="Q498" s="18">
        <v>17.277860303475666</v>
      </c>
      <c r="R498" s="18">
        <v>17.002026912591443</v>
      </c>
      <c r="S498" s="18">
        <v>6.627760921808054</v>
      </c>
      <c r="T498" s="18">
        <v>6.406939297412403</v>
      </c>
      <c r="U498" s="19">
        <v>290537</v>
      </c>
      <c r="V498" s="18">
        <v>7.250171435696018</v>
      </c>
    </row>
    <row r="499" spans="1:22" s="20" customFormat="1" ht="12" thickBot="1">
      <c r="A499" s="21" t="s">
        <v>544</v>
      </c>
      <c r="B499" s="22"/>
      <c r="C499" s="23"/>
      <c r="D499" s="24"/>
      <c r="E499" s="25" t="s">
        <v>20</v>
      </c>
      <c r="F499" s="26">
        <f aca="true" t="shared" si="10" ref="F499:V499">COUNT(F$500:F$539)</f>
        <v>40</v>
      </c>
      <c r="G499" s="26">
        <f t="shared" si="10"/>
        <v>31</v>
      </c>
      <c r="H499" s="26">
        <f t="shared" si="10"/>
        <v>22</v>
      </c>
      <c r="I499" s="26">
        <f t="shared" si="10"/>
        <v>40</v>
      </c>
      <c r="J499" s="26">
        <f t="shared" si="10"/>
        <v>38</v>
      </c>
      <c r="K499" s="26">
        <f t="shared" si="10"/>
        <v>30</v>
      </c>
      <c r="L499" s="26">
        <f t="shared" si="10"/>
        <v>40</v>
      </c>
      <c r="M499" s="26">
        <f t="shared" si="10"/>
        <v>38</v>
      </c>
      <c r="N499" s="26">
        <f t="shared" si="10"/>
        <v>29</v>
      </c>
      <c r="O499" s="26">
        <f t="shared" si="10"/>
        <v>40</v>
      </c>
      <c r="P499" s="26">
        <f t="shared" si="10"/>
        <v>32</v>
      </c>
      <c r="Q499" s="26">
        <f t="shared" si="10"/>
        <v>40</v>
      </c>
      <c r="R499" s="26">
        <f t="shared" si="10"/>
        <v>38</v>
      </c>
      <c r="S499" s="26">
        <f t="shared" si="10"/>
        <v>40</v>
      </c>
      <c r="T499" s="26">
        <f t="shared" si="10"/>
        <v>32</v>
      </c>
      <c r="U499" s="26">
        <f t="shared" si="10"/>
        <v>34</v>
      </c>
      <c r="V499" s="26">
        <f t="shared" si="10"/>
        <v>22</v>
      </c>
    </row>
    <row r="500" spans="1:22" s="20" customFormat="1" ht="11.25">
      <c r="A500" s="27">
        <v>1</v>
      </c>
      <c r="B500" s="28" t="s">
        <v>545</v>
      </c>
      <c r="C500" s="27">
        <v>18</v>
      </c>
      <c r="D500" s="29" t="s">
        <v>99</v>
      </c>
      <c r="E500" s="30">
        <v>7522</v>
      </c>
      <c r="F500" s="31">
        <v>1746</v>
      </c>
      <c r="G500" s="32">
        <v>20.10896483407627</v>
      </c>
      <c r="H500" s="32">
        <v>20.88039075972501</v>
      </c>
      <c r="I500" s="33">
        <v>11166</v>
      </c>
      <c r="J500" s="32">
        <v>48.30654801434453</v>
      </c>
      <c r="K500" s="32">
        <v>17.290771521403325</v>
      </c>
      <c r="L500" s="33">
        <v>52844</v>
      </c>
      <c r="M500" s="32">
        <v>13.885476606107616</v>
      </c>
      <c r="N500" s="32">
        <v>8.649894499723509</v>
      </c>
      <c r="O500" s="32">
        <v>15.636754433100483</v>
      </c>
      <c r="P500" s="32">
        <v>19.307743392216764</v>
      </c>
      <c r="Q500" s="32">
        <v>6.15260612573885</v>
      </c>
      <c r="R500" s="32">
        <v>-0.7570726524106788</v>
      </c>
      <c r="S500" s="32">
        <v>33.0406479448944</v>
      </c>
      <c r="T500" s="32">
        <v>31.328635158725028</v>
      </c>
      <c r="U500" s="33">
        <v>7231</v>
      </c>
      <c r="V500" s="32">
        <v>15.400574529205224</v>
      </c>
    </row>
    <row r="501" spans="1:22" s="20" customFormat="1" ht="11.25">
      <c r="A501" s="27">
        <v>2</v>
      </c>
      <c r="B501" s="28" t="s">
        <v>546</v>
      </c>
      <c r="C501" s="27">
        <v>20</v>
      </c>
      <c r="D501" s="29" t="s">
        <v>37</v>
      </c>
      <c r="E501" s="30">
        <v>3410</v>
      </c>
      <c r="F501" s="31">
        <v>1318</v>
      </c>
      <c r="G501" s="32"/>
      <c r="H501" s="32"/>
      <c r="I501" s="33">
        <v>45818</v>
      </c>
      <c r="J501" s="32"/>
      <c r="K501" s="32"/>
      <c r="L501" s="33">
        <v>170071</v>
      </c>
      <c r="M501" s="32"/>
      <c r="N501" s="32"/>
      <c r="O501" s="32">
        <v>2.876598716661574</v>
      </c>
      <c r="P501" s="32"/>
      <c r="Q501" s="32">
        <v>2.3811602426993757</v>
      </c>
      <c r="R501" s="32"/>
      <c r="S501" s="32">
        <v>7.749704535164725</v>
      </c>
      <c r="T501" s="32"/>
      <c r="U501" s="33">
        <v>13779</v>
      </c>
      <c r="V501" s="32"/>
    </row>
    <row r="502" spans="1:22" s="20" customFormat="1" ht="11.25">
      <c r="A502" s="27">
        <v>3</v>
      </c>
      <c r="B502" s="28" t="s">
        <v>547</v>
      </c>
      <c r="C502" s="27">
        <v>82</v>
      </c>
      <c r="D502" s="29" t="s">
        <v>44</v>
      </c>
      <c r="E502" s="30">
        <v>1110</v>
      </c>
      <c r="F502" s="31">
        <v>202</v>
      </c>
      <c r="G502" s="32">
        <v>-21.400778210116734</v>
      </c>
      <c r="H502" s="32">
        <v>4.898941747395824</v>
      </c>
      <c r="I502" s="33">
        <v>73728</v>
      </c>
      <c r="J502" s="32">
        <v>26.285498955157415</v>
      </c>
      <c r="K502" s="32">
        <v>15.442530897265883</v>
      </c>
      <c r="L502" s="33">
        <v>71303</v>
      </c>
      <c r="M502" s="32">
        <v>-0.27134005622613255</v>
      </c>
      <c r="N502" s="32">
        <v>-4.0248420043739515</v>
      </c>
      <c r="O502" s="32">
        <v>0.2739800347222222</v>
      </c>
      <c r="P502" s="32">
        <v>0.440204172518927</v>
      </c>
      <c r="Q502" s="32">
        <v>23.734537760416664</v>
      </c>
      <c r="R502" s="32">
        <v>20.386420472063307</v>
      </c>
      <c r="S502" s="32">
        <v>2.8329803795071737</v>
      </c>
      <c r="T502" s="32">
        <v>3.5945564149544738</v>
      </c>
      <c r="U502" s="33">
        <v>96129</v>
      </c>
      <c r="V502" s="32">
        <v>-0.7628938349093617</v>
      </c>
    </row>
    <row r="503" spans="1:22" s="20" customFormat="1" ht="11.25">
      <c r="A503" s="27">
        <v>4</v>
      </c>
      <c r="B503" s="28" t="s">
        <v>548</v>
      </c>
      <c r="C503" s="27">
        <v>88</v>
      </c>
      <c r="D503" s="29" t="s">
        <v>24</v>
      </c>
      <c r="E503" s="30">
        <v>6420</v>
      </c>
      <c r="F503" s="31">
        <v>180</v>
      </c>
      <c r="G503" s="32">
        <v>29.496402877697836</v>
      </c>
      <c r="H503" s="32"/>
      <c r="I503" s="33">
        <v>31306</v>
      </c>
      <c r="J503" s="32">
        <v>0.2208918910266755</v>
      </c>
      <c r="K503" s="32">
        <v>-0.10837007278104993</v>
      </c>
      <c r="L503" s="33">
        <v>77382</v>
      </c>
      <c r="M503" s="32">
        <v>-12.948296809611659</v>
      </c>
      <c r="N503" s="32">
        <v>-10.261553328085181</v>
      </c>
      <c r="O503" s="32">
        <v>0.5749696543793522</v>
      </c>
      <c r="P503" s="32">
        <v>0.44498511380734385</v>
      </c>
      <c r="Q503" s="32">
        <v>23.3437679678017</v>
      </c>
      <c r="R503" s="32">
        <v>21.023145628581492</v>
      </c>
      <c r="S503" s="32">
        <v>2.3261223540358222</v>
      </c>
      <c r="T503" s="32">
        <v>1.5636952706655267</v>
      </c>
      <c r="U503" s="33">
        <v>40158</v>
      </c>
      <c r="V503" s="32">
        <v>7.913901056082562</v>
      </c>
    </row>
    <row r="504" spans="1:22" s="20" customFormat="1" ht="11.25">
      <c r="A504" s="27">
        <v>5</v>
      </c>
      <c r="B504" s="28" t="s">
        <v>549</v>
      </c>
      <c r="C504" s="27">
        <v>93</v>
      </c>
      <c r="D504" s="29" t="s">
        <v>37</v>
      </c>
      <c r="E504" s="30">
        <v>2511</v>
      </c>
      <c r="F504" s="31">
        <v>174</v>
      </c>
      <c r="G504" s="32">
        <v>-12.121212121212121</v>
      </c>
      <c r="H504" s="32">
        <v>-7.380653765086209</v>
      </c>
      <c r="I504" s="33">
        <v>6337</v>
      </c>
      <c r="J504" s="32">
        <v>-10.92212538656171</v>
      </c>
      <c r="K504" s="32">
        <v>0.13713820653127318</v>
      </c>
      <c r="L504" s="33">
        <v>23725</v>
      </c>
      <c r="M504" s="32">
        <v>-29.607761690007116</v>
      </c>
      <c r="N504" s="32">
        <v>-14.311921957631357</v>
      </c>
      <c r="O504" s="32">
        <v>2.745778759665457</v>
      </c>
      <c r="P504" s="32">
        <v>2.783244307000281</v>
      </c>
      <c r="Q504" s="32">
        <v>9.783809373520594</v>
      </c>
      <c r="R504" s="32">
        <v>5.608658982288445</v>
      </c>
      <c r="S504" s="32">
        <v>7.334035827186512</v>
      </c>
      <c r="T504" s="32">
        <v>5.87467362924282</v>
      </c>
      <c r="U504" s="33">
        <v>3725</v>
      </c>
      <c r="V504" s="32">
        <v>-15.723981900452488</v>
      </c>
    </row>
    <row r="505" spans="1:22" s="20" customFormat="1" ht="11.25">
      <c r="A505" s="27">
        <v>6</v>
      </c>
      <c r="B505" s="28" t="s">
        <v>550</v>
      </c>
      <c r="C505" s="27">
        <v>106</v>
      </c>
      <c r="D505" s="29" t="s">
        <v>76</v>
      </c>
      <c r="E505" s="30">
        <v>6511</v>
      </c>
      <c r="F505" s="31">
        <v>141</v>
      </c>
      <c r="G505" s="32"/>
      <c r="H505" s="32"/>
      <c r="I505" s="33">
        <v>9251</v>
      </c>
      <c r="J505" s="32">
        <v>12.474164133738608</v>
      </c>
      <c r="K505" s="32">
        <v>-2.109346545147983</v>
      </c>
      <c r="L505" s="33">
        <v>58703</v>
      </c>
      <c r="M505" s="32">
        <v>-0.3073840092384983</v>
      </c>
      <c r="N505" s="32">
        <v>-6.872956156598753</v>
      </c>
      <c r="O505" s="32">
        <v>1.5241595503188845</v>
      </c>
      <c r="P505" s="32"/>
      <c r="Q505" s="32">
        <v>45.205923683926066</v>
      </c>
      <c r="R505" s="32">
        <v>33.39817629179331</v>
      </c>
      <c r="S505" s="32">
        <v>2.4019215372297835</v>
      </c>
      <c r="T505" s="32"/>
      <c r="U505" s="33">
        <v>33862</v>
      </c>
      <c r="V505" s="32">
        <v>42.37302388160107</v>
      </c>
    </row>
    <row r="506" spans="1:22" s="20" customFormat="1" ht="11.25">
      <c r="A506" s="27">
        <v>7</v>
      </c>
      <c r="B506" s="28" t="s">
        <v>551</v>
      </c>
      <c r="C506" s="27">
        <v>132</v>
      </c>
      <c r="D506" s="29" t="s">
        <v>76</v>
      </c>
      <c r="E506" s="30">
        <v>6511</v>
      </c>
      <c r="F506" s="31">
        <v>104</v>
      </c>
      <c r="G506" s="32"/>
      <c r="H506" s="32"/>
      <c r="I506" s="33">
        <v>7706</v>
      </c>
      <c r="J506" s="32">
        <v>33.11452755225428</v>
      </c>
      <c r="K506" s="32">
        <v>2.729189538535004</v>
      </c>
      <c r="L506" s="33">
        <v>43426</v>
      </c>
      <c r="M506" s="32">
        <v>-0.1792938580360448</v>
      </c>
      <c r="N506" s="32">
        <v>-1.974240966826124</v>
      </c>
      <c r="O506" s="32">
        <v>1.3495977160654036</v>
      </c>
      <c r="P506" s="32"/>
      <c r="Q506" s="32">
        <v>39.229172073708796</v>
      </c>
      <c r="R506" s="32">
        <v>39.57505614095699</v>
      </c>
      <c r="S506" s="32">
        <v>2.3948786441302445</v>
      </c>
      <c r="T506" s="32"/>
      <c r="U506" s="33">
        <v>22492</v>
      </c>
      <c r="V506" s="32">
        <v>27.253182461103243</v>
      </c>
    </row>
    <row r="507" spans="1:22" s="20" customFormat="1" ht="11.25">
      <c r="A507" s="27">
        <v>8</v>
      </c>
      <c r="B507" s="28" t="s">
        <v>552</v>
      </c>
      <c r="C507" s="27">
        <v>142</v>
      </c>
      <c r="D507" s="29" t="s">
        <v>24</v>
      </c>
      <c r="E507" s="30">
        <v>6420</v>
      </c>
      <c r="F507" s="31">
        <v>94.42</v>
      </c>
      <c r="G507" s="32"/>
      <c r="H507" s="32">
        <v>18.648341037406357</v>
      </c>
      <c r="I507" s="33">
        <v>968</v>
      </c>
      <c r="J507" s="32">
        <v>34.44444444444446</v>
      </c>
      <c r="K507" s="32">
        <v>44.47413678849972</v>
      </c>
      <c r="L507" s="33">
        <v>2589</v>
      </c>
      <c r="M507" s="32">
        <v>22.817836812144222</v>
      </c>
      <c r="N507" s="32"/>
      <c r="O507" s="32">
        <v>9.75413223140496</v>
      </c>
      <c r="P507" s="32"/>
      <c r="Q507" s="32">
        <v>-12.086776859504132</v>
      </c>
      <c r="R507" s="32">
        <v>-11.805555555555555</v>
      </c>
      <c r="S507" s="32">
        <v>36.46967941290073</v>
      </c>
      <c r="T507" s="32"/>
      <c r="U507" s="33">
        <v>2509</v>
      </c>
      <c r="V507" s="32">
        <v>-8.464064210142286</v>
      </c>
    </row>
    <row r="508" spans="1:22" s="20" customFormat="1" ht="11.25">
      <c r="A508" s="27">
        <v>9</v>
      </c>
      <c r="B508" s="28" t="s">
        <v>553</v>
      </c>
      <c r="C508" s="27">
        <v>172</v>
      </c>
      <c r="D508" s="29" t="s">
        <v>55</v>
      </c>
      <c r="E508" s="30">
        <v>2441</v>
      </c>
      <c r="F508" s="31">
        <v>69.56</v>
      </c>
      <c r="G508" s="32">
        <v>5.6019432214968745</v>
      </c>
      <c r="H508" s="32">
        <v>2.076853609353857</v>
      </c>
      <c r="I508" s="33">
        <v>565</v>
      </c>
      <c r="J508" s="32">
        <v>8.030592734225618</v>
      </c>
      <c r="K508" s="32">
        <v>10.832411743095571</v>
      </c>
      <c r="L508" s="33">
        <v>2736</v>
      </c>
      <c r="M508" s="32">
        <v>2.818489289740689</v>
      </c>
      <c r="N508" s="32">
        <v>5.066125552039269</v>
      </c>
      <c r="O508" s="32">
        <v>12.31150442477876</v>
      </c>
      <c r="P508" s="32">
        <v>12.594646271510518</v>
      </c>
      <c r="Q508" s="32">
        <v>8.31858407079646</v>
      </c>
      <c r="R508" s="32">
        <v>7.648183556405354</v>
      </c>
      <c r="S508" s="32">
        <v>25.423976608187136</v>
      </c>
      <c r="T508" s="32">
        <v>24.75385193536265</v>
      </c>
      <c r="U508" s="33"/>
      <c r="V508" s="32"/>
    </row>
    <row r="509" spans="1:22" s="20" customFormat="1" ht="11.25">
      <c r="A509" s="27">
        <v>10</v>
      </c>
      <c r="B509" s="28" t="s">
        <v>554</v>
      </c>
      <c r="C509" s="27">
        <v>176</v>
      </c>
      <c r="D509" s="29" t="s">
        <v>83</v>
      </c>
      <c r="E509" s="30">
        <v>3220</v>
      </c>
      <c r="F509" s="31">
        <v>67.52</v>
      </c>
      <c r="G509" s="32">
        <v>7.807759859492247</v>
      </c>
      <c r="H509" s="32">
        <v>-9.772109050703804</v>
      </c>
      <c r="I509" s="33">
        <v>546</v>
      </c>
      <c r="J509" s="32">
        <v>3.018867924528301</v>
      </c>
      <c r="K509" s="32">
        <v>-7.550436472612043</v>
      </c>
      <c r="L509" s="33">
        <v>2327</v>
      </c>
      <c r="M509" s="32">
        <v>-0.29991431019709136</v>
      </c>
      <c r="N509" s="32">
        <v>-9.059216550254344</v>
      </c>
      <c r="O509" s="32">
        <v>12.366300366300367</v>
      </c>
      <c r="P509" s="32">
        <v>11.816981132075473</v>
      </c>
      <c r="Q509" s="32">
        <v>9.706959706959708</v>
      </c>
      <c r="R509" s="32">
        <v>8.30188679245283</v>
      </c>
      <c r="S509" s="32">
        <v>29.0159003008165</v>
      </c>
      <c r="T509" s="32">
        <v>26.833761782347903</v>
      </c>
      <c r="U509" s="33"/>
      <c r="V509" s="32"/>
    </row>
    <row r="510" spans="1:22" s="20" customFormat="1" ht="11.25">
      <c r="A510" s="27">
        <v>11</v>
      </c>
      <c r="B510" s="28" t="s">
        <v>555</v>
      </c>
      <c r="C510" s="27">
        <v>219</v>
      </c>
      <c r="D510" s="29" t="s">
        <v>97</v>
      </c>
      <c r="E510" s="30">
        <v>3310</v>
      </c>
      <c r="F510" s="31">
        <v>49.65</v>
      </c>
      <c r="G510" s="32">
        <v>-8.05555555555556</v>
      </c>
      <c r="H510" s="32">
        <v>-0.36654777439064645</v>
      </c>
      <c r="I510" s="33">
        <v>753</v>
      </c>
      <c r="J510" s="32">
        <v>4.728789986091786</v>
      </c>
      <c r="K510" s="32">
        <v>-5.098511862054145</v>
      </c>
      <c r="L510" s="33">
        <v>4737</v>
      </c>
      <c r="M510" s="32">
        <v>-0.8165829145728609</v>
      </c>
      <c r="N510" s="32">
        <v>-4.088652287320471</v>
      </c>
      <c r="O510" s="32">
        <v>6.5936254980079685</v>
      </c>
      <c r="P510" s="32">
        <v>7.510431154381085</v>
      </c>
      <c r="Q510" s="32">
        <v>2.1248339973439574</v>
      </c>
      <c r="R510" s="32">
        <v>-3.477051460361613</v>
      </c>
      <c r="S510" s="32">
        <v>10.481317289423686</v>
      </c>
      <c r="T510" s="32">
        <v>11.306532663316583</v>
      </c>
      <c r="U510" s="33">
        <v>710</v>
      </c>
      <c r="V510" s="32">
        <v>-18.20276497695853</v>
      </c>
    </row>
    <row r="511" spans="1:22" s="20" customFormat="1" ht="11.25">
      <c r="A511" s="27">
        <v>12</v>
      </c>
      <c r="B511" s="28" t="s">
        <v>556</v>
      </c>
      <c r="C511" s="27">
        <v>232</v>
      </c>
      <c r="D511" s="29" t="s">
        <v>55</v>
      </c>
      <c r="E511" s="30">
        <v>2441</v>
      </c>
      <c r="F511" s="31">
        <v>44.96</v>
      </c>
      <c r="G511" s="32">
        <v>20.5038863575449</v>
      </c>
      <c r="H511" s="32">
        <v>8.581857072320286</v>
      </c>
      <c r="I511" s="33">
        <v>583</v>
      </c>
      <c r="J511" s="32">
        <v>19.467213114754102</v>
      </c>
      <c r="K511" s="32">
        <v>5.74841786821052</v>
      </c>
      <c r="L511" s="33">
        <v>1946</v>
      </c>
      <c r="M511" s="32">
        <v>8.351893095768382</v>
      </c>
      <c r="N511" s="32">
        <v>-2.553138906627095</v>
      </c>
      <c r="O511" s="32">
        <v>7.711835334476843</v>
      </c>
      <c r="P511" s="32">
        <v>7.64549180327869</v>
      </c>
      <c r="Q511" s="32">
        <v>18.867924528301888</v>
      </c>
      <c r="R511" s="32">
        <v>17.62295081967213</v>
      </c>
      <c r="S511" s="32">
        <v>23.103802672147996</v>
      </c>
      <c r="T511" s="32">
        <v>20.7739420935412</v>
      </c>
      <c r="U511" s="33">
        <v>1158</v>
      </c>
      <c r="V511" s="32">
        <v>-8.675078864353313</v>
      </c>
    </row>
    <row r="512" spans="1:22" s="20" customFormat="1" ht="11.25">
      <c r="A512" s="27">
        <v>13</v>
      </c>
      <c r="B512" s="28" t="s">
        <v>557</v>
      </c>
      <c r="C512" s="27">
        <v>293</v>
      </c>
      <c r="D512" s="29" t="s">
        <v>55</v>
      </c>
      <c r="E512" s="30">
        <v>2441</v>
      </c>
      <c r="F512" s="31">
        <v>31</v>
      </c>
      <c r="G512" s="32">
        <v>-3.4267912772585674</v>
      </c>
      <c r="H512" s="32"/>
      <c r="I512" s="33">
        <v>433</v>
      </c>
      <c r="J512" s="32">
        <v>-5.664488017429193</v>
      </c>
      <c r="K512" s="32"/>
      <c r="L512" s="33">
        <v>2352</v>
      </c>
      <c r="M512" s="32">
        <v>-2.930251754023938</v>
      </c>
      <c r="N512" s="32"/>
      <c r="O512" s="32">
        <v>7.159353348729793</v>
      </c>
      <c r="P512" s="32">
        <v>6.993464052287582</v>
      </c>
      <c r="Q512" s="32">
        <v>6.235565819861432</v>
      </c>
      <c r="R512" s="32">
        <v>9.586056644880173</v>
      </c>
      <c r="S512" s="32">
        <v>13.180272108843539</v>
      </c>
      <c r="T512" s="32">
        <v>13.248039620305407</v>
      </c>
      <c r="U512" s="33"/>
      <c r="V512" s="32"/>
    </row>
    <row r="513" spans="1:22" s="20" customFormat="1" ht="11.25">
      <c r="A513" s="27">
        <v>14</v>
      </c>
      <c r="B513" s="28" t="s">
        <v>558</v>
      </c>
      <c r="C513" s="27">
        <v>294</v>
      </c>
      <c r="D513" s="29" t="s">
        <v>37</v>
      </c>
      <c r="E513" s="30">
        <v>3410</v>
      </c>
      <c r="F513" s="31">
        <v>30.83</v>
      </c>
      <c r="G513" s="32">
        <v>-20.33591731266151</v>
      </c>
      <c r="H513" s="32"/>
      <c r="I513" s="33">
        <v>1548</v>
      </c>
      <c r="J513" s="32">
        <v>36.14775725593668</v>
      </c>
      <c r="K513" s="32"/>
      <c r="L513" s="33">
        <v>7124</v>
      </c>
      <c r="M513" s="32">
        <v>7.955750871344147</v>
      </c>
      <c r="N513" s="32"/>
      <c r="O513" s="32">
        <v>1.9916020671834627</v>
      </c>
      <c r="P513" s="32">
        <v>3.4036939313984176</v>
      </c>
      <c r="Q513" s="32">
        <v>2.7131782945736433</v>
      </c>
      <c r="R513" s="32">
        <v>4.309586631486368</v>
      </c>
      <c r="S513" s="32">
        <v>4.327624929814711</v>
      </c>
      <c r="T513" s="32">
        <v>5.864524928019398</v>
      </c>
      <c r="U513" s="33">
        <v>599</v>
      </c>
      <c r="V513" s="32">
        <v>23.760330578512388</v>
      </c>
    </row>
    <row r="514" spans="1:22" s="20" customFormat="1" ht="11.25">
      <c r="A514" s="27">
        <v>15</v>
      </c>
      <c r="B514" s="28" t="s">
        <v>559</v>
      </c>
      <c r="C514" s="27">
        <v>300</v>
      </c>
      <c r="D514" s="29" t="s">
        <v>47</v>
      </c>
      <c r="E514" s="30">
        <v>1589</v>
      </c>
      <c r="F514" s="31">
        <v>30</v>
      </c>
      <c r="G514" s="32"/>
      <c r="H514" s="32"/>
      <c r="I514" s="33">
        <v>2534</v>
      </c>
      <c r="J514" s="32">
        <v>0.8757961783439461</v>
      </c>
      <c r="K514" s="32"/>
      <c r="L514" s="33">
        <v>7321</v>
      </c>
      <c r="M514" s="32">
        <v>1.6240977234869503</v>
      </c>
      <c r="N514" s="32"/>
      <c r="O514" s="32">
        <v>1.1838989739542225</v>
      </c>
      <c r="P514" s="32"/>
      <c r="Q514" s="32">
        <v>7.221783741120758</v>
      </c>
      <c r="R514" s="32">
        <v>5.971337579617835</v>
      </c>
      <c r="S514" s="32">
        <v>4.097800846878842</v>
      </c>
      <c r="T514" s="32"/>
      <c r="U514" s="33"/>
      <c r="V514" s="32"/>
    </row>
    <row r="515" spans="1:22" s="20" customFormat="1" ht="11.25">
      <c r="A515" s="27">
        <v>16</v>
      </c>
      <c r="B515" s="28" t="s">
        <v>560</v>
      </c>
      <c r="C515" s="27">
        <v>307</v>
      </c>
      <c r="D515" s="29" t="s">
        <v>37</v>
      </c>
      <c r="E515" s="30">
        <v>3430</v>
      </c>
      <c r="F515" s="31">
        <v>28.72</v>
      </c>
      <c r="G515" s="32"/>
      <c r="H515" s="32">
        <v>46.576112484395416</v>
      </c>
      <c r="I515" s="33">
        <v>712</v>
      </c>
      <c r="J515" s="32">
        <v>5.014749262536866</v>
      </c>
      <c r="K515" s="32">
        <v>7.949637299066725</v>
      </c>
      <c r="L515" s="33">
        <v>4308</v>
      </c>
      <c r="M515" s="32">
        <v>9.035687167805628</v>
      </c>
      <c r="N515" s="32">
        <v>7.6322818594817265</v>
      </c>
      <c r="O515" s="32">
        <v>4.033707865168539</v>
      </c>
      <c r="P515" s="32"/>
      <c r="Q515" s="32">
        <v>9.97191011235955</v>
      </c>
      <c r="R515" s="32">
        <v>9.734513274336283</v>
      </c>
      <c r="S515" s="32">
        <v>6.666666666666666</v>
      </c>
      <c r="T515" s="32"/>
      <c r="U515" s="33">
        <v>526</v>
      </c>
      <c r="V515" s="32">
        <v>22.61072261072261</v>
      </c>
    </row>
    <row r="516" spans="1:22" s="20" customFormat="1" ht="11.25">
      <c r="A516" s="27">
        <v>17</v>
      </c>
      <c r="B516" s="28" t="s">
        <v>561</v>
      </c>
      <c r="C516" s="27">
        <v>309</v>
      </c>
      <c r="D516" s="29" t="s">
        <v>117</v>
      </c>
      <c r="E516" s="30">
        <v>3663</v>
      </c>
      <c r="F516" s="31">
        <v>28.5</v>
      </c>
      <c r="G516" s="32">
        <v>60.1123595505618</v>
      </c>
      <c r="H516" s="32"/>
      <c r="I516" s="33">
        <v>3064</v>
      </c>
      <c r="J516" s="32">
        <v>-1.1612903225806437</v>
      </c>
      <c r="K516" s="32">
        <v>7.3031225024639435</v>
      </c>
      <c r="L516" s="33">
        <v>17306</v>
      </c>
      <c r="M516" s="32">
        <v>-4.587054802072998</v>
      </c>
      <c r="N516" s="32">
        <v>7.067878045458209</v>
      </c>
      <c r="O516" s="32">
        <v>0.9301566579634465</v>
      </c>
      <c r="P516" s="32">
        <v>0.5741935483870968</v>
      </c>
      <c r="Q516" s="32">
        <v>3.8185378590078334</v>
      </c>
      <c r="R516" s="32">
        <v>6.258064516129032</v>
      </c>
      <c r="S516" s="32">
        <v>1.64682768981856</v>
      </c>
      <c r="T516" s="32">
        <v>0.9813650898665784</v>
      </c>
      <c r="U516" s="33">
        <v>979</v>
      </c>
      <c r="V516" s="32"/>
    </row>
    <row r="517" spans="1:22" s="20" customFormat="1" ht="11.25">
      <c r="A517" s="27">
        <v>18</v>
      </c>
      <c r="B517" s="28" t="s">
        <v>562</v>
      </c>
      <c r="C517" s="27">
        <v>330</v>
      </c>
      <c r="D517" s="29" t="s">
        <v>91</v>
      </c>
      <c r="E517" s="30">
        <v>6523</v>
      </c>
      <c r="F517" s="31">
        <v>26</v>
      </c>
      <c r="G517" s="32">
        <v>52.941176470588225</v>
      </c>
      <c r="H517" s="32">
        <v>-75.47235709972462</v>
      </c>
      <c r="I517" s="33">
        <v>5429</v>
      </c>
      <c r="J517" s="32">
        <v>-2.44384546271339</v>
      </c>
      <c r="K517" s="32">
        <v>-55.30193163502912</v>
      </c>
      <c r="L517" s="33">
        <v>18458</v>
      </c>
      <c r="M517" s="32">
        <v>0.2389486260454099</v>
      </c>
      <c r="N517" s="32">
        <v>-55.44407814708008</v>
      </c>
      <c r="O517" s="32">
        <v>0.478909559771597</v>
      </c>
      <c r="P517" s="32">
        <v>0.3054806828391734</v>
      </c>
      <c r="Q517" s="32">
        <v>5.452201142015104</v>
      </c>
      <c r="R517" s="32">
        <v>-8.247978436657682</v>
      </c>
      <c r="S517" s="32">
        <v>1.4086033156354967</v>
      </c>
      <c r="T517" s="32">
        <v>0.9232106006299554</v>
      </c>
      <c r="U517" s="33">
        <v>1366</v>
      </c>
      <c r="V517" s="32">
        <v>39.95901639344262</v>
      </c>
    </row>
    <row r="518" spans="1:22" s="20" customFormat="1" ht="11.25">
      <c r="A518" s="27">
        <v>19</v>
      </c>
      <c r="B518" s="28" t="s">
        <v>563</v>
      </c>
      <c r="C518" s="27">
        <v>344</v>
      </c>
      <c r="D518" s="29" t="s">
        <v>53</v>
      </c>
      <c r="E518" s="30">
        <v>1824</v>
      </c>
      <c r="F518" s="31">
        <v>24.46</v>
      </c>
      <c r="G518" s="32"/>
      <c r="H518" s="32"/>
      <c r="I518" s="33">
        <v>915</v>
      </c>
      <c r="J518" s="32"/>
      <c r="K518" s="32"/>
      <c r="L518" s="33">
        <v>9519</v>
      </c>
      <c r="M518" s="32"/>
      <c r="N518" s="32"/>
      <c r="O518" s="32">
        <v>2.673224043715847</v>
      </c>
      <c r="P518" s="32"/>
      <c r="Q518" s="32">
        <v>12.786885245901638</v>
      </c>
      <c r="R518" s="32"/>
      <c r="S518" s="32">
        <v>2.56959764681164</v>
      </c>
      <c r="T518" s="32"/>
      <c r="U518" s="33">
        <v>1822</v>
      </c>
      <c r="V518" s="32"/>
    </row>
    <row r="519" spans="1:22" s="20" customFormat="1" ht="11.25">
      <c r="A519" s="27">
        <v>20</v>
      </c>
      <c r="B519" s="28" t="s">
        <v>564</v>
      </c>
      <c r="C519" s="27">
        <v>367</v>
      </c>
      <c r="D519" s="29" t="s">
        <v>179</v>
      </c>
      <c r="E519" s="30">
        <v>6340</v>
      </c>
      <c r="F519" s="31">
        <v>21.9</v>
      </c>
      <c r="G519" s="32"/>
      <c r="H519" s="32"/>
      <c r="I519" s="33">
        <v>2957</v>
      </c>
      <c r="J519" s="32">
        <v>3.3916083916083917</v>
      </c>
      <c r="K519" s="32">
        <v>8.036247841831257</v>
      </c>
      <c r="L519" s="33">
        <v>9106</v>
      </c>
      <c r="M519" s="32">
        <v>-2.138635142396561</v>
      </c>
      <c r="N519" s="32">
        <v>0.28716747000840925</v>
      </c>
      <c r="O519" s="32">
        <v>0.7406154886709503</v>
      </c>
      <c r="P519" s="32">
        <v>0</v>
      </c>
      <c r="Q519" s="32">
        <v>50.524179912073045</v>
      </c>
      <c r="R519" s="32">
        <v>51.46853146853147</v>
      </c>
      <c r="S519" s="32">
        <v>2.405007687239183</v>
      </c>
      <c r="T519" s="32">
        <v>0</v>
      </c>
      <c r="U519" s="33">
        <v>12744</v>
      </c>
      <c r="V519" s="32"/>
    </row>
    <row r="520" spans="1:22" s="20" customFormat="1" ht="11.25">
      <c r="A520" s="27">
        <v>21</v>
      </c>
      <c r="B520" s="28" t="s">
        <v>565</v>
      </c>
      <c r="C520" s="27">
        <v>390</v>
      </c>
      <c r="D520" s="29" t="s">
        <v>62</v>
      </c>
      <c r="E520" s="30">
        <v>4011</v>
      </c>
      <c r="F520" s="31">
        <v>20</v>
      </c>
      <c r="G520" s="32">
        <v>0</v>
      </c>
      <c r="H520" s="32">
        <v>-41.51964523574267</v>
      </c>
      <c r="I520" s="33">
        <v>35525</v>
      </c>
      <c r="J520" s="32">
        <v>3.483934865565552</v>
      </c>
      <c r="K520" s="32">
        <v>7.9654152064223105</v>
      </c>
      <c r="L520" s="33">
        <v>60084</v>
      </c>
      <c r="M520" s="32">
        <v>-3.4298755987013374</v>
      </c>
      <c r="N520" s="32">
        <v>-5.502972262203631</v>
      </c>
      <c r="O520" s="32">
        <v>0.05629838142153413</v>
      </c>
      <c r="P520" s="32">
        <v>0.05825978036062804</v>
      </c>
      <c r="Q520" s="32">
        <v>16.439127375087967</v>
      </c>
      <c r="R520" s="32">
        <v>13.050190800780681</v>
      </c>
      <c r="S520" s="32">
        <v>0.3328673190866121</v>
      </c>
      <c r="T520" s="32">
        <v>0.32145038413320903</v>
      </c>
      <c r="U520" s="33">
        <v>43135</v>
      </c>
      <c r="V520" s="32">
        <v>1.0802830763462445</v>
      </c>
    </row>
    <row r="521" spans="1:22" s="20" customFormat="1" ht="11.25">
      <c r="A521" s="27">
        <v>22</v>
      </c>
      <c r="B521" s="28" t="s">
        <v>566</v>
      </c>
      <c r="C521" s="27">
        <v>394</v>
      </c>
      <c r="D521" s="29" t="s">
        <v>37</v>
      </c>
      <c r="E521" s="30">
        <v>3410</v>
      </c>
      <c r="F521" s="31">
        <v>19.86</v>
      </c>
      <c r="G521" s="32">
        <v>250.88339222614837</v>
      </c>
      <c r="H521" s="32">
        <v>21.877687549699765</v>
      </c>
      <c r="I521" s="33">
        <v>321</v>
      </c>
      <c r="J521" s="32">
        <v>-16.187989556135772</v>
      </c>
      <c r="K521" s="32">
        <v>-8.057072675769007</v>
      </c>
      <c r="L521" s="33">
        <v>1148</v>
      </c>
      <c r="M521" s="32">
        <v>-1.543739279588341</v>
      </c>
      <c r="N521" s="32">
        <v>-1.9267795361153195</v>
      </c>
      <c r="O521" s="32">
        <v>6.186915887850467</v>
      </c>
      <c r="P521" s="32">
        <v>1.4778067885117494</v>
      </c>
      <c r="Q521" s="32">
        <v>-10.59190031152648</v>
      </c>
      <c r="R521" s="32">
        <v>0.5221932114882507</v>
      </c>
      <c r="S521" s="32">
        <v>17.29965156794425</v>
      </c>
      <c r="T521" s="32">
        <v>4.854202401372213</v>
      </c>
      <c r="U521" s="33">
        <v>209</v>
      </c>
      <c r="V521" s="32"/>
    </row>
    <row r="522" spans="1:22" s="20" customFormat="1" ht="11.25">
      <c r="A522" s="27">
        <v>23</v>
      </c>
      <c r="B522" s="28" t="s">
        <v>567</v>
      </c>
      <c r="C522" s="27">
        <v>399</v>
      </c>
      <c r="D522" s="29" t="s">
        <v>30</v>
      </c>
      <c r="E522" s="30">
        <v>2924</v>
      </c>
      <c r="F522" s="31">
        <v>19.37</v>
      </c>
      <c r="G522" s="32">
        <v>13.076474022183326</v>
      </c>
      <c r="H522" s="32">
        <v>1.76412542317399</v>
      </c>
      <c r="I522" s="33">
        <v>399</v>
      </c>
      <c r="J522" s="32">
        <v>9.917355371900815</v>
      </c>
      <c r="K522" s="32">
        <v>4.365091868885429</v>
      </c>
      <c r="L522" s="33">
        <v>2686</v>
      </c>
      <c r="M522" s="32">
        <v>8.30645161290322</v>
      </c>
      <c r="N522" s="32">
        <v>4.644434082232873</v>
      </c>
      <c r="O522" s="32">
        <v>4.854636591478697</v>
      </c>
      <c r="P522" s="32">
        <v>4.7190082644628095</v>
      </c>
      <c r="Q522" s="32">
        <v>9.022556390977442</v>
      </c>
      <c r="R522" s="32">
        <v>8.81542699724518</v>
      </c>
      <c r="S522" s="32">
        <v>7.211466865227104</v>
      </c>
      <c r="T522" s="32">
        <v>6.907258064516129</v>
      </c>
      <c r="U522" s="33">
        <v>395</v>
      </c>
      <c r="V522" s="32">
        <v>1.0230179028132946</v>
      </c>
    </row>
    <row r="523" spans="1:22" s="20" customFormat="1" ht="11.25">
      <c r="A523" s="27">
        <v>24</v>
      </c>
      <c r="B523" s="28" t="s">
        <v>568</v>
      </c>
      <c r="C523" s="27">
        <v>401</v>
      </c>
      <c r="D523" s="29" t="s">
        <v>59</v>
      </c>
      <c r="E523" s="30">
        <v>3550</v>
      </c>
      <c r="F523" s="31">
        <v>19.23</v>
      </c>
      <c r="G523" s="32">
        <v>-2.8787878787878807</v>
      </c>
      <c r="H523" s="32"/>
      <c r="I523" s="33">
        <v>937</v>
      </c>
      <c r="J523" s="32">
        <v>3.53591160220994</v>
      </c>
      <c r="K523" s="32"/>
      <c r="L523" s="33">
        <v>2697</v>
      </c>
      <c r="M523" s="32">
        <v>6.0975609756097615</v>
      </c>
      <c r="N523" s="32"/>
      <c r="O523" s="32">
        <v>2.0522945570971185</v>
      </c>
      <c r="P523" s="32">
        <v>2.1878453038674035</v>
      </c>
      <c r="Q523" s="32">
        <v>4.695837780149413</v>
      </c>
      <c r="R523" s="32">
        <v>3.7569060773480665</v>
      </c>
      <c r="S523" s="32">
        <v>7.130144605116796</v>
      </c>
      <c r="T523" s="32">
        <v>7.789142407553109</v>
      </c>
      <c r="U523" s="33"/>
      <c r="V523" s="32"/>
    </row>
    <row r="524" spans="1:22" s="20" customFormat="1" ht="11.25">
      <c r="A524" s="27">
        <v>25</v>
      </c>
      <c r="B524" s="28" t="s">
        <v>569</v>
      </c>
      <c r="C524" s="27">
        <v>461</v>
      </c>
      <c r="D524" s="29" t="s">
        <v>26</v>
      </c>
      <c r="E524" s="30">
        <v>3210</v>
      </c>
      <c r="F524" s="31">
        <v>15.53</v>
      </c>
      <c r="G524" s="32">
        <v>49.04030710172744</v>
      </c>
      <c r="H524" s="32">
        <v>22.154823439300507</v>
      </c>
      <c r="I524" s="33">
        <v>206</v>
      </c>
      <c r="J524" s="32">
        <v>41.095890410958916</v>
      </c>
      <c r="K524" s="32">
        <v>21.097843792132576</v>
      </c>
      <c r="L524" s="33">
        <v>1031</v>
      </c>
      <c r="M524" s="32">
        <v>17.828571428571436</v>
      </c>
      <c r="N524" s="32">
        <v>11.941324719931124</v>
      </c>
      <c r="O524" s="32">
        <v>7.538834951456311</v>
      </c>
      <c r="P524" s="32">
        <v>7.136986301369863</v>
      </c>
      <c r="Q524" s="32">
        <v>9.70873786407767</v>
      </c>
      <c r="R524" s="32">
        <v>11.643835616438356</v>
      </c>
      <c r="S524" s="32">
        <v>15.063045586808924</v>
      </c>
      <c r="T524" s="32">
        <v>11.908571428571427</v>
      </c>
      <c r="U524" s="33">
        <v>350</v>
      </c>
      <c r="V524" s="32">
        <v>20.274914089347075</v>
      </c>
    </row>
    <row r="525" spans="1:22" s="20" customFormat="1" ht="11.25">
      <c r="A525" s="27">
        <v>26</v>
      </c>
      <c r="B525" s="28" t="s">
        <v>570</v>
      </c>
      <c r="C525" s="27">
        <v>477</v>
      </c>
      <c r="D525" s="29" t="s">
        <v>37</v>
      </c>
      <c r="E525" s="30">
        <v>3430</v>
      </c>
      <c r="F525" s="31">
        <v>14.85</v>
      </c>
      <c r="G525" s="32">
        <v>55.823714585519426</v>
      </c>
      <c r="H525" s="32">
        <v>21.350567022459032</v>
      </c>
      <c r="I525" s="33">
        <v>617</v>
      </c>
      <c r="J525" s="32">
        <v>20.038910505836572</v>
      </c>
      <c r="K525" s="32">
        <v>17.432073542915493</v>
      </c>
      <c r="L525" s="33">
        <v>2524</v>
      </c>
      <c r="M525" s="32">
        <v>17.833800186741367</v>
      </c>
      <c r="N525" s="32">
        <v>4.893084336778752</v>
      </c>
      <c r="O525" s="32">
        <v>2.406807131280389</v>
      </c>
      <c r="P525" s="32">
        <v>1.8540856031128403</v>
      </c>
      <c r="Q525" s="32">
        <v>3.403565640194489</v>
      </c>
      <c r="R525" s="32">
        <v>5.058365758754864</v>
      </c>
      <c r="S525" s="32">
        <v>5.883518225039619</v>
      </c>
      <c r="T525" s="32">
        <v>4.4491129785247425</v>
      </c>
      <c r="U525" s="33">
        <v>150</v>
      </c>
      <c r="V525" s="32">
        <v>-18.032786885245898</v>
      </c>
    </row>
    <row r="526" spans="1:22" s="20" customFormat="1" ht="11.25">
      <c r="A526" s="27">
        <v>27</v>
      </c>
      <c r="B526" s="28" t="s">
        <v>571</v>
      </c>
      <c r="C526" s="27">
        <v>484</v>
      </c>
      <c r="D526" s="29" t="s">
        <v>26</v>
      </c>
      <c r="E526" s="30">
        <v>3210</v>
      </c>
      <c r="F526" s="31">
        <v>14.63</v>
      </c>
      <c r="G526" s="32">
        <v>8.935219657483252</v>
      </c>
      <c r="H526" s="32">
        <v>2.4382302734211603</v>
      </c>
      <c r="I526" s="33">
        <v>139</v>
      </c>
      <c r="J526" s="32">
        <v>-2.1126760563380254</v>
      </c>
      <c r="K526" s="32">
        <v>-0.475066547115055</v>
      </c>
      <c r="L526" s="33">
        <v>861</v>
      </c>
      <c r="M526" s="32">
        <v>-8.985200845665965</v>
      </c>
      <c r="N526" s="32">
        <v>-7.644875840267562</v>
      </c>
      <c r="O526" s="32">
        <v>10.525179856115109</v>
      </c>
      <c r="P526" s="32">
        <v>9.45774647887324</v>
      </c>
      <c r="Q526" s="32">
        <v>23.741007194244602</v>
      </c>
      <c r="R526" s="32">
        <v>19.014084507042252</v>
      </c>
      <c r="S526" s="32">
        <v>16.99186991869919</v>
      </c>
      <c r="T526" s="32">
        <v>14.196617336152219</v>
      </c>
      <c r="U526" s="33">
        <v>348</v>
      </c>
      <c r="V526" s="32">
        <v>35.408560311284056</v>
      </c>
    </row>
    <row r="527" spans="1:22" s="20" customFormat="1" ht="11.25">
      <c r="A527" s="27">
        <v>28</v>
      </c>
      <c r="B527" s="28" t="s">
        <v>572</v>
      </c>
      <c r="C527" s="27">
        <v>495</v>
      </c>
      <c r="D527" s="29" t="s">
        <v>28</v>
      </c>
      <c r="E527" s="30">
        <v>3162</v>
      </c>
      <c r="F527" s="31">
        <v>13.88</v>
      </c>
      <c r="G527" s="32">
        <v>-4.99657768651608</v>
      </c>
      <c r="H527" s="32">
        <v>2.9788344098769404</v>
      </c>
      <c r="I527" s="33">
        <v>329</v>
      </c>
      <c r="J527" s="32">
        <v>5.448717948717952</v>
      </c>
      <c r="K527" s="32">
        <v>3.4696903863671746</v>
      </c>
      <c r="L527" s="33">
        <v>1726</v>
      </c>
      <c r="M527" s="32">
        <v>2.3724792408066353</v>
      </c>
      <c r="N527" s="32">
        <v>-5.232895038696395</v>
      </c>
      <c r="O527" s="32">
        <v>4.218844984802432</v>
      </c>
      <c r="P527" s="32">
        <v>4.6826923076923075</v>
      </c>
      <c r="Q527" s="32">
        <v>18.237082066869302</v>
      </c>
      <c r="R527" s="32">
        <v>18.91025641025641</v>
      </c>
      <c r="S527" s="32">
        <v>8.041714947856317</v>
      </c>
      <c r="T527" s="32">
        <v>8.665480427046262</v>
      </c>
      <c r="U527" s="33">
        <v>720</v>
      </c>
      <c r="V527" s="32">
        <v>20</v>
      </c>
    </row>
    <row r="528" spans="1:22" s="20" customFormat="1" ht="11.25">
      <c r="A528" s="27">
        <v>29</v>
      </c>
      <c r="B528" s="28" t="s">
        <v>573</v>
      </c>
      <c r="C528" s="27">
        <v>583</v>
      </c>
      <c r="D528" s="29" t="s">
        <v>117</v>
      </c>
      <c r="E528" s="30">
        <v>3614</v>
      </c>
      <c r="F528" s="31">
        <v>10</v>
      </c>
      <c r="G528" s="32">
        <v>0</v>
      </c>
      <c r="H528" s="32"/>
      <c r="I528" s="33">
        <v>670</v>
      </c>
      <c r="J528" s="32">
        <v>-11.02257636122178</v>
      </c>
      <c r="K528" s="32">
        <v>-5.935379553345365</v>
      </c>
      <c r="L528" s="33">
        <v>7846</v>
      </c>
      <c r="M528" s="32">
        <v>14.841920374707263</v>
      </c>
      <c r="N528" s="32">
        <v>10.967304960389313</v>
      </c>
      <c r="O528" s="32">
        <v>1.4925373134328357</v>
      </c>
      <c r="P528" s="32">
        <v>1.3280212483399734</v>
      </c>
      <c r="Q528" s="32">
        <v>-2.2388059701492535</v>
      </c>
      <c r="R528" s="32">
        <v>4.116865869853918</v>
      </c>
      <c r="S528" s="32">
        <v>1.2745347947998982</v>
      </c>
      <c r="T528" s="32">
        <v>1.4637002341920375</v>
      </c>
      <c r="U528" s="33">
        <v>295</v>
      </c>
      <c r="V528" s="32"/>
    </row>
    <row r="529" spans="1:22" s="20" customFormat="1" ht="11.25">
      <c r="A529" s="27">
        <v>30</v>
      </c>
      <c r="B529" s="28" t="s">
        <v>574</v>
      </c>
      <c r="C529" s="27">
        <v>617</v>
      </c>
      <c r="D529" s="29" t="s">
        <v>30</v>
      </c>
      <c r="E529" s="30">
        <v>2924</v>
      </c>
      <c r="F529" s="31">
        <v>9</v>
      </c>
      <c r="G529" s="32">
        <v>-10</v>
      </c>
      <c r="H529" s="32">
        <v>-17.45181877763433</v>
      </c>
      <c r="I529" s="33">
        <v>1201</v>
      </c>
      <c r="J529" s="32">
        <v>19.146825396825395</v>
      </c>
      <c r="K529" s="32">
        <v>26.950661655141705</v>
      </c>
      <c r="L529" s="33">
        <v>3731</v>
      </c>
      <c r="M529" s="32">
        <v>7.521613832853036</v>
      </c>
      <c r="N529" s="32">
        <v>8.204830727944978</v>
      </c>
      <c r="O529" s="32">
        <v>0.7493755203996669</v>
      </c>
      <c r="P529" s="32">
        <v>0.992063492063492</v>
      </c>
      <c r="Q529" s="32">
        <v>4.746044962531224</v>
      </c>
      <c r="R529" s="32">
        <v>7.0436507936507935</v>
      </c>
      <c r="S529" s="32">
        <v>2.412221924417046</v>
      </c>
      <c r="T529" s="32">
        <v>2.881844380403458</v>
      </c>
      <c r="U529" s="33">
        <v>527</v>
      </c>
      <c r="V529" s="32">
        <v>42.04851752021563</v>
      </c>
    </row>
    <row r="530" spans="1:22" s="20" customFormat="1" ht="11.25">
      <c r="A530" s="27">
        <v>31</v>
      </c>
      <c r="B530" s="28" t="s">
        <v>575</v>
      </c>
      <c r="C530" s="27">
        <v>647</v>
      </c>
      <c r="D530" s="29" t="s">
        <v>51</v>
      </c>
      <c r="E530" s="30">
        <v>7221</v>
      </c>
      <c r="F530" s="31">
        <v>7.96</v>
      </c>
      <c r="G530" s="32">
        <v>39.16083916083917</v>
      </c>
      <c r="H530" s="32">
        <v>6.768983119562</v>
      </c>
      <c r="I530" s="33">
        <v>55</v>
      </c>
      <c r="J530" s="32">
        <v>30.952380952380953</v>
      </c>
      <c r="K530" s="32">
        <v>13.11660558464036</v>
      </c>
      <c r="L530" s="33">
        <v>509</v>
      </c>
      <c r="M530" s="32">
        <v>12.362030905077258</v>
      </c>
      <c r="N530" s="32">
        <v>10.918243508016223</v>
      </c>
      <c r="O530" s="32">
        <v>14.472727272727273</v>
      </c>
      <c r="P530" s="32">
        <v>13.61904761904762</v>
      </c>
      <c r="Q530" s="32">
        <v>5.454545454545454</v>
      </c>
      <c r="R530" s="32">
        <v>-7.142857142857142</v>
      </c>
      <c r="S530" s="32">
        <v>15.638506876227899</v>
      </c>
      <c r="T530" s="32">
        <v>12.626931567328917</v>
      </c>
      <c r="U530" s="33">
        <v>53</v>
      </c>
      <c r="V530" s="32"/>
    </row>
    <row r="531" spans="1:22" s="20" customFormat="1" ht="11.25">
      <c r="A531" s="27">
        <v>32</v>
      </c>
      <c r="B531" s="28" t="s">
        <v>576</v>
      </c>
      <c r="C531" s="27">
        <v>650</v>
      </c>
      <c r="D531" s="29" t="s">
        <v>26</v>
      </c>
      <c r="E531" s="30">
        <v>3210</v>
      </c>
      <c r="F531" s="31">
        <v>7.91</v>
      </c>
      <c r="G531" s="32">
        <v>10.629370629370616</v>
      </c>
      <c r="H531" s="32"/>
      <c r="I531" s="33">
        <v>118</v>
      </c>
      <c r="J531" s="32">
        <v>24.210526315789483</v>
      </c>
      <c r="K531" s="32"/>
      <c r="L531" s="33">
        <v>506</v>
      </c>
      <c r="M531" s="32">
        <v>17.129629629629626</v>
      </c>
      <c r="N531" s="32"/>
      <c r="O531" s="32">
        <v>6.703389830508474</v>
      </c>
      <c r="P531" s="32">
        <v>7.526315789473685</v>
      </c>
      <c r="Q531" s="32">
        <v>7.627118644067797</v>
      </c>
      <c r="R531" s="32">
        <v>5.263157894736842</v>
      </c>
      <c r="S531" s="32">
        <v>15.632411067193676</v>
      </c>
      <c r="T531" s="32">
        <v>16.550925925925927</v>
      </c>
      <c r="U531" s="33">
        <v>132</v>
      </c>
      <c r="V531" s="32"/>
    </row>
    <row r="532" spans="1:22" s="20" customFormat="1" ht="11.25">
      <c r="A532" s="27">
        <v>33</v>
      </c>
      <c r="B532" s="28" t="s">
        <v>577</v>
      </c>
      <c r="C532" s="27">
        <v>688</v>
      </c>
      <c r="D532" s="29" t="s">
        <v>40</v>
      </c>
      <c r="E532" s="30">
        <v>2466</v>
      </c>
      <c r="F532" s="31">
        <v>7.29</v>
      </c>
      <c r="G532" s="32">
        <v>-4.705882352941182</v>
      </c>
      <c r="H532" s="32"/>
      <c r="I532" s="33">
        <v>201</v>
      </c>
      <c r="J532" s="32">
        <v>9.836065573770503</v>
      </c>
      <c r="K532" s="32"/>
      <c r="L532" s="33">
        <v>812</v>
      </c>
      <c r="M532" s="32">
        <v>12.934631432545206</v>
      </c>
      <c r="N532" s="32"/>
      <c r="O532" s="32">
        <v>3.6268656716417906</v>
      </c>
      <c r="P532" s="32">
        <v>4.180327868852459</v>
      </c>
      <c r="Q532" s="32">
        <v>11.442786069651742</v>
      </c>
      <c r="R532" s="32">
        <v>10.92896174863388</v>
      </c>
      <c r="S532" s="32">
        <v>8.977832512315272</v>
      </c>
      <c r="T532" s="32">
        <v>10.639777468706537</v>
      </c>
      <c r="U532" s="33">
        <v>127</v>
      </c>
      <c r="V532" s="32"/>
    </row>
    <row r="533" spans="1:22" s="20" customFormat="1" ht="11.25">
      <c r="A533" s="27">
        <v>34</v>
      </c>
      <c r="B533" s="28" t="s">
        <v>578</v>
      </c>
      <c r="C533" s="27">
        <v>701</v>
      </c>
      <c r="D533" s="29" t="s">
        <v>57</v>
      </c>
      <c r="E533" s="30">
        <v>7487</v>
      </c>
      <c r="F533" s="31">
        <v>6.88</v>
      </c>
      <c r="G533" s="32">
        <v>-65.6</v>
      </c>
      <c r="H533" s="32">
        <v>-24.833474725525882</v>
      </c>
      <c r="I533" s="33">
        <v>3383</v>
      </c>
      <c r="J533" s="32">
        <v>10.519438092126766</v>
      </c>
      <c r="K533" s="32">
        <v>9.424671948263441</v>
      </c>
      <c r="L533" s="33">
        <v>10125</v>
      </c>
      <c r="M533" s="32">
        <v>-1.9275474622239441</v>
      </c>
      <c r="N533" s="32">
        <v>-3.445339442673756</v>
      </c>
      <c r="O533" s="32">
        <v>0.20336979012710613</v>
      </c>
      <c r="P533" s="32">
        <v>0.6533812479581836</v>
      </c>
      <c r="Q533" s="32">
        <v>7.478569317174105</v>
      </c>
      <c r="R533" s="32">
        <v>12.806272459980397</v>
      </c>
      <c r="S533" s="32">
        <v>0.6795061728395061</v>
      </c>
      <c r="T533" s="32">
        <v>1.9372336303758233</v>
      </c>
      <c r="U533" s="33">
        <v>1833</v>
      </c>
      <c r="V533" s="32">
        <v>-5.369127516778526</v>
      </c>
    </row>
    <row r="534" spans="1:22" s="20" customFormat="1" ht="11.25">
      <c r="A534" s="27">
        <v>35</v>
      </c>
      <c r="B534" s="28" t="s">
        <v>579</v>
      </c>
      <c r="C534" s="27">
        <v>734</v>
      </c>
      <c r="D534" s="29" t="s">
        <v>30</v>
      </c>
      <c r="E534" s="30">
        <v>2924</v>
      </c>
      <c r="F534" s="31">
        <v>6.27</v>
      </c>
      <c r="G534" s="32">
        <v>-9.13043478260871</v>
      </c>
      <c r="H534" s="32">
        <v>-5.712240863541352</v>
      </c>
      <c r="I534" s="33">
        <v>111</v>
      </c>
      <c r="J534" s="32">
        <v>11</v>
      </c>
      <c r="K534" s="32">
        <v>3.1970307479940896</v>
      </c>
      <c r="L534" s="33">
        <v>498</v>
      </c>
      <c r="M534" s="32">
        <v>7.096774193548394</v>
      </c>
      <c r="N534" s="32">
        <v>3.66701809180201</v>
      </c>
      <c r="O534" s="32">
        <v>5.648648648648648</v>
      </c>
      <c r="P534" s="32">
        <v>6.9</v>
      </c>
      <c r="Q534" s="32">
        <v>6.306306306306306</v>
      </c>
      <c r="R534" s="32">
        <v>5</v>
      </c>
      <c r="S534" s="32">
        <v>12.590361445783133</v>
      </c>
      <c r="T534" s="32">
        <v>14.838709677419356</v>
      </c>
      <c r="U534" s="33">
        <v>89</v>
      </c>
      <c r="V534" s="32">
        <v>81.63265306122449</v>
      </c>
    </row>
    <row r="535" spans="1:22" s="20" customFormat="1" ht="11.25">
      <c r="A535" s="27">
        <v>36</v>
      </c>
      <c r="B535" s="28" t="s">
        <v>580</v>
      </c>
      <c r="C535" s="27">
        <v>860</v>
      </c>
      <c r="D535" s="29" t="s">
        <v>117</v>
      </c>
      <c r="E535" s="30">
        <v>3663</v>
      </c>
      <c r="F535" s="31">
        <v>4.27</v>
      </c>
      <c r="G535" s="32">
        <v>36.858974358974336</v>
      </c>
      <c r="H535" s="32"/>
      <c r="I535" s="33">
        <v>183</v>
      </c>
      <c r="J535" s="32">
        <v>12.269938650306745</v>
      </c>
      <c r="K535" s="32"/>
      <c r="L535" s="33">
        <v>786</v>
      </c>
      <c r="M535" s="32">
        <v>28.641571194762694</v>
      </c>
      <c r="N535" s="32"/>
      <c r="O535" s="32">
        <v>2.333333333333333</v>
      </c>
      <c r="P535" s="32">
        <v>1.9141104294478528</v>
      </c>
      <c r="Q535" s="32">
        <v>9.289617486338798</v>
      </c>
      <c r="R535" s="32">
        <v>9.815950920245399</v>
      </c>
      <c r="S535" s="32">
        <v>5.432569974554707</v>
      </c>
      <c r="T535" s="32">
        <v>5.1063829787234045</v>
      </c>
      <c r="U535" s="33">
        <v>129</v>
      </c>
      <c r="V535" s="32"/>
    </row>
    <row r="536" spans="1:22" s="20" customFormat="1" ht="11.25">
      <c r="A536" s="27">
        <v>37</v>
      </c>
      <c r="B536" s="28" t="s">
        <v>581</v>
      </c>
      <c r="C536" s="27">
        <v>927</v>
      </c>
      <c r="D536" s="29" t="s">
        <v>62</v>
      </c>
      <c r="E536" s="30">
        <v>4011</v>
      </c>
      <c r="F536" s="31">
        <v>3.4</v>
      </c>
      <c r="G536" s="32">
        <v>54.54545454545452</v>
      </c>
      <c r="H536" s="32"/>
      <c r="I536" s="33">
        <v>1024</v>
      </c>
      <c r="J536" s="32">
        <v>3.3299697275479323</v>
      </c>
      <c r="K536" s="32">
        <v>8.758271397760398</v>
      </c>
      <c r="L536" s="33">
        <v>3019</v>
      </c>
      <c r="M536" s="32">
        <v>2.897068847989104</v>
      </c>
      <c r="N536" s="32">
        <v>-1.8709901200231638</v>
      </c>
      <c r="O536" s="32">
        <v>0.33203125</v>
      </c>
      <c r="P536" s="32">
        <v>0.22199798183652877</v>
      </c>
      <c r="Q536" s="32">
        <v>53.90625</v>
      </c>
      <c r="R536" s="32">
        <v>49.344096871846624</v>
      </c>
      <c r="S536" s="32">
        <v>1.1262007287181186</v>
      </c>
      <c r="T536" s="32">
        <v>0.7498295841854125</v>
      </c>
      <c r="U536" s="33"/>
      <c r="V536" s="32"/>
    </row>
    <row r="537" spans="1:22" s="20" customFormat="1" ht="11.25">
      <c r="A537" s="27">
        <v>38</v>
      </c>
      <c r="B537" s="28" t="s">
        <v>582</v>
      </c>
      <c r="C537" s="27">
        <v>931</v>
      </c>
      <c r="D537" s="29" t="s">
        <v>97</v>
      </c>
      <c r="E537" s="30">
        <v>3310</v>
      </c>
      <c r="F537" s="31">
        <v>3.36</v>
      </c>
      <c r="G537" s="32">
        <v>40</v>
      </c>
      <c r="H537" s="32"/>
      <c r="I537" s="33">
        <v>124</v>
      </c>
      <c r="J537" s="32">
        <v>1.6393442622950838</v>
      </c>
      <c r="K537" s="32"/>
      <c r="L537" s="33">
        <v>596</v>
      </c>
      <c r="M537" s="32">
        <v>-4.792332268370602</v>
      </c>
      <c r="N537" s="32"/>
      <c r="O537" s="32">
        <v>2.7096774193548385</v>
      </c>
      <c r="P537" s="32">
        <v>1.967213114754098</v>
      </c>
      <c r="Q537" s="32">
        <v>-88.70967741935483</v>
      </c>
      <c r="R537" s="32">
        <v>-145.08196721311475</v>
      </c>
      <c r="S537" s="32">
        <v>5.6375838926174495</v>
      </c>
      <c r="T537" s="32">
        <v>3.8338658146964852</v>
      </c>
      <c r="U537" s="33">
        <v>48</v>
      </c>
      <c r="V537" s="32">
        <v>-94.48275862068965</v>
      </c>
    </row>
    <row r="538" spans="1:22" s="20" customFormat="1" ht="11.25">
      <c r="A538" s="27">
        <v>39</v>
      </c>
      <c r="B538" s="28" t="s">
        <v>583</v>
      </c>
      <c r="C538" s="27">
        <v>955</v>
      </c>
      <c r="D538" s="29" t="s">
        <v>53</v>
      </c>
      <c r="E538" s="30">
        <v>1824</v>
      </c>
      <c r="F538" s="31">
        <v>3.17</v>
      </c>
      <c r="G538" s="32"/>
      <c r="H538" s="32"/>
      <c r="I538" s="33">
        <v>1765</v>
      </c>
      <c r="J538" s="32">
        <v>3.5798122065727744</v>
      </c>
      <c r="K538" s="32">
        <v>-3.9527078820795647</v>
      </c>
      <c r="L538" s="33">
        <v>7701</v>
      </c>
      <c r="M538" s="32">
        <v>21.928435718809382</v>
      </c>
      <c r="N538" s="32">
        <v>0.9933109377903593</v>
      </c>
      <c r="O538" s="32">
        <v>0.17960339943342776</v>
      </c>
      <c r="P538" s="32"/>
      <c r="Q538" s="32">
        <v>8.6685552407932</v>
      </c>
      <c r="R538" s="32">
        <v>9.03755868544601</v>
      </c>
      <c r="S538" s="32">
        <v>0.4116348526165433</v>
      </c>
      <c r="T538" s="32"/>
      <c r="U538" s="33">
        <v>2095</v>
      </c>
      <c r="V538" s="32"/>
    </row>
    <row r="539" spans="1:22" s="20" customFormat="1" ht="12" thickBot="1">
      <c r="A539" s="27">
        <v>40</v>
      </c>
      <c r="B539" s="28" t="s">
        <v>584</v>
      </c>
      <c r="C539" s="27">
        <v>981</v>
      </c>
      <c r="D539" s="29" t="s">
        <v>28</v>
      </c>
      <c r="E539" s="30">
        <v>3162</v>
      </c>
      <c r="F539" s="31">
        <v>2.9</v>
      </c>
      <c r="G539" s="32">
        <v>76.82926829268293</v>
      </c>
      <c r="H539" s="32">
        <v>21.421146072823927</v>
      </c>
      <c r="I539" s="33">
        <v>166</v>
      </c>
      <c r="J539" s="32">
        <v>7.792207792207795</v>
      </c>
      <c r="K539" s="32">
        <v>8.489634293923176</v>
      </c>
      <c r="L539" s="33">
        <v>1243</v>
      </c>
      <c r="M539" s="32">
        <v>14.986123959296949</v>
      </c>
      <c r="N539" s="32">
        <v>17.975479105320026</v>
      </c>
      <c r="O539" s="32">
        <v>1.7469879518072287</v>
      </c>
      <c r="P539" s="32">
        <v>1.0649350649350648</v>
      </c>
      <c r="Q539" s="32">
        <v>9.036144578313253</v>
      </c>
      <c r="R539" s="32">
        <v>9.740259740259742</v>
      </c>
      <c r="S539" s="32">
        <v>2.3330651649235716</v>
      </c>
      <c r="T539" s="32">
        <v>1.517113783533765</v>
      </c>
      <c r="U539" s="33">
        <v>113</v>
      </c>
      <c r="V539" s="32"/>
    </row>
    <row r="540" spans="1:22" s="20" customFormat="1" ht="11.25">
      <c r="A540" s="13"/>
      <c r="B540" s="14"/>
      <c r="C540" s="13"/>
      <c r="D540" s="15"/>
      <c r="E540" s="16"/>
      <c r="F540" s="17">
        <v>306.49</v>
      </c>
      <c r="G540" s="18">
        <v>-1.5133531157269897</v>
      </c>
      <c r="H540" s="18">
        <v>-8.77191070212967</v>
      </c>
      <c r="I540" s="19">
        <v>47620</v>
      </c>
      <c r="J540" s="18">
        <v>11.28682898823039</v>
      </c>
      <c r="K540" s="18">
        <v>11.537876007239545</v>
      </c>
      <c r="L540" s="19">
        <v>143748</v>
      </c>
      <c r="M540" s="18">
        <v>3.830364176210388</v>
      </c>
      <c r="N540" s="18">
        <v>-0.37768264599350454</v>
      </c>
      <c r="O540" s="18">
        <v>0.6436161276774465</v>
      </c>
      <c r="P540" s="18">
        <v>0.6698279288999943</v>
      </c>
      <c r="Q540" s="18">
        <v>14.91810163796724</v>
      </c>
      <c r="R540" s="18">
        <v>12.680393538453508</v>
      </c>
      <c r="S540" s="18">
        <v>2.1321340122993018</v>
      </c>
      <c r="T540" s="18">
        <v>1.9291947104572331</v>
      </c>
      <c r="U540" s="19">
        <v>49222</v>
      </c>
      <c r="V540" s="18">
        <v>201.04721891264816</v>
      </c>
    </row>
    <row r="541" spans="1:22" s="20" customFormat="1" ht="12" thickBot="1">
      <c r="A541" s="21" t="s">
        <v>585</v>
      </c>
      <c r="B541" s="22"/>
      <c r="C541" s="23"/>
      <c r="D541" s="24"/>
      <c r="E541" s="25" t="s">
        <v>20</v>
      </c>
      <c r="F541" s="26">
        <f aca="true" t="shared" si="11" ref="F541:V541">COUNT(F$542:F$547)</f>
        <v>6</v>
      </c>
      <c r="G541" s="26">
        <f t="shared" si="11"/>
        <v>4</v>
      </c>
      <c r="H541" s="26">
        <f t="shared" si="11"/>
        <v>3</v>
      </c>
      <c r="I541" s="26">
        <f t="shared" si="11"/>
        <v>6</v>
      </c>
      <c r="J541" s="26">
        <f t="shared" si="11"/>
        <v>5</v>
      </c>
      <c r="K541" s="26">
        <f t="shared" si="11"/>
        <v>5</v>
      </c>
      <c r="L541" s="26">
        <f t="shared" si="11"/>
        <v>6</v>
      </c>
      <c r="M541" s="26">
        <f t="shared" si="11"/>
        <v>5</v>
      </c>
      <c r="N541" s="26">
        <f t="shared" si="11"/>
        <v>5</v>
      </c>
      <c r="O541" s="26">
        <f t="shared" si="11"/>
        <v>6</v>
      </c>
      <c r="P541" s="26">
        <f t="shared" si="11"/>
        <v>4</v>
      </c>
      <c r="Q541" s="26">
        <f t="shared" si="11"/>
        <v>6</v>
      </c>
      <c r="R541" s="26">
        <f t="shared" si="11"/>
        <v>5</v>
      </c>
      <c r="S541" s="26">
        <f t="shared" si="11"/>
        <v>6</v>
      </c>
      <c r="T541" s="26">
        <f t="shared" si="11"/>
        <v>4</v>
      </c>
      <c r="U541" s="26">
        <f t="shared" si="11"/>
        <v>5</v>
      </c>
      <c r="V541" s="26">
        <f t="shared" si="11"/>
        <v>4</v>
      </c>
    </row>
    <row r="542" spans="1:22" s="20" customFormat="1" ht="22.5">
      <c r="A542" s="27">
        <v>1</v>
      </c>
      <c r="B542" s="28" t="s">
        <v>586</v>
      </c>
      <c r="C542" s="27">
        <v>107</v>
      </c>
      <c r="D542" s="29" t="s">
        <v>22</v>
      </c>
      <c r="E542" s="30">
        <v>2710</v>
      </c>
      <c r="F542" s="31">
        <v>138</v>
      </c>
      <c r="G542" s="32">
        <v>2.2222222222222143</v>
      </c>
      <c r="H542" s="32">
        <v>-4.2086093876767094</v>
      </c>
      <c r="I542" s="33">
        <v>32611</v>
      </c>
      <c r="J542" s="32">
        <v>8.069326617179208</v>
      </c>
      <c r="K542" s="32">
        <v>9.952342389311909</v>
      </c>
      <c r="L542" s="33">
        <v>97695</v>
      </c>
      <c r="M542" s="32">
        <v>1.9472184829226968</v>
      </c>
      <c r="N542" s="32">
        <v>-2.5467177314630107</v>
      </c>
      <c r="O542" s="32">
        <v>0.4231700959798841</v>
      </c>
      <c r="P542" s="32">
        <v>0.44737539766702017</v>
      </c>
      <c r="Q542" s="32">
        <v>14.114869215908744</v>
      </c>
      <c r="R542" s="32">
        <v>11.953207847295864</v>
      </c>
      <c r="S542" s="32">
        <v>1.4125594963918318</v>
      </c>
      <c r="T542" s="32">
        <v>1.4087593525968132</v>
      </c>
      <c r="U542" s="33">
        <v>26391</v>
      </c>
      <c r="V542" s="32">
        <v>127.90155440414507</v>
      </c>
    </row>
    <row r="543" spans="1:22" s="20" customFormat="1" ht="11.25">
      <c r="A543" s="27">
        <v>2</v>
      </c>
      <c r="B543" s="28" t="s">
        <v>587</v>
      </c>
      <c r="C543" s="27">
        <v>183</v>
      </c>
      <c r="D543" s="29" t="s">
        <v>40</v>
      </c>
      <c r="E543" s="30">
        <v>2466</v>
      </c>
      <c r="F543" s="31">
        <v>65.33</v>
      </c>
      <c r="G543" s="32"/>
      <c r="H543" s="32"/>
      <c r="I543" s="33">
        <v>4976</v>
      </c>
      <c r="J543" s="32"/>
      <c r="K543" s="32"/>
      <c r="L543" s="33">
        <v>6667</v>
      </c>
      <c r="M543" s="32"/>
      <c r="N543" s="32"/>
      <c r="O543" s="32">
        <v>1.3129019292604502</v>
      </c>
      <c r="P543" s="32"/>
      <c r="Q543" s="32">
        <v>4.742765273311897</v>
      </c>
      <c r="R543" s="32"/>
      <c r="S543" s="32">
        <v>9.799010049497525</v>
      </c>
      <c r="T543" s="32"/>
      <c r="U543" s="33"/>
      <c r="V543" s="32"/>
    </row>
    <row r="544" spans="1:22" s="20" customFormat="1" ht="22.5">
      <c r="A544" s="27">
        <v>3</v>
      </c>
      <c r="B544" s="28" t="s">
        <v>588</v>
      </c>
      <c r="C544" s="27">
        <v>202</v>
      </c>
      <c r="D544" s="29" t="s">
        <v>26</v>
      </c>
      <c r="E544" s="30">
        <v>3210</v>
      </c>
      <c r="F544" s="31">
        <v>55.86</v>
      </c>
      <c r="G544" s="32">
        <v>-22.620861615182154</v>
      </c>
      <c r="H544" s="32">
        <v>-18.966464496479517</v>
      </c>
      <c r="I544" s="33">
        <v>939</v>
      </c>
      <c r="J544" s="32">
        <v>8.554913294797695</v>
      </c>
      <c r="K544" s="32">
        <v>6.062929899470038</v>
      </c>
      <c r="L544" s="33">
        <v>6347</v>
      </c>
      <c r="M544" s="32">
        <v>15.90577063550036</v>
      </c>
      <c r="N544" s="32">
        <v>3.7703753265296402</v>
      </c>
      <c r="O544" s="32">
        <v>5.94888178913738</v>
      </c>
      <c r="P544" s="32">
        <v>8.345664739884393</v>
      </c>
      <c r="Q544" s="32">
        <v>6.496272630457935</v>
      </c>
      <c r="R544" s="32">
        <v>2.312138728323699</v>
      </c>
      <c r="S544" s="32">
        <v>8.801008350401764</v>
      </c>
      <c r="T544" s="32">
        <v>13.182980277574872</v>
      </c>
      <c r="U544" s="33">
        <v>846</v>
      </c>
      <c r="V544" s="32">
        <v>-38.56209150326797</v>
      </c>
    </row>
    <row r="545" spans="1:22" s="20" customFormat="1" ht="11.25">
      <c r="A545" s="27">
        <v>4</v>
      </c>
      <c r="B545" s="28" t="s">
        <v>589</v>
      </c>
      <c r="C545" s="27">
        <v>304</v>
      </c>
      <c r="D545" s="29" t="s">
        <v>286</v>
      </c>
      <c r="E545" s="30">
        <v>1120</v>
      </c>
      <c r="F545" s="31">
        <v>29.42</v>
      </c>
      <c r="G545" s="32">
        <v>31.928251121076244</v>
      </c>
      <c r="H545" s="32"/>
      <c r="I545" s="33">
        <v>5711</v>
      </c>
      <c r="J545" s="32">
        <v>62.89218482601255</v>
      </c>
      <c r="K545" s="32">
        <v>27.940783921383748</v>
      </c>
      <c r="L545" s="33">
        <v>17693</v>
      </c>
      <c r="M545" s="32">
        <v>7.575849699033266</v>
      </c>
      <c r="N545" s="32">
        <v>8.528717175992373</v>
      </c>
      <c r="O545" s="32">
        <v>0.5151462090702154</v>
      </c>
      <c r="P545" s="32">
        <v>0.6360524814603536</v>
      </c>
      <c r="Q545" s="32">
        <v>30.695149711083875</v>
      </c>
      <c r="R545" s="32">
        <v>24.272675413576724</v>
      </c>
      <c r="S545" s="32">
        <v>1.6628044989543889</v>
      </c>
      <c r="T545" s="32">
        <v>1.3558703714963214</v>
      </c>
      <c r="U545" s="33">
        <v>19373</v>
      </c>
      <c r="V545" s="32">
        <v>917.4894957983194</v>
      </c>
    </row>
    <row r="546" spans="1:22" s="20" customFormat="1" ht="11.25">
      <c r="A546" s="27">
        <v>5</v>
      </c>
      <c r="B546" s="28" t="s">
        <v>590</v>
      </c>
      <c r="C546" s="27">
        <v>614</v>
      </c>
      <c r="D546" s="29" t="s">
        <v>53</v>
      </c>
      <c r="E546" s="30">
        <v>2451</v>
      </c>
      <c r="F546" s="31">
        <v>9.05</v>
      </c>
      <c r="G546" s="32">
        <v>41.18564742589705</v>
      </c>
      <c r="H546" s="32">
        <v>19.75104758755193</v>
      </c>
      <c r="I546" s="33">
        <v>766</v>
      </c>
      <c r="J546" s="32">
        <v>14.157973174366623</v>
      </c>
      <c r="K546" s="32">
        <v>12.083914453488864</v>
      </c>
      <c r="L546" s="33">
        <v>4961</v>
      </c>
      <c r="M546" s="32">
        <v>9.586922907002426</v>
      </c>
      <c r="N546" s="32">
        <v>12.95863967831805</v>
      </c>
      <c r="O546" s="32">
        <v>1.1814621409921673</v>
      </c>
      <c r="P546" s="32">
        <v>0.9552906110283159</v>
      </c>
      <c r="Q546" s="32">
        <v>13.968668407310705</v>
      </c>
      <c r="R546" s="32">
        <v>15.648286140089418</v>
      </c>
      <c r="S546" s="32">
        <v>1.824228986091514</v>
      </c>
      <c r="T546" s="32">
        <v>1.4159487519328473</v>
      </c>
      <c r="U546" s="33">
        <v>1398</v>
      </c>
      <c r="V546" s="32">
        <v>28.729281767955793</v>
      </c>
    </row>
    <row r="547" spans="1:22" s="20" customFormat="1" ht="12" thickBot="1">
      <c r="A547" s="27">
        <v>6</v>
      </c>
      <c r="B547" s="28" t="s">
        <v>591</v>
      </c>
      <c r="C547" s="27">
        <v>625</v>
      </c>
      <c r="D547" s="29" t="s">
        <v>76</v>
      </c>
      <c r="E547" s="30">
        <v>6511</v>
      </c>
      <c r="F547" s="31">
        <v>8.83</v>
      </c>
      <c r="G547" s="32"/>
      <c r="H547" s="32"/>
      <c r="I547" s="33">
        <v>2617</v>
      </c>
      <c r="J547" s="32">
        <v>-15.607868429538863</v>
      </c>
      <c r="K547" s="32">
        <v>6.9208374752994795</v>
      </c>
      <c r="L547" s="33">
        <v>10385</v>
      </c>
      <c r="M547" s="32">
        <v>6.56747049769113</v>
      </c>
      <c r="N547" s="32">
        <v>0.8421036782260805</v>
      </c>
      <c r="O547" s="32">
        <v>0.33740924722965226</v>
      </c>
      <c r="P547" s="32"/>
      <c r="Q547" s="32">
        <v>13.144822315628582</v>
      </c>
      <c r="R547" s="32">
        <v>8.90035472428249</v>
      </c>
      <c r="S547" s="32">
        <v>0.850264805007222</v>
      </c>
      <c r="T547" s="32"/>
      <c r="U547" s="33">
        <v>1214</v>
      </c>
      <c r="V547" s="32"/>
    </row>
    <row r="548" spans="1:22" s="20" customFormat="1" ht="11.25">
      <c r="A548" s="13"/>
      <c r="B548" s="14"/>
      <c r="C548" s="13"/>
      <c r="D548" s="15"/>
      <c r="E548" s="16"/>
      <c r="F548" s="17">
        <v>18.52</v>
      </c>
      <c r="G548" s="18">
        <v>-7.768924302788838</v>
      </c>
      <c r="H548" s="18">
        <v>1.3115642615742162</v>
      </c>
      <c r="I548" s="19">
        <v>7124</v>
      </c>
      <c r="J548" s="18">
        <v>5.744396615704317</v>
      </c>
      <c r="K548" s="18">
        <v>5.580669671278127</v>
      </c>
      <c r="L548" s="19">
        <v>60166</v>
      </c>
      <c r="M548" s="18">
        <v>-6.037606196901546</v>
      </c>
      <c r="N548" s="18">
        <v>-7.38995856792638</v>
      </c>
      <c r="O548" s="18">
        <v>0.25996631106120155</v>
      </c>
      <c r="P548" s="18">
        <v>0.29805551432388305</v>
      </c>
      <c r="Q548" s="18">
        <v>23.596294216732172</v>
      </c>
      <c r="R548" s="18">
        <v>20.172183464450054</v>
      </c>
      <c r="S548" s="18">
        <v>0.3078150450420503</v>
      </c>
      <c r="T548" s="18">
        <v>0.3135932033983008</v>
      </c>
      <c r="U548" s="19">
        <v>14896</v>
      </c>
      <c r="V548" s="18">
        <v>46.26865671641791</v>
      </c>
    </row>
    <row r="549" spans="1:22" s="20" customFormat="1" ht="12" thickBot="1">
      <c r="A549" s="21" t="s">
        <v>592</v>
      </c>
      <c r="B549" s="22"/>
      <c r="C549" s="23"/>
      <c r="D549" s="24"/>
      <c r="E549" s="25" t="s">
        <v>20</v>
      </c>
      <c r="F549" s="26">
        <f aca="true" t="shared" si="12" ref="F549:V549">COUNT(F$550:F$551)</f>
        <v>2</v>
      </c>
      <c r="G549" s="26">
        <f t="shared" si="12"/>
        <v>2</v>
      </c>
      <c r="H549" s="26">
        <f t="shared" si="12"/>
        <v>2</v>
      </c>
      <c r="I549" s="26">
        <f t="shared" si="12"/>
        <v>2</v>
      </c>
      <c r="J549" s="26">
        <f t="shared" si="12"/>
        <v>2</v>
      </c>
      <c r="K549" s="26">
        <f t="shared" si="12"/>
        <v>2</v>
      </c>
      <c r="L549" s="26">
        <f t="shared" si="12"/>
        <v>2</v>
      </c>
      <c r="M549" s="26">
        <f t="shared" si="12"/>
        <v>2</v>
      </c>
      <c r="N549" s="26">
        <f t="shared" si="12"/>
        <v>2</v>
      </c>
      <c r="O549" s="26">
        <f t="shared" si="12"/>
        <v>2</v>
      </c>
      <c r="P549" s="26">
        <f t="shared" si="12"/>
        <v>2</v>
      </c>
      <c r="Q549" s="26">
        <f t="shared" si="12"/>
        <v>2</v>
      </c>
      <c r="R549" s="26">
        <f t="shared" si="12"/>
        <v>2</v>
      </c>
      <c r="S549" s="26">
        <f t="shared" si="12"/>
        <v>2</v>
      </c>
      <c r="T549" s="26">
        <f t="shared" si="12"/>
        <v>2</v>
      </c>
      <c r="U549" s="26">
        <f t="shared" si="12"/>
        <v>2</v>
      </c>
      <c r="V549" s="26">
        <f t="shared" si="12"/>
        <v>2</v>
      </c>
    </row>
    <row r="550" spans="1:22" s="20" customFormat="1" ht="11.25">
      <c r="A550" s="27">
        <v>1</v>
      </c>
      <c r="B550" s="28" t="s">
        <v>593</v>
      </c>
      <c r="C550" s="27">
        <v>488</v>
      </c>
      <c r="D550" s="29" t="s">
        <v>24</v>
      </c>
      <c r="E550" s="30">
        <v>6420</v>
      </c>
      <c r="F550" s="31">
        <v>14.31</v>
      </c>
      <c r="G550" s="32">
        <v>-19.152542372881353</v>
      </c>
      <c r="H550" s="32">
        <v>-2.3326345985553387</v>
      </c>
      <c r="I550" s="33">
        <v>4774</v>
      </c>
      <c r="J550" s="32">
        <v>-1.1798799420409845</v>
      </c>
      <c r="K550" s="32">
        <v>0.6292586398787714</v>
      </c>
      <c r="L550" s="33">
        <v>33603</v>
      </c>
      <c r="M550" s="32">
        <v>-8.160922681680283</v>
      </c>
      <c r="N550" s="32">
        <v>-16.379106462809833</v>
      </c>
      <c r="O550" s="32">
        <v>0.2997486384583159</v>
      </c>
      <c r="P550" s="32">
        <v>0.3663837714758849</v>
      </c>
      <c r="Q550" s="32">
        <v>20.527859237536656</v>
      </c>
      <c r="R550" s="32">
        <v>18.629683295383977</v>
      </c>
      <c r="S550" s="32">
        <v>0.4258548343897866</v>
      </c>
      <c r="T550" s="32">
        <v>0.48375194730656756</v>
      </c>
      <c r="U550" s="33">
        <v>8361</v>
      </c>
      <c r="V550" s="32">
        <v>4.09611553784861</v>
      </c>
    </row>
    <row r="551" spans="1:22" s="20" customFormat="1" ht="12" thickBot="1">
      <c r="A551" s="27">
        <v>2</v>
      </c>
      <c r="B551" s="28" t="s">
        <v>594</v>
      </c>
      <c r="C551" s="27">
        <v>864</v>
      </c>
      <c r="D551" s="29" t="s">
        <v>595</v>
      </c>
      <c r="E551" s="30">
        <v>1450</v>
      </c>
      <c r="F551" s="31">
        <v>4.21</v>
      </c>
      <c r="G551" s="32">
        <v>76.89075630252103</v>
      </c>
      <c r="H551" s="32">
        <v>19.776606305086265</v>
      </c>
      <c r="I551" s="33">
        <v>2350</v>
      </c>
      <c r="J551" s="32">
        <v>23.294858342077653</v>
      </c>
      <c r="K551" s="32">
        <v>19.76426539166434</v>
      </c>
      <c r="L551" s="33">
        <v>26563</v>
      </c>
      <c r="M551" s="32">
        <v>-3.206646503662136</v>
      </c>
      <c r="N551" s="32">
        <v>13.266194733248039</v>
      </c>
      <c r="O551" s="32">
        <v>0.17914893617021277</v>
      </c>
      <c r="P551" s="32">
        <v>0.12486883525708288</v>
      </c>
      <c r="Q551" s="32">
        <v>29.829787234042556</v>
      </c>
      <c r="R551" s="32">
        <v>24.081846799580273</v>
      </c>
      <c r="S551" s="32">
        <v>0.1584911342845311</v>
      </c>
      <c r="T551" s="32">
        <v>0.08672521225813504</v>
      </c>
      <c r="U551" s="33">
        <v>6535</v>
      </c>
      <c r="V551" s="32">
        <v>203.67100371747213</v>
      </c>
    </row>
    <row r="552" spans="1:22" s="20" customFormat="1" ht="11.25">
      <c r="A552" s="13"/>
      <c r="B552" s="14"/>
      <c r="C552" s="13"/>
      <c r="D552" s="15"/>
      <c r="E552" s="16"/>
      <c r="F552" s="17">
        <v>15.16</v>
      </c>
      <c r="G552" s="18">
        <v>4.716981132075482</v>
      </c>
      <c r="H552" s="18">
        <v>-13.91557621155506</v>
      </c>
      <c r="I552" s="19">
        <v>6653</v>
      </c>
      <c r="J552" s="18">
        <v>8.733189440478162</v>
      </c>
      <c r="K552" s="18">
        <v>5.965751324308632</v>
      </c>
      <c r="L552" s="19">
        <v>32712</v>
      </c>
      <c r="M552" s="18">
        <v>9.856527490418209</v>
      </c>
      <c r="N552" s="18">
        <v>11.91083315125514</v>
      </c>
      <c r="O552" s="18">
        <v>0.2278671276116038</v>
      </c>
      <c r="P552" s="18">
        <v>0.17599203054956</v>
      </c>
      <c r="Q552" s="18">
        <v>20.261536149105666</v>
      </c>
      <c r="R552" s="18">
        <v>16.520006641208703</v>
      </c>
      <c r="S552" s="18">
        <v>0.4634384935191978</v>
      </c>
      <c r="T552" s="18">
        <v>0.35952922022860634</v>
      </c>
      <c r="U552" s="19">
        <v>11006</v>
      </c>
      <c r="V552" s="18">
        <v>17.938276896699534</v>
      </c>
    </row>
    <row r="553" spans="1:22" s="20" customFormat="1" ht="12" thickBot="1">
      <c r="A553" s="21" t="s">
        <v>596</v>
      </c>
      <c r="B553" s="22"/>
      <c r="C553" s="23"/>
      <c r="D553" s="24"/>
      <c r="E553" s="25" t="s">
        <v>20</v>
      </c>
      <c r="F553" s="26">
        <f aca="true" t="shared" si="13" ref="F553:V553">COUNT(F$554:F$555)</f>
        <v>2</v>
      </c>
      <c r="G553" s="26">
        <f t="shared" si="13"/>
        <v>1</v>
      </c>
      <c r="H553" s="26">
        <f t="shared" si="13"/>
        <v>1</v>
      </c>
      <c r="I553" s="26">
        <f t="shared" si="13"/>
        <v>2</v>
      </c>
      <c r="J553" s="26">
        <f t="shared" si="13"/>
        <v>1</v>
      </c>
      <c r="K553" s="26">
        <f t="shared" si="13"/>
        <v>1</v>
      </c>
      <c r="L553" s="26">
        <f t="shared" si="13"/>
        <v>2</v>
      </c>
      <c r="M553" s="26">
        <f t="shared" si="13"/>
        <v>1</v>
      </c>
      <c r="N553" s="26">
        <f t="shared" si="13"/>
        <v>1</v>
      </c>
      <c r="O553" s="26">
        <f t="shared" si="13"/>
        <v>2</v>
      </c>
      <c r="P553" s="26">
        <f t="shared" si="13"/>
        <v>1</v>
      </c>
      <c r="Q553" s="26">
        <f t="shared" si="13"/>
        <v>2</v>
      </c>
      <c r="R553" s="26">
        <f t="shared" si="13"/>
        <v>1</v>
      </c>
      <c r="S553" s="26">
        <f t="shared" si="13"/>
        <v>2</v>
      </c>
      <c r="T553" s="26">
        <f t="shared" si="13"/>
        <v>1</v>
      </c>
      <c r="U553" s="26">
        <f t="shared" si="13"/>
        <v>1</v>
      </c>
      <c r="V553" s="26">
        <f t="shared" si="13"/>
        <v>1</v>
      </c>
    </row>
    <row r="554" spans="1:22" s="20" customFormat="1" ht="11.25">
      <c r="A554" s="27">
        <v>1</v>
      </c>
      <c r="B554" s="28" t="s">
        <v>597</v>
      </c>
      <c r="C554" s="27">
        <v>555</v>
      </c>
      <c r="D554" s="29" t="s">
        <v>24</v>
      </c>
      <c r="E554" s="30">
        <v>6420</v>
      </c>
      <c r="F554" s="31">
        <v>11.1</v>
      </c>
      <c r="G554" s="32">
        <v>4.716981132075482</v>
      </c>
      <c r="H554" s="32">
        <v>-13.91557621155506</v>
      </c>
      <c r="I554" s="33">
        <v>6549</v>
      </c>
      <c r="J554" s="32">
        <v>8.733189440478162</v>
      </c>
      <c r="K554" s="32">
        <v>5.965751324308632</v>
      </c>
      <c r="L554" s="33">
        <v>32389</v>
      </c>
      <c r="M554" s="32">
        <v>9.856527490418209</v>
      </c>
      <c r="N554" s="32">
        <v>11.91083315125514</v>
      </c>
      <c r="O554" s="32">
        <v>0.1694915254237288</v>
      </c>
      <c r="P554" s="32">
        <v>0.17599203054956</v>
      </c>
      <c r="Q554" s="32">
        <v>20.522217132386626</v>
      </c>
      <c r="R554" s="32">
        <v>16.520006641208703</v>
      </c>
      <c r="S554" s="32">
        <v>0.3427089443947019</v>
      </c>
      <c r="T554" s="32">
        <v>0.35952922022860634</v>
      </c>
      <c r="U554" s="33">
        <v>11006</v>
      </c>
      <c r="V554" s="32">
        <v>17.938276896699534</v>
      </c>
    </row>
    <row r="555" spans="1:22" s="20" customFormat="1" ht="12" thickBot="1">
      <c r="A555" s="27">
        <v>2</v>
      </c>
      <c r="B555" s="28" t="s">
        <v>598</v>
      </c>
      <c r="C555" s="27">
        <v>876</v>
      </c>
      <c r="D555" s="29" t="s">
        <v>186</v>
      </c>
      <c r="E555" s="30">
        <v>7487</v>
      </c>
      <c r="F555" s="31">
        <v>4.06</v>
      </c>
      <c r="G555" s="32"/>
      <c r="H555" s="32"/>
      <c r="I555" s="33">
        <v>104</v>
      </c>
      <c r="J555" s="32"/>
      <c r="K555" s="32"/>
      <c r="L555" s="33">
        <v>323</v>
      </c>
      <c r="M555" s="32"/>
      <c r="N555" s="32"/>
      <c r="O555" s="32">
        <v>3.9038461538461537</v>
      </c>
      <c r="P555" s="32"/>
      <c r="Q555" s="32">
        <v>3.8461538461538463</v>
      </c>
      <c r="R555" s="32"/>
      <c r="S555" s="32">
        <v>12.569659442724456</v>
      </c>
      <c r="T555" s="32"/>
      <c r="U555" s="33"/>
      <c r="V555" s="32"/>
    </row>
    <row r="556" spans="1:22" s="20" customFormat="1" ht="11.25">
      <c r="A556" s="13"/>
      <c r="B556" s="14"/>
      <c r="C556" s="13"/>
      <c r="D556" s="15"/>
      <c r="E556" s="16"/>
      <c r="F556" s="17">
        <v>9.83</v>
      </c>
      <c r="G556" s="18">
        <v>18.719806763285042</v>
      </c>
      <c r="H556" s="18">
        <v>11.929655381989157</v>
      </c>
      <c r="I556" s="19">
        <v>414</v>
      </c>
      <c r="J556" s="18">
        <v>38</v>
      </c>
      <c r="K556" s="18">
        <v>23.64751960879701</v>
      </c>
      <c r="L556" s="19">
        <v>2124</v>
      </c>
      <c r="M556" s="18">
        <v>-5.1362215274676215</v>
      </c>
      <c r="N556" s="18">
        <v>-7.319245130743024</v>
      </c>
      <c r="O556" s="18">
        <v>2.3743961352657004</v>
      </c>
      <c r="P556" s="18">
        <v>2.76</v>
      </c>
      <c r="Q556" s="18">
        <v>6.038647342995169</v>
      </c>
      <c r="R556" s="18">
        <v>6.666666666666667</v>
      </c>
      <c r="S556" s="18">
        <v>4.628060263653484</v>
      </c>
      <c r="T556" s="18">
        <v>3.6980794997766857</v>
      </c>
      <c r="U556" s="19">
        <v>0</v>
      </c>
      <c r="V556" s="18"/>
    </row>
    <row r="557" spans="1:22" s="20" customFormat="1" ht="12" thickBot="1">
      <c r="A557" s="21" t="s">
        <v>599</v>
      </c>
      <c r="B557" s="22"/>
      <c r="C557" s="23"/>
      <c r="D557" s="24"/>
      <c r="E557" s="25" t="s">
        <v>20</v>
      </c>
      <c r="F557" s="26">
        <f aca="true" t="shared" si="14" ref="F557:V557">COUNT(F$558:F$558)</f>
        <v>1</v>
      </c>
      <c r="G557" s="26">
        <f t="shared" si="14"/>
        <v>1</v>
      </c>
      <c r="H557" s="26">
        <f t="shared" si="14"/>
        <v>1</v>
      </c>
      <c r="I557" s="26">
        <f t="shared" si="14"/>
        <v>1</v>
      </c>
      <c r="J557" s="26">
        <f t="shared" si="14"/>
        <v>1</v>
      </c>
      <c r="K557" s="26">
        <f t="shared" si="14"/>
        <v>1</v>
      </c>
      <c r="L557" s="26">
        <f t="shared" si="14"/>
        <v>1</v>
      </c>
      <c r="M557" s="26">
        <f t="shared" si="14"/>
        <v>1</v>
      </c>
      <c r="N557" s="26">
        <f t="shared" si="14"/>
        <v>1</v>
      </c>
      <c r="O557" s="26">
        <f t="shared" si="14"/>
        <v>1</v>
      </c>
      <c r="P557" s="26">
        <f t="shared" si="14"/>
        <v>1</v>
      </c>
      <c r="Q557" s="26">
        <f t="shared" si="14"/>
        <v>1</v>
      </c>
      <c r="R557" s="26">
        <f t="shared" si="14"/>
        <v>1</v>
      </c>
      <c r="S557" s="26">
        <f t="shared" si="14"/>
        <v>1</v>
      </c>
      <c r="T557" s="26">
        <f t="shared" si="14"/>
        <v>1</v>
      </c>
      <c r="U557" s="26">
        <f t="shared" si="14"/>
        <v>0</v>
      </c>
      <c r="V557" s="26">
        <f t="shared" si="14"/>
        <v>0</v>
      </c>
    </row>
    <row r="558" spans="1:22" s="20" customFormat="1" ht="12" thickBot="1">
      <c r="A558" s="27">
        <v>1</v>
      </c>
      <c r="B558" s="28" t="s">
        <v>600</v>
      </c>
      <c r="C558" s="27">
        <v>594</v>
      </c>
      <c r="D558" s="29" t="s">
        <v>37</v>
      </c>
      <c r="E558" s="30">
        <v>3430</v>
      </c>
      <c r="F558" s="31">
        <v>9.83</v>
      </c>
      <c r="G558" s="32">
        <v>18.719806763285042</v>
      </c>
      <c r="H558" s="32">
        <v>11.929655381989157</v>
      </c>
      <c r="I558" s="33">
        <v>414</v>
      </c>
      <c r="J558" s="32">
        <v>38</v>
      </c>
      <c r="K558" s="32">
        <v>23.64751960879701</v>
      </c>
      <c r="L558" s="33">
        <v>2124</v>
      </c>
      <c r="M558" s="32">
        <v>-5.1362215274676215</v>
      </c>
      <c r="N558" s="32">
        <v>-7.319245130743024</v>
      </c>
      <c r="O558" s="32">
        <v>2.3743961352657004</v>
      </c>
      <c r="P558" s="32">
        <v>2.76</v>
      </c>
      <c r="Q558" s="32">
        <v>6.038647342995169</v>
      </c>
      <c r="R558" s="32">
        <v>6.666666666666667</v>
      </c>
      <c r="S558" s="32">
        <v>4.628060263653484</v>
      </c>
      <c r="T558" s="32">
        <v>3.6980794997766857</v>
      </c>
      <c r="U558" s="33"/>
      <c r="V558" s="32"/>
    </row>
    <row r="559" spans="1:22" s="20" customFormat="1" ht="11.25">
      <c r="A559" s="13"/>
      <c r="B559" s="14"/>
      <c r="C559" s="13"/>
      <c r="D559" s="15"/>
      <c r="E559" s="16"/>
      <c r="F559" s="17">
        <v>40.12</v>
      </c>
      <c r="G559" s="18">
        <v>14.792560801144482</v>
      </c>
      <c r="H559" s="18">
        <v>12.363995342500523</v>
      </c>
      <c r="I559" s="19">
        <v>554</v>
      </c>
      <c r="J559" s="18">
        <v>17.124735729386884</v>
      </c>
      <c r="K559" s="18">
        <v>14.505882843885122</v>
      </c>
      <c r="L559" s="19">
        <v>5224</v>
      </c>
      <c r="M559" s="18">
        <v>11.671654553227873</v>
      </c>
      <c r="N559" s="18">
        <v>7.6291015865678435</v>
      </c>
      <c r="O559" s="18">
        <v>7.2418772563176885</v>
      </c>
      <c r="P559" s="18">
        <v>7.389006342494715</v>
      </c>
      <c r="Q559" s="18">
        <v>21.299638989169676</v>
      </c>
      <c r="R559" s="18">
        <v>15.433403805496829</v>
      </c>
      <c r="S559" s="18">
        <v>7.6799387442572735</v>
      </c>
      <c r="T559" s="18">
        <v>7.471141513467295</v>
      </c>
      <c r="U559" s="19">
        <v>2450</v>
      </c>
      <c r="V559" s="18">
        <v>91.70579029733959</v>
      </c>
    </row>
    <row r="560" spans="1:22" s="20" customFormat="1" ht="12" thickBot="1">
      <c r="A560" s="21" t="s">
        <v>601</v>
      </c>
      <c r="B560" s="22"/>
      <c r="C560" s="23"/>
      <c r="D560" s="24"/>
      <c r="E560" s="25" t="s">
        <v>20</v>
      </c>
      <c r="F560" s="26">
        <f aca="true" t="shared" si="15" ref="F560:V560">COUNT(F$561:F$561)</f>
        <v>1</v>
      </c>
      <c r="G560" s="26">
        <f t="shared" si="15"/>
        <v>1</v>
      </c>
      <c r="H560" s="26">
        <f t="shared" si="15"/>
        <v>1</v>
      </c>
      <c r="I560" s="26">
        <f t="shared" si="15"/>
        <v>1</v>
      </c>
      <c r="J560" s="26">
        <f t="shared" si="15"/>
        <v>1</v>
      </c>
      <c r="K560" s="26">
        <f t="shared" si="15"/>
        <v>1</v>
      </c>
      <c r="L560" s="26">
        <f t="shared" si="15"/>
        <v>1</v>
      </c>
      <c r="M560" s="26">
        <f t="shared" si="15"/>
        <v>1</v>
      </c>
      <c r="N560" s="26">
        <f t="shared" si="15"/>
        <v>1</v>
      </c>
      <c r="O560" s="26">
        <f t="shared" si="15"/>
        <v>1</v>
      </c>
      <c r="P560" s="26">
        <f t="shared" si="15"/>
        <v>1</v>
      </c>
      <c r="Q560" s="26">
        <f t="shared" si="15"/>
        <v>1</v>
      </c>
      <c r="R560" s="26">
        <f t="shared" si="15"/>
        <v>1</v>
      </c>
      <c r="S560" s="26">
        <f t="shared" si="15"/>
        <v>1</v>
      </c>
      <c r="T560" s="26">
        <f t="shared" si="15"/>
        <v>1</v>
      </c>
      <c r="U560" s="26">
        <f t="shared" si="15"/>
        <v>1</v>
      </c>
      <c r="V560" s="26">
        <f t="shared" si="15"/>
        <v>1</v>
      </c>
    </row>
    <row r="561" spans="1:22" s="20" customFormat="1" ht="12" thickBot="1">
      <c r="A561" s="27">
        <v>1</v>
      </c>
      <c r="B561" s="28" t="s">
        <v>602</v>
      </c>
      <c r="C561" s="27">
        <v>252</v>
      </c>
      <c r="D561" s="29" t="s">
        <v>55</v>
      </c>
      <c r="E561" s="30">
        <v>2441</v>
      </c>
      <c r="F561" s="31">
        <v>40.12</v>
      </c>
      <c r="G561" s="32">
        <v>14.792560801144482</v>
      </c>
      <c r="H561" s="32">
        <v>12.363995342500523</v>
      </c>
      <c r="I561" s="33">
        <v>554</v>
      </c>
      <c r="J561" s="32">
        <v>17.124735729386884</v>
      </c>
      <c r="K561" s="32">
        <v>14.505882843885122</v>
      </c>
      <c r="L561" s="33">
        <v>5224</v>
      </c>
      <c r="M561" s="32">
        <v>11.671654553227873</v>
      </c>
      <c r="N561" s="32">
        <v>7.6291015865678435</v>
      </c>
      <c r="O561" s="32">
        <v>7.2418772563176885</v>
      </c>
      <c r="P561" s="32">
        <v>7.389006342494715</v>
      </c>
      <c r="Q561" s="32">
        <v>21.299638989169676</v>
      </c>
      <c r="R561" s="32">
        <v>15.433403805496829</v>
      </c>
      <c r="S561" s="32">
        <v>7.6799387442572735</v>
      </c>
      <c r="T561" s="32">
        <v>7.471141513467295</v>
      </c>
      <c r="U561" s="33">
        <v>2450</v>
      </c>
      <c r="V561" s="32">
        <v>91.70579029733959</v>
      </c>
    </row>
    <row r="562" spans="1:22" s="20" customFormat="1" ht="11.25">
      <c r="A562" s="13"/>
      <c r="B562" s="14"/>
      <c r="C562" s="13"/>
      <c r="D562" s="15"/>
      <c r="E562" s="16"/>
      <c r="F562" s="17">
        <v>1176.8</v>
      </c>
      <c r="G562" s="18">
        <v>11.743504590740317</v>
      </c>
      <c r="H562" s="18">
        <v>1.1069477432320118</v>
      </c>
      <c r="I562" s="19">
        <v>131425</v>
      </c>
      <c r="J562" s="18">
        <v>19.65959955055352</v>
      </c>
      <c r="K562" s="18">
        <v>12.534548712280058</v>
      </c>
      <c r="L562" s="19">
        <v>461675</v>
      </c>
      <c r="M562" s="18">
        <v>14.936205783274858</v>
      </c>
      <c r="N562" s="18">
        <v>12.710882105693821</v>
      </c>
      <c r="O562" s="18">
        <v>0.8954156362944641</v>
      </c>
      <c r="P562" s="18">
        <v>1.057349706176996</v>
      </c>
      <c r="Q562" s="18">
        <v>13.762982689747005</v>
      </c>
      <c r="R562" s="18">
        <v>11.633111680082521</v>
      </c>
      <c r="S562" s="18">
        <v>2.5420479774733296</v>
      </c>
      <c r="T562" s="18">
        <v>3.508351095545854</v>
      </c>
      <c r="U562" s="19">
        <v>143551</v>
      </c>
      <c r="V562" s="18">
        <v>0.8545385491834478</v>
      </c>
    </row>
    <row r="563" spans="1:22" s="20" customFormat="1" ht="12" thickBot="1">
      <c r="A563" s="21" t="s">
        <v>603</v>
      </c>
      <c r="B563" s="22"/>
      <c r="C563" s="23"/>
      <c r="D563" s="24"/>
      <c r="E563" s="25" t="s">
        <v>20</v>
      </c>
      <c r="F563" s="26">
        <f aca="true" t="shared" si="16" ref="F563:V563">COUNT(F$564:F$585)</f>
        <v>22</v>
      </c>
      <c r="G563" s="26">
        <f t="shared" si="16"/>
        <v>19</v>
      </c>
      <c r="H563" s="26">
        <f t="shared" si="16"/>
        <v>17</v>
      </c>
      <c r="I563" s="26">
        <f t="shared" si="16"/>
        <v>22</v>
      </c>
      <c r="J563" s="26">
        <f t="shared" si="16"/>
        <v>21</v>
      </c>
      <c r="K563" s="26">
        <f t="shared" si="16"/>
        <v>19</v>
      </c>
      <c r="L563" s="26">
        <f t="shared" si="16"/>
        <v>21</v>
      </c>
      <c r="M563" s="26">
        <f t="shared" si="16"/>
        <v>20</v>
      </c>
      <c r="N563" s="26">
        <f t="shared" si="16"/>
        <v>17</v>
      </c>
      <c r="O563" s="26">
        <f t="shared" si="16"/>
        <v>22</v>
      </c>
      <c r="P563" s="26">
        <f t="shared" si="16"/>
        <v>19</v>
      </c>
      <c r="Q563" s="26">
        <f t="shared" si="16"/>
        <v>22</v>
      </c>
      <c r="R563" s="26">
        <f t="shared" si="16"/>
        <v>21</v>
      </c>
      <c r="S563" s="26">
        <f t="shared" si="16"/>
        <v>21</v>
      </c>
      <c r="T563" s="26">
        <f t="shared" si="16"/>
        <v>19</v>
      </c>
      <c r="U563" s="26">
        <f t="shared" si="16"/>
        <v>18</v>
      </c>
      <c r="V563" s="26">
        <f t="shared" si="16"/>
        <v>11</v>
      </c>
    </row>
    <row r="564" spans="1:22" s="20" customFormat="1" ht="11.25">
      <c r="A564" s="27">
        <v>1</v>
      </c>
      <c r="B564" s="28" t="s">
        <v>604</v>
      </c>
      <c r="C564" s="27">
        <v>39</v>
      </c>
      <c r="D564" s="29" t="s">
        <v>24</v>
      </c>
      <c r="E564" s="30">
        <v>6420</v>
      </c>
      <c r="F564" s="31">
        <v>544</v>
      </c>
      <c r="G564" s="32">
        <v>18.00433839479392</v>
      </c>
      <c r="H564" s="32">
        <v>1.9750307297827119</v>
      </c>
      <c r="I564" s="33">
        <v>37882</v>
      </c>
      <c r="J564" s="32">
        <v>24.932392322406184</v>
      </c>
      <c r="K564" s="32">
        <v>10.602122090849297</v>
      </c>
      <c r="L564" s="33">
        <v>195086</v>
      </c>
      <c r="M564" s="32">
        <v>24.40201761266174</v>
      </c>
      <c r="N564" s="32">
        <v>7.393543447596884</v>
      </c>
      <c r="O564" s="32">
        <v>1.4360382239586083</v>
      </c>
      <c r="P564" s="32">
        <v>1.5203482619879956</v>
      </c>
      <c r="Q564" s="32">
        <v>21.458740298822658</v>
      </c>
      <c r="R564" s="32">
        <v>17.99023811094255</v>
      </c>
      <c r="S564" s="32">
        <v>2.7885137836646403</v>
      </c>
      <c r="T564" s="32">
        <v>2.9396948073894107</v>
      </c>
      <c r="U564" s="33">
        <v>65894</v>
      </c>
      <c r="V564" s="32">
        <v>-2.970063759921071</v>
      </c>
    </row>
    <row r="565" spans="1:22" s="20" customFormat="1" ht="11.25">
      <c r="A565" s="27">
        <v>2</v>
      </c>
      <c r="B565" s="28" t="s">
        <v>605</v>
      </c>
      <c r="C565" s="27">
        <v>87</v>
      </c>
      <c r="D565" s="29" t="s">
        <v>200</v>
      </c>
      <c r="E565" s="30">
        <v>9272</v>
      </c>
      <c r="F565" s="31">
        <v>182.19</v>
      </c>
      <c r="G565" s="32">
        <v>18.91521441159192</v>
      </c>
      <c r="H565" s="32">
        <v>13.199619090207214</v>
      </c>
      <c r="I565" s="33">
        <v>2411</v>
      </c>
      <c r="J565" s="32">
        <v>17.209528439474965</v>
      </c>
      <c r="K565" s="32">
        <v>9.112141479278257</v>
      </c>
      <c r="L565" s="33">
        <v>6715</v>
      </c>
      <c r="M565" s="32">
        <v>16.579861111111114</v>
      </c>
      <c r="N565" s="32">
        <v>17.989957118610576</v>
      </c>
      <c r="O565" s="32">
        <v>7.556615512235587</v>
      </c>
      <c r="P565" s="32">
        <v>7.448225571220224</v>
      </c>
      <c r="Q565" s="32">
        <v>17.254251347988387</v>
      </c>
      <c r="R565" s="32">
        <v>16.334467671366067</v>
      </c>
      <c r="S565" s="32">
        <v>27.13179448994788</v>
      </c>
      <c r="T565" s="32">
        <v>26.598958333333336</v>
      </c>
      <c r="U565" s="33"/>
      <c r="V565" s="32"/>
    </row>
    <row r="566" spans="1:22" s="20" customFormat="1" ht="11.25">
      <c r="A566" s="27">
        <v>3</v>
      </c>
      <c r="B566" s="28" t="s">
        <v>606</v>
      </c>
      <c r="C566" s="27">
        <v>152</v>
      </c>
      <c r="D566" s="29" t="s">
        <v>169</v>
      </c>
      <c r="E566" s="30">
        <v>7260</v>
      </c>
      <c r="F566" s="31">
        <v>85.9</v>
      </c>
      <c r="G566" s="32">
        <v>9.482538873311253</v>
      </c>
      <c r="H566" s="32">
        <v>6.040838510524016</v>
      </c>
      <c r="I566" s="33">
        <v>1202</v>
      </c>
      <c r="J566" s="32">
        <v>11.399443929564402</v>
      </c>
      <c r="K566" s="32">
        <v>11.206714901845661</v>
      </c>
      <c r="L566" s="33">
        <v>7584</v>
      </c>
      <c r="M566" s="32">
        <v>16.390423572744005</v>
      </c>
      <c r="N566" s="32">
        <v>7.575360438174794</v>
      </c>
      <c r="O566" s="32">
        <v>7.146422628951747</v>
      </c>
      <c r="P566" s="32">
        <v>7.271547729379053</v>
      </c>
      <c r="Q566" s="32">
        <v>11.647254575707153</v>
      </c>
      <c r="R566" s="32">
        <v>9.823911028730306</v>
      </c>
      <c r="S566" s="32">
        <v>11.326476793248945</v>
      </c>
      <c r="T566" s="32">
        <v>12.041129527317372</v>
      </c>
      <c r="U566" s="33">
        <v>2312</v>
      </c>
      <c r="V566" s="32"/>
    </row>
    <row r="567" spans="1:22" s="20" customFormat="1" ht="11.25">
      <c r="A567" s="27">
        <v>4</v>
      </c>
      <c r="B567" s="28" t="s">
        <v>607</v>
      </c>
      <c r="C567" s="27">
        <v>184</v>
      </c>
      <c r="D567" s="29" t="s">
        <v>44</v>
      </c>
      <c r="E567" s="30">
        <v>1110</v>
      </c>
      <c r="F567" s="31">
        <v>63</v>
      </c>
      <c r="G567" s="32">
        <v>10.526315789473696</v>
      </c>
      <c r="H567" s="32">
        <v>-21.65287135086774</v>
      </c>
      <c r="I567" s="33">
        <v>49368</v>
      </c>
      <c r="J567" s="32">
        <v>21.641000369594686</v>
      </c>
      <c r="K567" s="32">
        <v>11.56165546487049</v>
      </c>
      <c r="L567" s="33">
        <v>35239</v>
      </c>
      <c r="M567" s="32">
        <v>8.84297010130961</v>
      </c>
      <c r="N567" s="32">
        <v>2.6265613583168923</v>
      </c>
      <c r="O567" s="32">
        <v>0.1276130286825474</v>
      </c>
      <c r="P567" s="32">
        <v>0.14044597757792288</v>
      </c>
      <c r="Q567" s="32">
        <v>12.33187489871982</v>
      </c>
      <c r="R567" s="32">
        <v>9.207835407170137</v>
      </c>
      <c r="S567" s="32">
        <v>1.7877919350719373</v>
      </c>
      <c r="T567" s="32">
        <v>1.7605633802816902</v>
      </c>
      <c r="U567" s="33">
        <v>27164</v>
      </c>
      <c r="V567" s="32">
        <v>-7.868674535341203</v>
      </c>
    </row>
    <row r="568" spans="1:22" s="20" customFormat="1" ht="11.25">
      <c r="A568" s="27">
        <v>5</v>
      </c>
      <c r="B568" s="28" t="s">
        <v>608</v>
      </c>
      <c r="C568" s="27">
        <v>203</v>
      </c>
      <c r="D568" s="29" t="s">
        <v>57</v>
      </c>
      <c r="E568" s="30">
        <v>7487</v>
      </c>
      <c r="F568" s="31">
        <v>55.79</v>
      </c>
      <c r="G568" s="32">
        <v>139.4420600858369</v>
      </c>
      <c r="H568" s="32">
        <v>78.07370946361323</v>
      </c>
      <c r="I568" s="33">
        <v>2024</v>
      </c>
      <c r="J568" s="32">
        <v>15.922107674685005</v>
      </c>
      <c r="K568" s="32">
        <v>9.967736326825971</v>
      </c>
      <c r="L568" s="33">
        <v>11082</v>
      </c>
      <c r="M568" s="32">
        <v>18.9311010946555</v>
      </c>
      <c r="N568" s="32">
        <v>9.550415898953224</v>
      </c>
      <c r="O568" s="32">
        <v>2.756422924901186</v>
      </c>
      <c r="P568" s="32">
        <v>1.334478808705613</v>
      </c>
      <c r="Q568" s="32">
        <v>8.152173913043478</v>
      </c>
      <c r="R568" s="32">
        <v>7.216494845360824</v>
      </c>
      <c r="S568" s="32">
        <v>5.0342898393791735</v>
      </c>
      <c r="T568" s="32">
        <v>2.5005365958360164</v>
      </c>
      <c r="U568" s="33">
        <v>1683</v>
      </c>
      <c r="V568" s="32">
        <v>61.82692307692308</v>
      </c>
    </row>
    <row r="569" spans="1:22" s="20" customFormat="1" ht="11.25">
      <c r="A569" s="27">
        <v>6</v>
      </c>
      <c r="B569" s="28" t="s">
        <v>609</v>
      </c>
      <c r="C569" s="27">
        <v>215</v>
      </c>
      <c r="D569" s="29" t="s">
        <v>99</v>
      </c>
      <c r="E569" s="30">
        <v>3530</v>
      </c>
      <c r="F569" s="31">
        <v>50.7</v>
      </c>
      <c r="G569" s="32">
        <v>-37.981651376146786</v>
      </c>
      <c r="H569" s="32">
        <v>10.243318368811094</v>
      </c>
      <c r="I569" s="33">
        <v>377</v>
      </c>
      <c r="J569" s="32">
        <v>-0.527704485488123</v>
      </c>
      <c r="K569" s="32">
        <v>-0.9540911310097266</v>
      </c>
      <c r="L569" s="33">
        <v>2384</v>
      </c>
      <c r="M569" s="32">
        <v>6.238859180035661</v>
      </c>
      <c r="N569" s="32">
        <v>2.7135777005091066</v>
      </c>
      <c r="O569" s="32">
        <v>13.448275862068968</v>
      </c>
      <c r="P569" s="32">
        <v>21.569920844327175</v>
      </c>
      <c r="Q569" s="32">
        <v>4.244031830238726</v>
      </c>
      <c r="R569" s="32">
        <v>10.026385224274406</v>
      </c>
      <c r="S569" s="32">
        <v>21.266778523489936</v>
      </c>
      <c r="T569" s="32">
        <v>36.43048128342246</v>
      </c>
      <c r="U569" s="33"/>
      <c r="V569" s="32"/>
    </row>
    <row r="570" spans="1:22" s="20" customFormat="1" ht="11.25">
      <c r="A570" s="27">
        <v>7</v>
      </c>
      <c r="B570" s="28" t="s">
        <v>610</v>
      </c>
      <c r="C570" s="27">
        <v>227</v>
      </c>
      <c r="D570" s="29" t="s">
        <v>55</v>
      </c>
      <c r="E570" s="30">
        <v>2441</v>
      </c>
      <c r="F570" s="31">
        <v>45.68</v>
      </c>
      <c r="G570" s="32">
        <v>24.434758921274845</v>
      </c>
      <c r="H570" s="32">
        <v>0.8233570389326372</v>
      </c>
      <c r="I570" s="33">
        <v>72</v>
      </c>
      <c r="J570" s="32">
        <v>-8.860759493670889</v>
      </c>
      <c r="K570" s="32">
        <v>4.551591714942038</v>
      </c>
      <c r="L570" s="33">
        <v>592</v>
      </c>
      <c r="M570" s="32">
        <v>11.2781954887218</v>
      </c>
      <c r="N570" s="32">
        <v>2.8586773986917446</v>
      </c>
      <c r="O570" s="32">
        <v>63.44444444444445</v>
      </c>
      <c r="P570" s="32">
        <v>46.46835443037975</v>
      </c>
      <c r="Q570" s="32">
        <v>-55.55555555555556</v>
      </c>
      <c r="R570" s="32">
        <v>-7.59493670886076</v>
      </c>
      <c r="S570" s="32">
        <v>77.16216216216216</v>
      </c>
      <c r="T570" s="32">
        <v>69.00375939849624</v>
      </c>
      <c r="U570" s="33">
        <v>1277</v>
      </c>
      <c r="V570" s="32">
        <v>6.8619246861924665</v>
      </c>
    </row>
    <row r="571" spans="1:22" s="20" customFormat="1" ht="11.25">
      <c r="A571" s="27">
        <v>8</v>
      </c>
      <c r="B571" s="28" t="s">
        <v>611</v>
      </c>
      <c r="C571" s="27">
        <v>273</v>
      </c>
      <c r="D571" s="29" t="s">
        <v>30</v>
      </c>
      <c r="E571" s="30">
        <v>2924</v>
      </c>
      <c r="F571" s="31">
        <v>35.73</v>
      </c>
      <c r="G571" s="32">
        <v>-28.468468468468476</v>
      </c>
      <c r="H571" s="32">
        <v>2.1206327872487885</v>
      </c>
      <c r="I571" s="33">
        <v>2268</v>
      </c>
      <c r="J571" s="32">
        <v>30.645161290322577</v>
      </c>
      <c r="K571" s="32">
        <v>27.62608088300911</v>
      </c>
      <c r="L571" s="33">
        <v>8188</v>
      </c>
      <c r="M571" s="32">
        <v>13.375796178343947</v>
      </c>
      <c r="N571" s="32">
        <v>18.313179064402508</v>
      </c>
      <c r="O571" s="32">
        <v>1.5753968253968254</v>
      </c>
      <c r="P571" s="32">
        <v>2.877304147465438</v>
      </c>
      <c r="Q571" s="32">
        <v>10.537918871252204</v>
      </c>
      <c r="R571" s="32">
        <v>15.783410138248849</v>
      </c>
      <c r="S571" s="32">
        <v>4.363702979970689</v>
      </c>
      <c r="T571" s="32">
        <v>6.9163666574356135</v>
      </c>
      <c r="U571" s="33">
        <v>4100</v>
      </c>
      <c r="V571" s="32">
        <v>43.80918975797965</v>
      </c>
    </row>
    <row r="572" spans="1:22" s="20" customFormat="1" ht="11.25">
      <c r="A572" s="27">
        <v>9</v>
      </c>
      <c r="B572" s="28" t="s">
        <v>612</v>
      </c>
      <c r="C572" s="27">
        <v>357</v>
      </c>
      <c r="D572" s="29" t="s">
        <v>34</v>
      </c>
      <c r="E572" s="30">
        <v>4521</v>
      </c>
      <c r="F572" s="31">
        <v>23.05</v>
      </c>
      <c r="G572" s="32"/>
      <c r="H572" s="32"/>
      <c r="I572" s="33">
        <v>12114</v>
      </c>
      <c r="J572" s="32">
        <v>11.980033277870206</v>
      </c>
      <c r="K572" s="32">
        <v>39.94426321949574</v>
      </c>
      <c r="L572" s="33">
        <v>110940</v>
      </c>
      <c r="M572" s="32">
        <v>2.9624679808441856</v>
      </c>
      <c r="N572" s="32">
        <v>51.619498482741236</v>
      </c>
      <c r="O572" s="32">
        <v>0.19027571404985966</v>
      </c>
      <c r="P572" s="32"/>
      <c r="Q572" s="32">
        <v>7.280832095096583</v>
      </c>
      <c r="R572" s="32">
        <v>6.442965427990386</v>
      </c>
      <c r="S572" s="32">
        <v>0.20776996574725076</v>
      </c>
      <c r="T572" s="32"/>
      <c r="U572" s="33">
        <v>12234</v>
      </c>
      <c r="V572" s="32"/>
    </row>
    <row r="573" spans="1:22" s="20" customFormat="1" ht="11.25">
      <c r="A573" s="27">
        <v>10</v>
      </c>
      <c r="B573" s="28" t="s">
        <v>613</v>
      </c>
      <c r="C573" s="27">
        <v>358</v>
      </c>
      <c r="D573" s="29" t="s">
        <v>62</v>
      </c>
      <c r="E573" s="30">
        <v>4011</v>
      </c>
      <c r="F573" s="31">
        <v>23.04</v>
      </c>
      <c r="G573" s="32">
        <v>73.49397590361446</v>
      </c>
      <c r="H573" s="32">
        <v>-38.27891210012707</v>
      </c>
      <c r="I573" s="33">
        <v>6099</v>
      </c>
      <c r="J573" s="32">
        <v>6.681826132587032</v>
      </c>
      <c r="K573" s="32">
        <v>1.9599448609133319</v>
      </c>
      <c r="L573" s="33">
        <v>18485</v>
      </c>
      <c r="M573" s="32">
        <v>-11.121261659774984</v>
      </c>
      <c r="N573" s="32">
        <v>-8.239486309244004</v>
      </c>
      <c r="O573" s="32">
        <v>0.3777668470241023</v>
      </c>
      <c r="P573" s="32">
        <v>0.23228966241035506</v>
      </c>
      <c r="Q573" s="32">
        <v>12.95294310542712</v>
      </c>
      <c r="R573" s="32">
        <v>12.663984607311527</v>
      </c>
      <c r="S573" s="32">
        <v>1.2464160129835</v>
      </c>
      <c r="T573" s="32">
        <v>0.6385229348975863</v>
      </c>
      <c r="U573" s="33">
        <v>10015</v>
      </c>
      <c r="V573" s="32">
        <v>34.10551687198715</v>
      </c>
    </row>
    <row r="574" spans="1:22" s="20" customFormat="1" ht="11.25">
      <c r="A574" s="27">
        <v>11</v>
      </c>
      <c r="B574" s="28" t="s">
        <v>614</v>
      </c>
      <c r="C574" s="27">
        <v>639</v>
      </c>
      <c r="D574" s="29" t="s">
        <v>164</v>
      </c>
      <c r="E574" s="30">
        <v>201</v>
      </c>
      <c r="F574" s="31">
        <v>8.2</v>
      </c>
      <c r="G574" s="32">
        <v>21.48148148148148</v>
      </c>
      <c r="H574" s="32">
        <v>44.81604952562039</v>
      </c>
      <c r="I574" s="33">
        <v>571</v>
      </c>
      <c r="J574" s="32">
        <v>21.489361702127653</v>
      </c>
      <c r="K574" s="32">
        <v>6.77946859135663</v>
      </c>
      <c r="L574" s="33">
        <v>1480</v>
      </c>
      <c r="M574" s="32">
        <v>2.9923451635351483</v>
      </c>
      <c r="N574" s="32">
        <v>2.934420192924825</v>
      </c>
      <c r="O574" s="32">
        <v>1.436077057793345</v>
      </c>
      <c r="P574" s="32">
        <v>1.4361702127659575</v>
      </c>
      <c r="Q574" s="32">
        <v>17.513134851138354</v>
      </c>
      <c r="R574" s="32">
        <v>2.7659574468085104</v>
      </c>
      <c r="S574" s="32">
        <v>5.54054054054054</v>
      </c>
      <c r="T574" s="32">
        <v>4.697286012526096</v>
      </c>
      <c r="U574" s="33">
        <v>1122</v>
      </c>
      <c r="V574" s="32">
        <v>90.81632653061224</v>
      </c>
    </row>
    <row r="575" spans="1:22" s="20" customFormat="1" ht="11.25">
      <c r="A575" s="27">
        <v>12</v>
      </c>
      <c r="B575" s="28" t="s">
        <v>615</v>
      </c>
      <c r="C575" s="27">
        <v>659</v>
      </c>
      <c r="D575" s="29" t="s">
        <v>47</v>
      </c>
      <c r="E575" s="30">
        <v>1589</v>
      </c>
      <c r="F575" s="31">
        <v>7.8</v>
      </c>
      <c r="G575" s="32">
        <v>72.9490022172949</v>
      </c>
      <c r="H575" s="32">
        <v>23.7083826125966</v>
      </c>
      <c r="I575" s="33">
        <v>2360</v>
      </c>
      <c r="J575" s="32">
        <v>11.111111111111116</v>
      </c>
      <c r="K575" s="32">
        <v>3.1872191692079</v>
      </c>
      <c r="L575" s="33">
        <v>8118</v>
      </c>
      <c r="M575" s="32">
        <v>58.64764510455345</v>
      </c>
      <c r="N575" s="32">
        <v>14.619868284146364</v>
      </c>
      <c r="O575" s="32">
        <v>0.3305084745762712</v>
      </c>
      <c r="P575" s="32">
        <v>0.21233521657250473</v>
      </c>
      <c r="Q575" s="32">
        <v>7.5</v>
      </c>
      <c r="R575" s="32">
        <v>6.497175141242938</v>
      </c>
      <c r="S575" s="32">
        <v>0.9608277900960828</v>
      </c>
      <c r="T575" s="32">
        <v>0.8813758061364081</v>
      </c>
      <c r="U575" s="33">
        <v>2526</v>
      </c>
      <c r="V575" s="32"/>
    </row>
    <row r="576" spans="1:22" s="20" customFormat="1" ht="11.25">
      <c r="A576" s="27">
        <v>13</v>
      </c>
      <c r="B576" s="28" t="s">
        <v>616</v>
      </c>
      <c r="C576" s="27">
        <v>680</v>
      </c>
      <c r="D576" s="29" t="s">
        <v>83</v>
      </c>
      <c r="E576" s="30">
        <v>3220</v>
      </c>
      <c r="F576" s="31">
        <v>7.49</v>
      </c>
      <c r="G576" s="32">
        <v>59.70149253731343</v>
      </c>
      <c r="H576" s="32">
        <v>21.850456022144236</v>
      </c>
      <c r="I576" s="33">
        <v>210</v>
      </c>
      <c r="J576" s="32">
        <v>14.130434782608692</v>
      </c>
      <c r="K576" s="32">
        <v>-1.389068794007975</v>
      </c>
      <c r="L576" s="33">
        <v>708</v>
      </c>
      <c r="M576" s="32">
        <v>4.888888888888898</v>
      </c>
      <c r="N576" s="32">
        <v>-9.839001975842121</v>
      </c>
      <c r="O576" s="32">
        <v>3.5666666666666664</v>
      </c>
      <c r="P576" s="32">
        <v>2.548913043478261</v>
      </c>
      <c r="Q576" s="32">
        <v>8.571428571428571</v>
      </c>
      <c r="R576" s="32">
        <v>5.434782608695652</v>
      </c>
      <c r="S576" s="32">
        <v>10.57909604519774</v>
      </c>
      <c r="T576" s="32">
        <v>6.948148148148149</v>
      </c>
      <c r="U576" s="33">
        <v>226</v>
      </c>
      <c r="V576" s="32">
        <v>11.33004926108374</v>
      </c>
    </row>
    <row r="577" spans="1:22" s="20" customFormat="1" ht="11.25">
      <c r="A577" s="27">
        <v>14</v>
      </c>
      <c r="B577" s="28" t="s">
        <v>617</v>
      </c>
      <c r="C577" s="27">
        <v>708</v>
      </c>
      <c r="D577" s="29" t="s">
        <v>117</v>
      </c>
      <c r="E577" s="30">
        <v>3663</v>
      </c>
      <c r="F577" s="31">
        <v>6.77</v>
      </c>
      <c r="G577" s="32">
        <v>137.5438596491228</v>
      </c>
      <c r="H577" s="32"/>
      <c r="I577" s="33">
        <v>1411</v>
      </c>
      <c r="J577" s="32">
        <v>49.94686503719448</v>
      </c>
      <c r="K577" s="32"/>
      <c r="L577" s="33">
        <v>10163</v>
      </c>
      <c r="M577" s="32">
        <v>74.17309340188518</v>
      </c>
      <c r="N577" s="32"/>
      <c r="O577" s="32">
        <v>0.479801559177888</v>
      </c>
      <c r="P577" s="32">
        <v>0.3028692879914984</v>
      </c>
      <c r="Q577" s="32">
        <v>0.3543586109142452</v>
      </c>
      <c r="R577" s="32">
        <v>0.8501594048884166</v>
      </c>
      <c r="S577" s="32">
        <v>0.6661418872380203</v>
      </c>
      <c r="T577" s="32">
        <v>0.48843187660668386</v>
      </c>
      <c r="U577" s="33"/>
      <c r="V577" s="32"/>
    </row>
    <row r="578" spans="1:22" s="20" customFormat="1" ht="11.25">
      <c r="A578" s="27">
        <v>15</v>
      </c>
      <c r="B578" s="28" t="s">
        <v>618</v>
      </c>
      <c r="C578" s="27">
        <v>724</v>
      </c>
      <c r="D578" s="29" t="s">
        <v>34</v>
      </c>
      <c r="E578" s="30">
        <v>4521</v>
      </c>
      <c r="F578" s="31">
        <v>6.52</v>
      </c>
      <c r="G578" s="32"/>
      <c r="H578" s="32"/>
      <c r="I578" s="33">
        <v>1501</v>
      </c>
      <c r="J578" s="32"/>
      <c r="K578" s="32"/>
      <c r="L578" s="33">
        <v>2429</v>
      </c>
      <c r="M578" s="32"/>
      <c r="N578" s="32"/>
      <c r="O578" s="32">
        <v>0.4343770819453697</v>
      </c>
      <c r="P578" s="32"/>
      <c r="Q578" s="32">
        <v>3.530979347101932</v>
      </c>
      <c r="R578" s="32"/>
      <c r="S578" s="32">
        <v>2.68423219431865</v>
      </c>
      <c r="T578" s="32"/>
      <c r="U578" s="33"/>
      <c r="V578" s="32"/>
    </row>
    <row r="579" spans="1:22" s="20" customFormat="1" ht="11.25">
      <c r="A579" s="27">
        <v>16</v>
      </c>
      <c r="B579" s="28" t="s">
        <v>619</v>
      </c>
      <c r="C579" s="27">
        <v>771</v>
      </c>
      <c r="D579" s="29" t="s">
        <v>30</v>
      </c>
      <c r="E579" s="30">
        <v>2924</v>
      </c>
      <c r="F579" s="31">
        <v>5.6</v>
      </c>
      <c r="G579" s="32">
        <v>-17.647058823529417</v>
      </c>
      <c r="H579" s="32">
        <v>-5.896397111897156</v>
      </c>
      <c r="I579" s="33">
        <v>118</v>
      </c>
      <c r="J579" s="32">
        <v>-5.6</v>
      </c>
      <c r="K579" s="32">
        <v>-2.4203111883600026</v>
      </c>
      <c r="L579" s="33">
        <v>744</v>
      </c>
      <c r="M579" s="32">
        <v>4.494382022471921</v>
      </c>
      <c r="N579" s="32">
        <v>-7.0681890082429755</v>
      </c>
      <c r="O579" s="32">
        <v>4.745762711864407</v>
      </c>
      <c r="P579" s="32">
        <v>5.44</v>
      </c>
      <c r="Q579" s="32">
        <v>1.694915254237288</v>
      </c>
      <c r="R579" s="32">
        <v>6.4</v>
      </c>
      <c r="S579" s="32">
        <v>7.526881720430107</v>
      </c>
      <c r="T579" s="32">
        <v>9.55056179775281</v>
      </c>
      <c r="U579" s="33">
        <v>152</v>
      </c>
      <c r="V579" s="32"/>
    </row>
    <row r="580" spans="1:22" s="20" customFormat="1" ht="11.25">
      <c r="A580" s="27">
        <v>17</v>
      </c>
      <c r="B580" s="28" t="s">
        <v>620</v>
      </c>
      <c r="C580" s="27">
        <v>798</v>
      </c>
      <c r="D580" s="29" t="s">
        <v>55</v>
      </c>
      <c r="E580" s="30">
        <v>2441</v>
      </c>
      <c r="F580" s="31">
        <v>5.1</v>
      </c>
      <c r="G580" s="32">
        <v>-25.979680696661834</v>
      </c>
      <c r="H580" s="32"/>
      <c r="I580" s="33">
        <v>524</v>
      </c>
      <c r="J580" s="32">
        <v>15.164835164835155</v>
      </c>
      <c r="K580" s="32"/>
      <c r="L580" s="33">
        <v>3443</v>
      </c>
      <c r="M580" s="32">
        <v>-1.9088319088319095</v>
      </c>
      <c r="N580" s="32"/>
      <c r="O580" s="32">
        <v>0.9732824427480915</v>
      </c>
      <c r="P580" s="32">
        <v>1.5142857142857142</v>
      </c>
      <c r="Q580" s="32">
        <v>14.31297709923664</v>
      </c>
      <c r="R580" s="32">
        <v>10.10989010989011</v>
      </c>
      <c r="S580" s="32">
        <v>1.4812663374963693</v>
      </c>
      <c r="T580" s="32">
        <v>1.9629629629629628</v>
      </c>
      <c r="U580" s="33">
        <v>1355</v>
      </c>
      <c r="V580" s="32"/>
    </row>
    <row r="581" spans="1:22" s="20" customFormat="1" ht="11.25">
      <c r="A581" s="27">
        <v>18</v>
      </c>
      <c r="B581" s="28" t="s">
        <v>621</v>
      </c>
      <c r="C581" s="27">
        <v>818</v>
      </c>
      <c r="D581" s="29" t="s">
        <v>32</v>
      </c>
      <c r="E581" s="30">
        <v>7310</v>
      </c>
      <c r="F581" s="31">
        <v>4.85</v>
      </c>
      <c r="G581" s="32">
        <v>-75.16641065028162</v>
      </c>
      <c r="H581" s="32">
        <v>-6.950277464507981</v>
      </c>
      <c r="I581" s="33">
        <v>166</v>
      </c>
      <c r="J581" s="32">
        <v>1.8404907975460016</v>
      </c>
      <c r="K581" s="32">
        <v>2.9804614070619184</v>
      </c>
      <c r="L581" s="33">
        <v>747</v>
      </c>
      <c r="M581" s="32">
        <v>0</v>
      </c>
      <c r="N581" s="32"/>
      <c r="O581" s="32">
        <v>2.9216867469879513</v>
      </c>
      <c r="P581" s="32">
        <v>11.981595092024541</v>
      </c>
      <c r="Q581" s="32">
        <v>12.048192771084338</v>
      </c>
      <c r="R581" s="32">
        <v>12.269938650306749</v>
      </c>
      <c r="S581" s="32">
        <v>6.492637215528782</v>
      </c>
      <c r="T581" s="32">
        <v>26.14457831325301</v>
      </c>
      <c r="U581" s="33">
        <v>1186</v>
      </c>
      <c r="V581" s="32">
        <v>31.485587583148565</v>
      </c>
    </row>
    <row r="582" spans="1:22" s="20" customFormat="1" ht="11.25">
      <c r="A582" s="27">
        <v>19</v>
      </c>
      <c r="B582" s="28" t="s">
        <v>622</v>
      </c>
      <c r="C582" s="27">
        <v>854</v>
      </c>
      <c r="D582" s="29" t="s">
        <v>22</v>
      </c>
      <c r="E582" s="30">
        <v>2710</v>
      </c>
      <c r="F582" s="31">
        <v>4.34</v>
      </c>
      <c r="G582" s="32">
        <v>-30</v>
      </c>
      <c r="H582" s="32">
        <v>39.46222261275496</v>
      </c>
      <c r="I582" s="33">
        <v>4214</v>
      </c>
      <c r="J582" s="32">
        <v>4.281118535016093</v>
      </c>
      <c r="K582" s="32">
        <v>19.010379717445215</v>
      </c>
      <c r="L582" s="33">
        <v>6695</v>
      </c>
      <c r="M582" s="32">
        <v>2.8733866011063203</v>
      </c>
      <c r="N582" s="32">
        <v>3.7036588470498844</v>
      </c>
      <c r="O582" s="32">
        <v>0.10299003322259134</v>
      </c>
      <c r="P582" s="32">
        <v>0.15342736946300423</v>
      </c>
      <c r="Q582" s="32">
        <v>6.122448979591836</v>
      </c>
      <c r="R582" s="32">
        <v>12.670131155654541</v>
      </c>
      <c r="S582" s="32">
        <v>0.6482449589245706</v>
      </c>
      <c r="T582" s="32">
        <v>0.9526736324523664</v>
      </c>
      <c r="U582" s="33">
        <v>3791</v>
      </c>
      <c r="V582" s="32">
        <v>-3.0930470347648287</v>
      </c>
    </row>
    <row r="583" spans="1:22" s="20" customFormat="1" ht="11.25">
      <c r="A583" s="27">
        <v>20</v>
      </c>
      <c r="B583" s="28" t="s">
        <v>623</v>
      </c>
      <c r="C583" s="27">
        <v>874</v>
      </c>
      <c r="D583" s="29" t="s">
        <v>34</v>
      </c>
      <c r="E583" s="30">
        <v>4521</v>
      </c>
      <c r="F583" s="31">
        <v>4.09</v>
      </c>
      <c r="G583" s="32">
        <v>-4.439252336448607</v>
      </c>
      <c r="H583" s="32">
        <v>68.82423641379506</v>
      </c>
      <c r="I583" s="33">
        <v>4853</v>
      </c>
      <c r="J583" s="32">
        <v>19.9456253089471</v>
      </c>
      <c r="K583" s="32">
        <v>12.427665905458362</v>
      </c>
      <c r="L583" s="33">
        <v>27015</v>
      </c>
      <c r="M583" s="32">
        <v>23.661082120296626</v>
      </c>
      <c r="N583" s="32">
        <v>9.284573847902887</v>
      </c>
      <c r="O583" s="32">
        <v>0.08427776633010509</v>
      </c>
      <c r="P583" s="32">
        <v>0.10578348986653487</v>
      </c>
      <c r="Q583" s="32">
        <v>10.405934473521533</v>
      </c>
      <c r="R583" s="32">
        <v>8.551655956500246</v>
      </c>
      <c r="S583" s="32">
        <v>0.15139737183046456</v>
      </c>
      <c r="T583" s="32">
        <v>0.19591687265403276</v>
      </c>
      <c r="U583" s="33">
        <v>7807</v>
      </c>
      <c r="V583" s="32"/>
    </row>
    <row r="584" spans="1:22" s="20" customFormat="1" ht="11.25">
      <c r="A584" s="27">
        <v>21</v>
      </c>
      <c r="B584" s="28" t="s">
        <v>624</v>
      </c>
      <c r="C584" s="27">
        <v>899</v>
      </c>
      <c r="D584" s="29" t="s">
        <v>59</v>
      </c>
      <c r="E584" s="30">
        <v>3550</v>
      </c>
      <c r="F584" s="31">
        <v>3.76</v>
      </c>
      <c r="G584" s="32">
        <v>-43.37349397590361</v>
      </c>
      <c r="H584" s="32">
        <v>0</v>
      </c>
      <c r="I584" s="33">
        <v>681</v>
      </c>
      <c r="J584" s="32">
        <v>17.820069204152244</v>
      </c>
      <c r="K584" s="32">
        <v>20.213621756457734</v>
      </c>
      <c r="L584" s="33">
        <v>3838</v>
      </c>
      <c r="M584" s="32">
        <v>-0.2080083203328087</v>
      </c>
      <c r="N584" s="32">
        <v>6.103916525890618</v>
      </c>
      <c r="O584" s="32">
        <v>0.5521292217327459</v>
      </c>
      <c r="P584" s="32">
        <v>1.1487889273356402</v>
      </c>
      <c r="Q584" s="32">
        <v>3.524229074889868</v>
      </c>
      <c r="R584" s="32">
        <v>3.1141868512110724</v>
      </c>
      <c r="S584" s="32">
        <v>0.979676915059927</v>
      </c>
      <c r="T584" s="32">
        <v>1.7264690587623504</v>
      </c>
      <c r="U584" s="33">
        <v>384</v>
      </c>
      <c r="V584" s="32">
        <v>28.859060402684555</v>
      </c>
    </row>
    <row r="585" spans="1:22" s="20" customFormat="1" ht="12" thickBot="1">
      <c r="A585" s="27">
        <v>22</v>
      </c>
      <c r="B585" s="28" t="s">
        <v>625</v>
      </c>
      <c r="C585" s="27">
        <v>948</v>
      </c>
      <c r="D585" s="29" t="s">
        <v>47</v>
      </c>
      <c r="E585" s="30">
        <v>1589</v>
      </c>
      <c r="F585" s="31">
        <v>3.2</v>
      </c>
      <c r="G585" s="32"/>
      <c r="H585" s="32"/>
      <c r="I585" s="33">
        <v>999</v>
      </c>
      <c r="J585" s="32">
        <v>7.0739549839228255</v>
      </c>
      <c r="K585" s="32">
        <v>4.958411345210201</v>
      </c>
      <c r="L585" s="33"/>
      <c r="M585" s="32"/>
      <c r="N585" s="32"/>
      <c r="O585" s="32">
        <v>0.3203203203203203</v>
      </c>
      <c r="P585" s="32"/>
      <c r="Q585" s="32">
        <v>2.6026026026026026</v>
      </c>
      <c r="R585" s="32">
        <v>2.679528403001072</v>
      </c>
      <c r="S585" s="32"/>
      <c r="T585" s="32"/>
      <c r="U585" s="33">
        <v>323</v>
      </c>
      <c r="V585" s="32"/>
    </row>
    <row r="586" spans="1:22" s="20" customFormat="1" ht="11.25">
      <c r="A586" s="13"/>
      <c r="B586" s="14"/>
      <c r="C586" s="13"/>
      <c r="D586" s="15"/>
      <c r="E586" s="16"/>
      <c r="F586" s="17">
        <v>6864.14</v>
      </c>
      <c r="G586" s="18">
        <v>12.764021651502988</v>
      </c>
      <c r="H586" s="18">
        <v>3.1068594547696726</v>
      </c>
      <c r="I586" s="19">
        <v>178416</v>
      </c>
      <c r="J586" s="18">
        <v>9.449195695652701</v>
      </c>
      <c r="K586" s="18">
        <v>5.015177811562466</v>
      </c>
      <c r="L586" s="19">
        <v>786856</v>
      </c>
      <c r="M586" s="18">
        <v>0.37438247342957975</v>
      </c>
      <c r="N586" s="18">
        <v>-0.5870819756986556</v>
      </c>
      <c r="O586" s="18">
        <v>3.847267061250112</v>
      </c>
      <c r="P586" s="18">
        <v>3.724788936337308</v>
      </c>
      <c r="Q586" s="18">
        <v>10.68317619757626</v>
      </c>
      <c r="R586" s="18">
        <v>9.19961959689542</v>
      </c>
      <c r="S586" s="18">
        <v>8.723502140162875</v>
      </c>
      <c r="T586" s="18">
        <v>7.752687333579619</v>
      </c>
      <c r="U586" s="19">
        <v>188770</v>
      </c>
      <c r="V586" s="18">
        <v>8.834417146876273</v>
      </c>
    </row>
    <row r="587" spans="1:22" s="20" customFormat="1" ht="12" thickBot="1">
      <c r="A587" s="21" t="s">
        <v>626</v>
      </c>
      <c r="B587" s="22"/>
      <c r="C587" s="23"/>
      <c r="D587" s="24"/>
      <c r="E587" s="25" t="s">
        <v>20</v>
      </c>
      <c r="F587" s="26">
        <f aca="true" t="shared" si="17" ref="F587:V587">COUNT(F$588:F$668)</f>
        <v>81</v>
      </c>
      <c r="G587" s="26">
        <f t="shared" si="17"/>
        <v>80</v>
      </c>
      <c r="H587" s="26">
        <f t="shared" si="17"/>
        <v>72</v>
      </c>
      <c r="I587" s="26">
        <f t="shared" si="17"/>
        <v>81</v>
      </c>
      <c r="J587" s="26">
        <f t="shared" si="17"/>
        <v>80</v>
      </c>
      <c r="K587" s="26">
        <f t="shared" si="17"/>
        <v>75</v>
      </c>
      <c r="L587" s="26">
        <f t="shared" si="17"/>
        <v>81</v>
      </c>
      <c r="M587" s="26">
        <f t="shared" si="17"/>
        <v>80</v>
      </c>
      <c r="N587" s="26">
        <f t="shared" si="17"/>
        <v>76</v>
      </c>
      <c r="O587" s="26">
        <f t="shared" si="17"/>
        <v>81</v>
      </c>
      <c r="P587" s="26">
        <f t="shared" si="17"/>
        <v>79</v>
      </c>
      <c r="Q587" s="26">
        <f t="shared" si="17"/>
        <v>81</v>
      </c>
      <c r="R587" s="26">
        <f t="shared" si="17"/>
        <v>80</v>
      </c>
      <c r="S587" s="26">
        <f t="shared" si="17"/>
        <v>81</v>
      </c>
      <c r="T587" s="26">
        <f t="shared" si="17"/>
        <v>79</v>
      </c>
      <c r="U587" s="26">
        <f t="shared" si="17"/>
        <v>68</v>
      </c>
      <c r="V587" s="26">
        <f t="shared" si="17"/>
        <v>51</v>
      </c>
    </row>
    <row r="588" spans="1:22" s="20" customFormat="1" ht="11.25">
      <c r="A588" s="27">
        <v>1</v>
      </c>
      <c r="B588" s="28" t="s">
        <v>627</v>
      </c>
      <c r="C588" s="27">
        <v>10</v>
      </c>
      <c r="D588" s="29" t="s">
        <v>83</v>
      </c>
      <c r="E588" s="30">
        <v>3220</v>
      </c>
      <c r="F588" s="31">
        <v>2729.95</v>
      </c>
      <c r="G588" s="32">
        <v>16.48035158083372</v>
      </c>
      <c r="H588" s="32">
        <v>-4.398944345542355</v>
      </c>
      <c r="I588" s="33">
        <v>16172</v>
      </c>
      <c r="J588" s="32">
        <v>15.0377009531939</v>
      </c>
      <c r="K588" s="32">
        <v>1.3637657911803824</v>
      </c>
      <c r="L588" s="33">
        <v>54195</v>
      </c>
      <c r="M588" s="32">
        <v>4.7408295002125955</v>
      </c>
      <c r="N588" s="32">
        <v>-9.62500627423858</v>
      </c>
      <c r="O588" s="32">
        <v>16.88071976255256</v>
      </c>
      <c r="P588" s="32">
        <v>16.671646037843217</v>
      </c>
      <c r="Q588" s="32">
        <v>21.81548355181796</v>
      </c>
      <c r="R588" s="32">
        <v>21.838099302888036</v>
      </c>
      <c r="S588" s="32">
        <v>50.37272811144939</v>
      </c>
      <c r="T588" s="32">
        <v>45.295891152255415</v>
      </c>
      <c r="U588" s="33">
        <v>42355</v>
      </c>
      <c r="V588" s="32">
        <v>-15.174637507009535</v>
      </c>
    </row>
    <row r="589" spans="1:22" s="20" customFormat="1" ht="11.25">
      <c r="A589" s="27">
        <v>2</v>
      </c>
      <c r="B589" s="28" t="s">
        <v>628</v>
      </c>
      <c r="C589" s="27">
        <v>23</v>
      </c>
      <c r="D589" s="29" t="s">
        <v>59</v>
      </c>
      <c r="E589" s="30">
        <v>3550</v>
      </c>
      <c r="F589" s="31">
        <v>1124.98</v>
      </c>
      <c r="G589" s="32">
        <v>18.03997691621637</v>
      </c>
      <c r="H589" s="32">
        <v>11.921249027081426</v>
      </c>
      <c r="I589" s="33">
        <v>25625</v>
      </c>
      <c r="J589" s="32">
        <v>14.336069962520082</v>
      </c>
      <c r="K589" s="32">
        <v>8.914203985213408</v>
      </c>
      <c r="L589" s="33">
        <v>81184</v>
      </c>
      <c r="M589" s="32">
        <v>3.8211673231367316</v>
      </c>
      <c r="N589" s="32">
        <v>4.793099021691916</v>
      </c>
      <c r="O589" s="32">
        <v>4.390165853658537</v>
      </c>
      <c r="P589" s="32">
        <v>4.252409423523113</v>
      </c>
      <c r="Q589" s="32">
        <v>7.19609756097561</v>
      </c>
      <c r="R589" s="32">
        <v>6.09494913439229</v>
      </c>
      <c r="S589" s="32">
        <v>13.85716397319669</v>
      </c>
      <c r="T589" s="32">
        <v>12.187963578699677</v>
      </c>
      <c r="U589" s="33">
        <v>19214</v>
      </c>
      <c r="V589" s="32">
        <v>20.728872133207666</v>
      </c>
    </row>
    <row r="590" spans="1:22" s="20" customFormat="1" ht="11.25">
      <c r="A590" s="27">
        <v>3</v>
      </c>
      <c r="B590" s="28" t="s">
        <v>629</v>
      </c>
      <c r="C590" s="27">
        <v>58</v>
      </c>
      <c r="D590" s="29" t="s">
        <v>37</v>
      </c>
      <c r="E590" s="30">
        <v>3430</v>
      </c>
      <c r="F590" s="31">
        <v>327.06</v>
      </c>
      <c r="G590" s="32">
        <v>4.722871505875581</v>
      </c>
      <c r="H590" s="32">
        <v>18.851699260387612</v>
      </c>
      <c r="I590" s="33">
        <v>5260</v>
      </c>
      <c r="J590" s="32">
        <v>0.9984639016897168</v>
      </c>
      <c r="K590" s="32">
        <v>11.771232860130487</v>
      </c>
      <c r="L590" s="33">
        <v>34100</v>
      </c>
      <c r="M590" s="32">
        <v>-1.1594202898550732</v>
      </c>
      <c r="N590" s="32">
        <v>4.2467748489496415</v>
      </c>
      <c r="O590" s="32">
        <v>6.21787072243346</v>
      </c>
      <c r="P590" s="32">
        <v>5.9967357910906305</v>
      </c>
      <c r="Q590" s="32">
        <v>8.384030418250951</v>
      </c>
      <c r="R590" s="32">
        <v>8.506144393241168</v>
      </c>
      <c r="S590" s="32">
        <v>9.591202346041054</v>
      </c>
      <c r="T590" s="32">
        <v>9.052463768115942</v>
      </c>
      <c r="U590" s="33">
        <v>3915</v>
      </c>
      <c r="V590" s="32">
        <v>11.284820920977822</v>
      </c>
    </row>
    <row r="591" spans="1:22" s="20" customFormat="1" ht="11.25">
      <c r="A591" s="27">
        <v>4</v>
      </c>
      <c r="B591" s="28" t="s">
        <v>630</v>
      </c>
      <c r="C591" s="27">
        <v>60</v>
      </c>
      <c r="D591" s="29" t="s">
        <v>24</v>
      </c>
      <c r="E591" s="30">
        <v>6420</v>
      </c>
      <c r="F591" s="31">
        <v>306.25</v>
      </c>
      <c r="G591" s="32">
        <v>3.3057851239669533</v>
      </c>
      <c r="H591" s="32">
        <v>35.0589421052522</v>
      </c>
      <c r="I591" s="33">
        <v>9338</v>
      </c>
      <c r="J591" s="32">
        <v>6.989000916590293</v>
      </c>
      <c r="K591" s="32">
        <v>13.801040702883348</v>
      </c>
      <c r="L591" s="33">
        <v>27403</v>
      </c>
      <c r="M591" s="32">
        <v>7.966589180883332</v>
      </c>
      <c r="N591" s="32">
        <v>16.62095472680274</v>
      </c>
      <c r="O591" s="32">
        <v>3.2796101949025482</v>
      </c>
      <c r="P591" s="32">
        <v>3.39653987167736</v>
      </c>
      <c r="Q591" s="32">
        <v>20.100663953737417</v>
      </c>
      <c r="R591" s="32">
        <v>22.215857011915674</v>
      </c>
      <c r="S591" s="32">
        <v>11.175783673320439</v>
      </c>
      <c r="T591" s="32">
        <v>11.67999684803593</v>
      </c>
      <c r="U591" s="33">
        <v>22395</v>
      </c>
      <c r="V591" s="32">
        <v>14.775522755227556</v>
      </c>
    </row>
    <row r="592" spans="1:22" s="20" customFormat="1" ht="11.25">
      <c r="A592" s="27">
        <v>5</v>
      </c>
      <c r="B592" s="28" t="s">
        <v>631</v>
      </c>
      <c r="C592" s="27">
        <v>63</v>
      </c>
      <c r="D592" s="29" t="s">
        <v>59</v>
      </c>
      <c r="E592" s="30">
        <v>3550</v>
      </c>
      <c r="F592" s="31">
        <v>295.6</v>
      </c>
      <c r="G592" s="32">
        <v>20.49567911299528</v>
      </c>
      <c r="H592" s="32">
        <v>10.335312339398772</v>
      </c>
      <c r="I592" s="33">
        <v>6846</v>
      </c>
      <c r="J592" s="32">
        <v>11.498371335504887</v>
      </c>
      <c r="K592" s="32">
        <v>10.529018074284814</v>
      </c>
      <c r="L592" s="33">
        <v>29869</v>
      </c>
      <c r="M592" s="32">
        <v>2.7697495183044207</v>
      </c>
      <c r="N592" s="32">
        <v>4.7757375843630046</v>
      </c>
      <c r="O592" s="32">
        <v>4.317849839322233</v>
      </c>
      <c r="P592" s="32">
        <v>3.9954397394136807</v>
      </c>
      <c r="Q592" s="32">
        <v>10.60473269062226</v>
      </c>
      <c r="R592" s="32">
        <v>10.912052117263844</v>
      </c>
      <c r="S592" s="32">
        <v>9.896548260738559</v>
      </c>
      <c r="T592" s="32">
        <v>8.440682631434077</v>
      </c>
      <c r="U592" s="33">
        <v>7631</v>
      </c>
      <c r="V592" s="32">
        <v>5.0233966418937515</v>
      </c>
    </row>
    <row r="593" spans="1:22" s="20" customFormat="1" ht="11.25">
      <c r="A593" s="27">
        <v>6</v>
      </c>
      <c r="B593" s="28" t="s">
        <v>632</v>
      </c>
      <c r="C593" s="27">
        <v>75</v>
      </c>
      <c r="D593" s="29" t="s">
        <v>117</v>
      </c>
      <c r="E593" s="30">
        <v>3663</v>
      </c>
      <c r="F593" s="31">
        <v>232.96</v>
      </c>
      <c r="G593" s="32">
        <v>6.578826974105589</v>
      </c>
      <c r="H593" s="32">
        <v>6.392665937044484</v>
      </c>
      <c r="I593" s="33">
        <v>13791</v>
      </c>
      <c r="J593" s="32">
        <v>7.306255835667597</v>
      </c>
      <c r="K593" s="32">
        <v>-0.9299112930393427</v>
      </c>
      <c r="L593" s="33">
        <v>69523</v>
      </c>
      <c r="M593" s="32">
        <v>-3.949877041253347</v>
      </c>
      <c r="N593" s="32">
        <v>-5.342268927892945</v>
      </c>
      <c r="O593" s="32">
        <v>1.689217605684867</v>
      </c>
      <c r="P593" s="32">
        <v>1.7007469654528478</v>
      </c>
      <c r="Q593" s="32">
        <v>3.2267420781669207</v>
      </c>
      <c r="R593" s="32">
        <v>3.8748832866479925</v>
      </c>
      <c r="S593" s="32">
        <v>3.3508335371028295</v>
      </c>
      <c r="T593" s="32">
        <v>3.019811555359067</v>
      </c>
      <c r="U593" s="33">
        <v>3804</v>
      </c>
      <c r="V593" s="32">
        <v>-37.649565644976235</v>
      </c>
    </row>
    <row r="594" spans="1:22" s="20" customFormat="1" ht="11.25">
      <c r="A594" s="27">
        <v>7</v>
      </c>
      <c r="B594" s="28" t="s">
        <v>633</v>
      </c>
      <c r="C594" s="27">
        <v>94</v>
      </c>
      <c r="D594" s="29" t="s">
        <v>30</v>
      </c>
      <c r="E594" s="30">
        <v>2924</v>
      </c>
      <c r="F594" s="31">
        <v>169.69</v>
      </c>
      <c r="G594" s="32">
        <v>-4.668539325842702</v>
      </c>
      <c r="H594" s="32">
        <v>1.6437289895949503</v>
      </c>
      <c r="I594" s="33">
        <v>6750</v>
      </c>
      <c r="J594" s="32">
        <v>16.039195461578124</v>
      </c>
      <c r="K594" s="32">
        <v>9.16948673910587</v>
      </c>
      <c r="L594" s="33">
        <v>39016</v>
      </c>
      <c r="M594" s="32">
        <v>3.564887319831178</v>
      </c>
      <c r="N594" s="32">
        <v>2.6060611759371577</v>
      </c>
      <c r="O594" s="32">
        <v>2.513925925925926</v>
      </c>
      <c r="P594" s="32">
        <v>3.059996561801616</v>
      </c>
      <c r="Q594" s="32">
        <v>14.962962962962964</v>
      </c>
      <c r="R594" s="32">
        <v>13.116726835138387</v>
      </c>
      <c r="S594" s="32">
        <v>4.34924133688743</v>
      </c>
      <c r="T594" s="32">
        <v>4.7248692697688</v>
      </c>
      <c r="U594" s="33">
        <v>10600</v>
      </c>
      <c r="V594" s="32">
        <v>15.192349489241463</v>
      </c>
    </row>
    <row r="595" spans="1:22" s="20" customFormat="1" ht="11.25">
      <c r="A595" s="27">
        <v>8</v>
      </c>
      <c r="B595" s="28" t="s">
        <v>634</v>
      </c>
      <c r="C595" s="27">
        <v>110</v>
      </c>
      <c r="D595" s="29" t="s">
        <v>30</v>
      </c>
      <c r="E595" s="30">
        <v>2924</v>
      </c>
      <c r="F595" s="31">
        <v>134.33</v>
      </c>
      <c r="G595" s="32">
        <v>-1.0970402002650426</v>
      </c>
      <c r="H595" s="32">
        <v>1.3299226674017284</v>
      </c>
      <c r="I595" s="33">
        <v>5618</v>
      </c>
      <c r="J595" s="32">
        <v>8.39282268956203</v>
      </c>
      <c r="K595" s="32">
        <v>3.507586722840861</v>
      </c>
      <c r="L595" s="33">
        <v>26258</v>
      </c>
      <c r="M595" s="32">
        <v>-2.1246458923512734</v>
      </c>
      <c r="N595" s="32">
        <v>0.6051642829460802</v>
      </c>
      <c r="O595" s="32">
        <v>2.3910644357422575</v>
      </c>
      <c r="P595" s="32">
        <v>2.6204900636696893</v>
      </c>
      <c r="Q595" s="32">
        <v>18.120327518689923</v>
      </c>
      <c r="R595" s="32">
        <v>13.640748601196218</v>
      </c>
      <c r="S595" s="32">
        <v>5.115774240231549</v>
      </c>
      <c r="T595" s="32">
        <v>5.062621142090353</v>
      </c>
      <c r="U595" s="33">
        <v>12918</v>
      </c>
      <c r="V595" s="32">
        <v>40.397782849690245</v>
      </c>
    </row>
    <row r="596" spans="1:22" s="20" customFormat="1" ht="11.25">
      <c r="A596" s="27">
        <v>9</v>
      </c>
      <c r="B596" s="28" t="s">
        <v>635</v>
      </c>
      <c r="C596" s="27">
        <v>124</v>
      </c>
      <c r="D596" s="29" t="s">
        <v>62</v>
      </c>
      <c r="E596" s="30">
        <v>4011</v>
      </c>
      <c r="F596" s="31">
        <v>114.72</v>
      </c>
      <c r="G596" s="32">
        <v>32.79314735501795</v>
      </c>
      <c r="H596" s="32">
        <v>30.372799459752</v>
      </c>
      <c r="I596" s="33">
        <v>13758</v>
      </c>
      <c r="J596" s="32">
        <v>13.928453130175544</v>
      </c>
      <c r="K596" s="32">
        <v>10.384317177177781</v>
      </c>
      <c r="L596" s="33">
        <v>32231</v>
      </c>
      <c r="M596" s="32">
        <v>-2.380591816337041</v>
      </c>
      <c r="N596" s="32">
        <v>-2.002983223245225</v>
      </c>
      <c r="O596" s="32">
        <v>0.8338421282163105</v>
      </c>
      <c r="P596" s="32">
        <v>0.7153858893673402</v>
      </c>
      <c r="Q596" s="32">
        <v>22.03081843291176</v>
      </c>
      <c r="R596" s="32">
        <v>13.208015899304407</v>
      </c>
      <c r="S596" s="32">
        <v>3.5593062579504204</v>
      </c>
      <c r="T596" s="32">
        <v>2.616530878032529</v>
      </c>
      <c r="U596" s="33"/>
      <c r="V596" s="32"/>
    </row>
    <row r="597" spans="1:22" s="20" customFormat="1" ht="11.25">
      <c r="A597" s="27">
        <v>10</v>
      </c>
      <c r="B597" s="28" t="s">
        <v>636</v>
      </c>
      <c r="C597" s="27">
        <v>146</v>
      </c>
      <c r="D597" s="29" t="s">
        <v>30</v>
      </c>
      <c r="E597" s="30">
        <v>2924</v>
      </c>
      <c r="F597" s="31">
        <v>90.44</v>
      </c>
      <c r="G597" s="32">
        <v>6.66352164170303</v>
      </c>
      <c r="H597" s="32">
        <v>3.445792806240977</v>
      </c>
      <c r="I597" s="33">
        <v>5250</v>
      </c>
      <c r="J597" s="32">
        <v>9.947643979057585</v>
      </c>
      <c r="K597" s="32">
        <v>5.117160975415502</v>
      </c>
      <c r="L597" s="33">
        <v>37454</v>
      </c>
      <c r="M597" s="32">
        <v>-2.7219365227780346</v>
      </c>
      <c r="N597" s="32">
        <v>-1.0072890691792291</v>
      </c>
      <c r="O597" s="32">
        <v>1.7226666666666668</v>
      </c>
      <c r="P597" s="32">
        <v>1.7757068062827226</v>
      </c>
      <c r="Q597" s="32">
        <v>10.780952380952382</v>
      </c>
      <c r="R597" s="32">
        <v>9.38219895287958</v>
      </c>
      <c r="S597" s="32">
        <v>2.41469535964116</v>
      </c>
      <c r="T597" s="32">
        <v>2.2022232611292925</v>
      </c>
      <c r="U597" s="33">
        <v>5458</v>
      </c>
      <c r="V597" s="32">
        <v>9.841014288589257</v>
      </c>
    </row>
    <row r="598" spans="1:22" s="20" customFormat="1" ht="11.25">
      <c r="A598" s="27">
        <v>11</v>
      </c>
      <c r="B598" s="28" t="s">
        <v>637</v>
      </c>
      <c r="C598" s="27">
        <v>147</v>
      </c>
      <c r="D598" s="29" t="s">
        <v>99</v>
      </c>
      <c r="E598" s="30">
        <v>3530</v>
      </c>
      <c r="F598" s="31">
        <v>89.9</v>
      </c>
      <c r="G598" s="32">
        <v>4.583527221963712</v>
      </c>
      <c r="H598" s="32">
        <v>1.0873711935338592</v>
      </c>
      <c r="I598" s="33">
        <v>2057</v>
      </c>
      <c r="J598" s="32">
        <v>8.206207259337184</v>
      </c>
      <c r="K598" s="32">
        <v>5.295415467719389</v>
      </c>
      <c r="L598" s="33">
        <v>12006</v>
      </c>
      <c r="M598" s="32">
        <v>-0.8997111019397486</v>
      </c>
      <c r="N598" s="32">
        <v>-3.705442005279347</v>
      </c>
      <c r="O598" s="32">
        <v>4.370442391832766</v>
      </c>
      <c r="P598" s="32">
        <v>4.521830615465544</v>
      </c>
      <c r="Q598" s="32">
        <v>7.194944093339815</v>
      </c>
      <c r="R598" s="32">
        <v>8.890057864281957</v>
      </c>
      <c r="S598" s="32">
        <v>7.48792270531401</v>
      </c>
      <c r="T598" s="32">
        <v>7.095336359884441</v>
      </c>
      <c r="U598" s="33">
        <v>2178</v>
      </c>
      <c r="V598" s="32">
        <v>43.28947368421052</v>
      </c>
    </row>
    <row r="599" spans="1:22" s="20" customFormat="1" ht="11.25">
      <c r="A599" s="27">
        <v>12</v>
      </c>
      <c r="B599" s="28" t="s">
        <v>638</v>
      </c>
      <c r="C599" s="27">
        <v>163</v>
      </c>
      <c r="D599" s="29" t="s">
        <v>97</v>
      </c>
      <c r="E599" s="30">
        <v>3310</v>
      </c>
      <c r="F599" s="31">
        <v>78.93</v>
      </c>
      <c r="G599" s="32">
        <v>20.872894333843806</v>
      </c>
      <c r="H599" s="32">
        <v>11.539194807000207</v>
      </c>
      <c r="I599" s="33">
        <v>2707</v>
      </c>
      <c r="J599" s="32">
        <v>-4.514991181657846</v>
      </c>
      <c r="K599" s="32">
        <v>-2.6816426622899847</v>
      </c>
      <c r="L599" s="33">
        <v>19143</v>
      </c>
      <c r="M599" s="32">
        <v>-10.509092609041183</v>
      </c>
      <c r="N599" s="32">
        <v>-2.735494141956496</v>
      </c>
      <c r="O599" s="32">
        <v>2.9157739194680463</v>
      </c>
      <c r="P599" s="32">
        <v>2.3033509700176364</v>
      </c>
      <c r="Q599" s="32">
        <v>11.71038049501293</v>
      </c>
      <c r="R599" s="32">
        <v>-1.763668430335097</v>
      </c>
      <c r="S599" s="32">
        <v>4.123178185237424</v>
      </c>
      <c r="T599" s="32">
        <v>3.052685708943013</v>
      </c>
      <c r="U599" s="33"/>
      <c r="V599" s="32"/>
    </row>
    <row r="600" spans="1:22" s="20" customFormat="1" ht="11.25">
      <c r="A600" s="27">
        <v>13</v>
      </c>
      <c r="B600" s="28" t="s">
        <v>639</v>
      </c>
      <c r="C600" s="27">
        <v>170</v>
      </c>
      <c r="D600" s="29" t="s">
        <v>37</v>
      </c>
      <c r="E600" s="30">
        <v>3430</v>
      </c>
      <c r="F600" s="31">
        <v>70.2</v>
      </c>
      <c r="G600" s="32">
        <v>6.979579396525448</v>
      </c>
      <c r="H600" s="32">
        <v>11.923128266756278</v>
      </c>
      <c r="I600" s="33">
        <v>2575</v>
      </c>
      <c r="J600" s="32">
        <v>5.489553461696017</v>
      </c>
      <c r="K600" s="32">
        <v>11.094838464162017</v>
      </c>
      <c r="L600" s="33">
        <v>21694</v>
      </c>
      <c r="M600" s="32">
        <v>0.08765859284889377</v>
      </c>
      <c r="N600" s="32">
        <v>13.378384778335327</v>
      </c>
      <c r="O600" s="32">
        <v>2.7262135922330097</v>
      </c>
      <c r="P600" s="32">
        <v>2.6882425235559197</v>
      </c>
      <c r="Q600" s="32">
        <v>6.796116504854369</v>
      </c>
      <c r="R600" s="32">
        <v>3.9737812371978696</v>
      </c>
      <c r="S600" s="32">
        <v>3.235917765280723</v>
      </c>
      <c r="T600" s="32">
        <v>3.0274509803921568</v>
      </c>
      <c r="U600" s="33">
        <v>1244</v>
      </c>
      <c r="V600" s="32">
        <v>-3.491078355314192</v>
      </c>
    </row>
    <row r="601" spans="1:22" s="20" customFormat="1" ht="11.25">
      <c r="A601" s="27">
        <v>14</v>
      </c>
      <c r="B601" s="28" t="s">
        <v>640</v>
      </c>
      <c r="C601" s="27">
        <v>181</v>
      </c>
      <c r="D601" s="29" t="s">
        <v>164</v>
      </c>
      <c r="E601" s="30">
        <v>2125</v>
      </c>
      <c r="F601" s="31">
        <v>65.73</v>
      </c>
      <c r="G601" s="32">
        <v>-5.938752146536908</v>
      </c>
      <c r="H601" s="32">
        <v>-11.491476008881406</v>
      </c>
      <c r="I601" s="33">
        <v>10267</v>
      </c>
      <c r="J601" s="32">
        <v>7.1376395700720074</v>
      </c>
      <c r="K601" s="32">
        <v>3.061314025234241</v>
      </c>
      <c r="L601" s="33">
        <v>50916</v>
      </c>
      <c r="M601" s="32">
        <v>1.9972355215448934</v>
      </c>
      <c r="N601" s="32">
        <v>5.489265287392242</v>
      </c>
      <c r="O601" s="32">
        <v>0.6402064868023766</v>
      </c>
      <c r="P601" s="32">
        <v>0.7292079724512157</v>
      </c>
      <c r="Q601" s="32">
        <v>1.8505892665822539</v>
      </c>
      <c r="R601" s="32">
        <v>6.292392778879265</v>
      </c>
      <c r="S601" s="32">
        <v>1.2909497996700448</v>
      </c>
      <c r="T601" s="32">
        <v>1.399867785813017</v>
      </c>
      <c r="U601" s="33">
        <v>8365</v>
      </c>
      <c r="V601" s="32">
        <v>20.463709677419352</v>
      </c>
    </row>
    <row r="602" spans="1:22" s="20" customFormat="1" ht="11.25">
      <c r="A602" s="27">
        <v>15</v>
      </c>
      <c r="B602" s="28" t="s">
        <v>641</v>
      </c>
      <c r="C602" s="27">
        <v>189</v>
      </c>
      <c r="D602" s="29" t="s">
        <v>30</v>
      </c>
      <c r="E602" s="30">
        <v>2924</v>
      </c>
      <c r="F602" s="31">
        <v>62.64</v>
      </c>
      <c r="G602" s="32">
        <v>17.61171610965078</v>
      </c>
      <c r="H602" s="32">
        <v>11.090485215916068</v>
      </c>
      <c r="I602" s="33">
        <v>2962</v>
      </c>
      <c r="J602" s="32">
        <v>8.93710923133504</v>
      </c>
      <c r="K602" s="32">
        <v>3.071657872478162</v>
      </c>
      <c r="L602" s="33">
        <v>29578</v>
      </c>
      <c r="M602" s="32">
        <v>1.4334705075445875</v>
      </c>
      <c r="N602" s="32">
        <v>0.9462473353353706</v>
      </c>
      <c r="O602" s="32">
        <v>2.114787305874409</v>
      </c>
      <c r="P602" s="32">
        <v>1.9588083854358218</v>
      </c>
      <c r="Q602" s="32">
        <v>14.618501012829169</v>
      </c>
      <c r="R602" s="32">
        <v>10.886355277675616</v>
      </c>
      <c r="S602" s="32">
        <v>2.117790249509771</v>
      </c>
      <c r="T602" s="32">
        <v>1.826474622770919</v>
      </c>
      <c r="U602" s="33">
        <v>4900</v>
      </c>
      <c r="V602" s="32">
        <v>18.10074716799228</v>
      </c>
    </row>
    <row r="603" spans="1:22" s="20" customFormat="1" ht="11.25">
      <c r="A603" s="27">
        <v>16</v>
      </c>
      <c r="B603" s="28" t="s">
        <v>642</v>
      </c>
      <c r="C603" s="27">
        <v>192</v>
      </c>
      <c r="D603" s="29" t="s">
        <v>32</v>
      </c>
      <c r="E603" s="30">
        <v>7310</v>
      </c>
      <c r="F603" s="31">
        <v>61.36</v>
      </c>
      <c r="G603" s="32">
        <v>7.573632538569419</v>
      </c>
      <c r="H603" s="32">
        <v>1.9770177606869943</v>
      </c>
      <c r="I603" s="33">
        <v>100</v>
      </c>
      <c r="J603" s="32">
        <v>19.047619047619047</v>
      </c>
      <c r="K603" s="32">
        <v>-10.395793154991095</v>
      </c>
      <c r="L603" s="33">
        <v>604</v>
      </c>
      <c r="M603" s="32">
        <v>4.317789291882557</v>
      </c>
      <c r="N603" s="32">
        <v>-10.764155580346134</v>
      </c>
      <c r="O603" s="32">
        <v>61.36</v>
      </c>
      <c r="P603" s="32">
        <v>67.9047619047619</v>
      </c>
      <c r="Q603" s="32">
        <v>-12</v>
      </c>
      <c r="R603" s="32">
        <v>-19.047619047619047</v>
      </c>
      <c r="S603" s="32">
        <v>101.58940397350993</v>
      </c>
      <c r="T603" s="32">
        <v>98.5146804835924</v>
      </c>
      <c r="U603" s="33"/>
      <c r="V603" s="32"/>
    </row>
    <row r="604" spans="1:22" s="20" customFormat="1" ht="11.25">
      <c r="A604" s="27">
        <v>17</v>
      </c>
      <c r="B604" s="28" t="s">
        <v>643</v>
      </c>
      <c r="C604" s="27">
        <v>223</v>
      </c>
      <c r="D604" s="29" t="s">
        <v>169</v>
      </c>
      <c r="E604" s="30">
        <v>7260</v>
      </c>
      <c r="F604" s="31">
        <v>47.83</v>
      </c>
      <c r="G604" s="32">
        <v>-3.3737373737373733</v>
      </c>
      <c r="H604" s="32">
        <v>-5.871243907063772</v>
      </c>
      <c r="I604" s="33">
        <v>318</v>
      </c>
      <c r="J604" s="32">
        <v>0</v>
      </c>
      <c r="K604" s="32">
        <v>-6.011197717366068</v>
      </c>
      <c r="L604" s="33">
        <v>2189</v>
      </c>
      <c r="M604" s="32">
        <v>-17.051913603637736</v>
      </c>
      <c r="N604" s="32">
        <v>-13.395866615120832</v>
      </c>
      <c r="O604" s="32">
        <v>15.040880503144654</v>
      </c>
      <c r="P604" s="32">
        <v>15.566037735849056</v>
      </c>
      <c r="Q604" s="32">
        <v>2.8301886792452833</v>
      </c>
      <c r="R604" s="32">
        <v>-9.119496855345911</v>
      </c>
      <c r="S604" s="32">
        <v>21.850159890360892</v>
      </c>
      <c r="T604" s="32">
        <v>18.757104964001513</v>
      </c>
      <c r="U604" s="33">
        <v>406</v>
      </c>
      <c r="V604" s="32">
        <v>22.658610271903324</v>
      </c>
    </row>
    <row r="605" spans="1:22" s="20" customFormat="1" ht="11.25">
      <c r="A605" s="27">
        <v>18</v>
      </c>
      <c r="B605" s="28" t="s">
        <v>644</v>
      </c>
      <c r="C605" s="27">
        <v>224</v>
      </c>
      <c r="D605" s="29" t="s">
        <v>30</v>
      </c>
      <c r="E605" s="30">
        <v>2924</v>
      </c>
      <c r="F605" s="31">
        <v>47.7</v>
      </c>
      <c r="G605" s="32">
        <v>10.878661087866103</v>
      </c>
      <c r="H605" s="32">
        <v>8.024537877992755</v>
      </c>
      <c r="I605" s="33">
        <v>1740</v>
      </c>
      <c r="J605" s="32">
        <v>9.022556390977442</v>
      </c>
      <c r="K605" s="32">
        <v>3.8180701551000285</v>
      </c>
      <c r="L605" s="33">
        <v>9524</v>
      </c>
      <c r="M605" s="32">
        <v>1.3191489361702224</v>
      </c>
      <c r="N605" s="32">
        <v>0.825425126229673</v>
      </c>
      <c r="O605" s="32">
        <v>2.741379310344828</v>
      </c>
      <c r="P605" s="32">
        <v>2.6954887218045114</v>
      </c>
      <c r="Q605" s="32">
        <v>8.160919540229886</v>
      </c>
      <c r="R605" s="32">
        <v>8.082706766917292</v>
      </c>
      <c r="S605" s="32">
        <v>5.00839983200336</v>
      </c>
      <c r="T605" s="32">
        <v>4.576595744680851</v>
      </c>
      <c r="U605" s="33">
        <v>3136</v>
      </c>
      <c r="V605" s="32">
        <v>89.0295358649789</v>
      </c>
    </row>
    <row r="606" spans="1:22" s="20" customFormat="1" ht="11.25">
      <c r="A606" s="27">
        <v>19</v>
      </c>
      <c r="B606" s="28" t="s">
        <v>645</v>
      </c>
      <c r="C606" s="27">
        <v>236</v>
      </c>
      <c r="D606" s="29" t="s">
        <v>97</v>
      </c>
      <c r="E606" s="30">
        <v>3310</v>
      </c>
      <c r="F606" s="31">
        <v>43.93</v>
      </c>
      <c r="G606" s="32">
        <v>3.9271350839839014</v>
      </c>
      <c r="H606" s="32">
        <v>18.44041419599691</v>
      </c>
      <c r="I606" s="33">
        <v>1266</v>
      </c>
      <c r="J606" s="32">
        <v>9.13793103448275</v>
      </c>
      <c r="K606" s="32">
        <v>11.228298261256198</v>
      </c>
      <c r="L606" s="33">
        <v>7191</v>
      </c>
      <c r="M606" s="32">
        <v>7.1205124385520735</v>
      </c>
      <c r="N606" s="32">
        <v>9.420497738481615</v>
      </c>
      <c r="O606" s="32">
        <v>3.4699842022116902</v>
      </c>
      <c r="P606" s="32">
        <v>3.643965517241379</v>
      </c>
      <c r="Q606" s="32">
        <v>15.165876777251185</v>
      </c>
      <c r="R606" s="32">
        <v>13.793103448275861</v>
      </c>
      <c r="S606" s="32">
        <v>6.109025170351829</v>
      </c>
      <c r="T606" s="32">
        <v>6.296737673171459</v>
      </c>
      <c r="U606" s="33">
        <v>2908</v>
      </c>
      <c r="V606" s="32">
        <v>30.873087308730863</v>
      </c>
    </row>
    <row r="607" spans="1:22" s="20" customFormat="1" ht="11.25">
      <c r="A607" s="27">
        <v>20</v>
      </c>
      <c r="B607" s="28" t="s">
        <v>646</v>
      </c>
      <c r="C607" s="27">
        <v>251</v>
      </c>
      <c r="D607" s="29" t="s">
        <v>37</v>
      </c>
      <c r="E607" s="30">
        <v>3430</v>
      </c>
      <c r="F607" s="31">
        <v>40.16</v>
      </c>
      <c r="G607" s="32">
        <v>13.896766874645493</v>
      </c>
      <c r="H607" s="32">
        <v>9.142006053218289</v>
      </c>
      <c r="I607" s="33">
        <v>797</v>
      </c>
      <c r="J607" s="32">
        <v>10.69444444444445</v>
      </c>
      <c r="K607" s="32">
        <v>5.27999910345931</v>
      </c>
      <c r="L607" s="33">
        <v>4606</v>
      </c>
      <c r="M607" s="32">
        <v>6.694463747973134</v>
      </c>
      <c r="N607" s="32">
        <v>4.623028938787632</v>
      </c>
      <c r="O607" s="32">
        <v>5.0388958594730235</v>
      </c>
      <c r="P607" s="32">
        <v>4.897222222222222</v>
      </c>
      <c r="Q607" s="32">
        <v>5.269761606022585</v>
      </c>
      <c r="R607" s="32">
        <v>4.583333333333333</v>
      </c>
      <c r="S607" s="32">
        <v>8.719062092922274</v>
      </c>
      <c r="T607" s="32">
        <v>8.167709057215658</v>
      </c>
      <c r="U607" s="33">
        <v>379</v>
      </c>
      <c r="V607" s="32">
        <v>10.174418604651159</v>
      </c>
    </row>
    <row r="608" spans="1:22" s="20" customFormat="1" ht="11.25">
      <c r="A608" s="27">
        <v>21</v>
      </c>
      <c r="B608" s="28" t="s">
        <v>647</v>
      </c>
      <c r="C608" s="27">
        <v>254</v>
      </c>
      <c r="D608" s="29" t="s">
        <v>30</v>
      </c>
      <c r="E608" s="30">
        <v>2924</v>
      </c>
      <c r="F608" s="31">
        <v>39.52</v>
      </c>
      <c r="G608" s="32">
        <v>115.72052401746724</v>
      </c>
      <c r="H608" s="32">
        <v>49.53165949707283</v>
      </c>
      <c r="I608" s="33">
        <v>1027</v>
      </c>
      <c r="J608" s="32">
        <v>16.83731513083049</v>
      </c>
      <c r="K608" s="32">
        <v>11.293907406972782</v>
      </c>
      <c r="L608" s="33">
        <v>6111</v>
      </c>
      <c r="M608" s="32">
        <v>2.965459140690818</v>
      </c>
      <c r="N608" s="32">
        <v>4.029732457932544</v>
      </c>
      <c r="O608" s="32">
        <v>3.848101265822785</v>
      </c>
      <c r="P608" s="32">
        <v>2.0841865756541527</v>
      </c>
      <c r="Q608" s="32">
        <v>3.992210321324245</v>
      </c>
      <c r="R608" s="32">
        <v>7.622298065984073</v>
      </c>
      <c r="S608" s="32">
        <v>6.467026673212241</v>
      </c>
      <c r="T608" s="32">
        <v>3.0867733782645326</v>
      </c>
      <c r="U608" s="33">
        <v>2363</v>
      </c>
      <c r="V608" s="32">
        <v>140.38657171922685</v>
      </c>
    </row>
    <row r="609" spans="1:22" s="20" customFormat="1" ht="11.25">
      <c r="A609" s="27">
        <v>22</v>
      </c>
      <c r="B609" s="28" t="s">
        <v>515</v>
      </c>
      <c r="C609" s="27">
        <v>269</v>
      </c>
      <c r="D609" s="29" t="s">
        <v>51</v>
      </c>
      <c r="E609" s="30">
        <v>7221</v>
      </c>
      <c r="F609" s="31">
        <v>36.1</v>
      </c>
      <c r="G609" s="32">
        <v>8.440973265244821</v>
      </c>
      <c r="H609" s="32">
        <v>2.7482959814516095</v>
      </c>
      <c r="I609" s="33">
        <v>253</v>
      </c>
      <c r="J609" s="32">
        <v>0.3968253968253954</v>
      </c>
      <c r="K609" s="32">
        <v>-1.9016033834262758</v>
      </c>
      <c r="L609" s="33">
        <v>1874</v>
      </c>
      <c r="M609" s="32">
        <v>-2.1409921671018295</v>
      </c>
      <c r="N609" s="32">
        <v>-4.756207941377255</v>
      </c>
      <c r="O609" s="32">
        <v>14.268774703557312</v>
      </c>
      <c r="P609" s="32">
        <v>13.21031746031746</v>
      </c>
      <c r="Q609" s="32">
        <v>3.1620553359683794</v>
      </c>
      <c r="R609" s="32">
        <v>1.5873015873015872</v>
      </c>
      <c r="S609" s="32">
        <v>19.263607257203844</v>
      </c>
      <c r="T609" s="32">
        <v>17.38381201044386</v>
      </c>
      <c r="U609" s="33">
        <v>220</v>
      </c>
      <c r="V609" s="32">
        <v>17.647058823529417</v>
      </c>
    </row>
    <row r="610" spans="1:22" s="20" customFormat="1" ht="11.25">
      <c r="A610" s="27">
        <v>23</v>
      </c>
      <c r="B610" s="28" t="s">
        <v>648</v>
      </c>
      <c r="C610" s="27">
        <v>285</v>
      </c>
      <c r="D610" s="29" t="s">
        <v>51</v>
      </c>
      <c r="E610" s="30">
        <v>7221</v>
      </c>
      <c r="F610" s="31">
        <v>32.81</v>
      </c>
      <c r="G610" s="32">
        <v>20.31536486982033</v>
      </c>
      <c r="H610" s="32">
        <v>10.39044312911457</v>
      </c>
      <c r="I610" s="33">
        <v>229</v>
      </c>
      <c r="J610" s="32">
        <v>-1.2931034482758674</v>
      </c>
      <c r="K610" s="32">
        <v>-7.570097522597063</v>
      </c>
      <c r="L610" s="33">
        <v>2453</v>
      </c>
      <c r="M610" s="32">
        <v>-7.816610296880877</v>
      </c>
      <c r="N610" s="32">
        <v>-8.29817904347372</v>
      </c>
      <c r="O610" s="32">
        <v>14.327510917030569</v>
      </c>
      <c r="P610" s="32">
        <v>11.754310344827585</v>
      </c>
      <c r="Q610" s="32">
        <v>4.366812227074235</v>
      </c>
      <c r="R610" s="32">
        <v>-9.482758620689655</v>
      </c>
      <c r="S610" s="32">
        <v>13.375458622095394</v>
      </c>
      <c r="T610" s="32">
        <v>10.248027057497183</v>
      </c>
      <c r="U610" s="33">
        <v>239</v>
      </c>
      <c r="V610" s="32">
        <v>14.903846153846146</v>
      </c>
    </row>
    <row r="611" spans="1:22" s="20" customFormat="1" ht="11.25">
      <c r="A611" s="27">
        <v>24</v>
      </c>
      <c r="B611" s="28" t="s">
        <v>649</v>
      </c>
      <c r="C611" s="27">
        <v>315</v>
      </c>
      <c r="D611" s="29" t="s">
        <v>91</v>
      </c>
      <c r="E611" s="30">
        <v>6523</v>
      </c>
      <c r="F611" s="31">
        <v>28.02</v>
      </c>
      <c r="G611" s="32">
        <v>119.24882629107981</v>
      </c>
      <c r="H611" s="32">
        <v>1.1688421320650955</v>
      </c>
      <c r="I611" s="33">
        <v>334</v>
      </c>
      <c r="J611" s="32">
        <v>7.741935483870965</v>
      </c>
      <c r="K611" s="32">
        <v>5.928636540737764</v>
      </c>
      <c r="L611" s="33">
        <v>1370</v>
      </c>
      <c r="M611" s="32">
        <v>-9.690177982860915</v>
      </c>
      <c r="N611" s="32">
        <v>-5.991605192772919</v>
      </c>
      <c r="O611" s="32">
        <v>8.389221556886227</v>
      </c>
      <c r="P611" s="32">
        <v>4.122580645161291</v>
      </c>
      <c r="Q611" s="32">
        <v>26.94610778443114</v>
      </c>
      <c r="R611" s="32">
        <v>15.806451612903224</v>
      </c>
      <c r="S611" s="32">
        <v>20.452554744525546</v>
      </c>
      <c r="T611" s="32">
        <v>8.424522083058667</v>
      </c>
      <c r="U611" s="33">
        <v>1596</v>
      </c>
      <c r="V611" s="32">
        <v>24.6875</v>
      </c>
    </row>
    <row r="612" spans="1:22" s="20" customFormat="1" ht="11.25">
      <c r="A612" s="27">
        <v>25</v>
      </c>
      <c r="B612" s="28" t="s">
        <v>650</v>
      </c>
      <c r="C612" s="27">
        <v>323</v>
      </c>
      <c r="D612" s="29" t="s">
        <v>97</v>
      </c>
      <c r="E612" s="30">
        <v>3310</v>
      </c>
      <c r="F612" s="31">
        <v>27.06</v>
      </c>
      <c r="G612" s="32">
        <v>12.42210220191109</v>
      </c>
      <c r="H612" s="32">
        <v>20.827969575649206</v>
      </c>
      <c r="I612" s="33">
        <v>336</v>
      </c>
      <c r="J612" s="32">
        <v>8.737864077669899</v>
      </c>
      <c r="K612" s="32">
        <v>4.789751061124381</v>
      </c>
      <c r="L612" s="33">
        <v>1249</v>
      </c>
      <c r="M612" s="32">
        <v>9.94718309859155</v>
      </c>
      <c r="N612" s="32">
        <v>10.648068991485138</v>
      </c>
      <c r="O612" s="32">
        <v>8.053571428571429</v>
      </c>
      <c r="P612" s="32">
        <v>7.789644012944984</v>
      </c>
      <c r="Q612" s="32">
        <v>11.30952380952381</v>
      </c>
      <c r="R612" s="32">
        <v>11.003236245954692</v>
      </c>
      <c r="S612" s="32">
        <v>21.665332265812648</v>
      </c>
      <c r="T612" s="32">
        <v>21.18838028169014</v>
      </c>
      <c r="U612" s="33">
        <v>1272</v>
      </c>
      <c r="V612" s="32">
        <v>4.691358024691361</v>
      </c>
    </row>
    <row r="613" spans="1:22" s="20" customFormat="1" ht="11.25">
      <c r="A613" s="27">
        <v>26</v>
      </c>
      <c r="B613" s="28" t="s">
        <v>651</v>
      </c>
      <c r="C613" s="27">
        <v>326</v>
      </c>
      <c r="D613" s="29" t="s">
        <v>40</v>
      </c>
      <c r="E613" s="30">
        <v>2466</v>
      </c>
      <c r="F613" s="31">
        <v>26.42</v>
      </c>
      <c r="G613" s="32">
        <v>16.438959894226524</v>
      </c>
      <c r="H613" s="32">
        <v>1.5212937492999679</v>
      </c>
      <c r="I613" s="33">
        <v>240</v>
      </c>
      <c r="J613" s="32">
        <v>-6.25</v>
      </c>
      <c r="K613" s="32">
        <v>5.223967696842058</v>
      </c>
      <c r="L613" s="33">
        <v>2790</v>
      </c>
      <c r="M613" s="32">
        <v>3.3333333333333437</v>
      </c>
      <c r="N613" s="32">
        <v>11.884937359687342</v>
      </c>
      <c r="O613" s="32">
        <v>11.008333333333335</v>
      </c>
      <c r="P613" s="32">
        <v>8.86328125</v>
      </c>
      <c r="Q613" s="32">
        <v>10</v>
      </c>
      <c r="R613" s="32">
        <v>8.203125</v>
      </c>
      <c r="S613" s="32">
        <v>9.469534050179211</v>
      </c>
      <c r="T613" s="32">
        <v>8.403703703703705</v>
      </c>
      <c r="U613" s="33">
        <v>229</v>
      </c>
      <c r="V613" s="32">
        <v>44.93670886075949</v>
      </c>
    </row>
    <row r="614" spans="1:22" s="20" customFormat="1" ht="11.25">
      <c r="A614" s="27">
        <v>27</v>
      </c>
      <c r="B614" s="28" t="s">
        <v>652</v>
      </c>
      <c r="C614" s="27">
        <v>366</v>
      </c>
      <c r="D614" s="29" t="s">
        <v>55</v>
      </c>
      <c r="E614" s="30">
        <v>2441</v>
      </c>
      <c r="F614" s="31">
        <v>21.93</v>
      </c>
      <c r="G614" s="32">
        <v>6.147144240077451</v>
      </c>
      <c r="H614" s="32">
        <v>3.8151781214931013</v>
      </c>
      <c r="I614" s="33">
        <v>11</v>
      </c>
      <c r="J614" s="32">
        <v>22.222222222222232</v>
      </c>
      <c r="K614" s="32">
        <v>-25.867330314356153</v>
      </c>
      <c r="L614" s="33">
        <v>125</v>
      </c>
      <c r="M614" s="32">
        <v>8.695652173913038</v>
      </c>
      <c r="N614" s="32">
        <v>-13.628705697657505</v>
      </c>
      <c r="O614" s="32">
        <v>199.36363636363637</v>
      </c>
      <c r="P614" s="32">
        <v>229.55555555555554</v>
      </c>
      <c r="Q614" s="32">
        <v>-109.09090909090908</v>
      </c>
      <c r="R614" s="32">
        <v>-144.44444444444443</v>
      </c>
      <c r="S614" s="32">
        <v>175.44</v>
      </c>
      <c r="T614" s="32">
        <v>179.65217391304347</v>
      </c>
      <c r="U614" s="33">
        <v>82</v>
      </c>
      <c r="V614" s="32"/>
    </row>
    <row r="615" spans="1:22" s="20" customFormat="1" ht="11.25">
      <c r="A615" s="27">
        <v>28</v>
      </c>
      <c r="B615" s="28" t="s">
        <v>653</v>
      </c>
      <c r="C615" s="27">
        <v>372</v>
      </c>
      <c r="D615" s="29" t="s">
        <v>32</v>
      </c>
      <c r="E615" s="30">
        <v>7310</v>
      </c>
      <c r="F615" s="31">
        <v>21.46</v>
      </c>
      <c r="G615" s="32">
        <v>10.277492291880774</v>
      </c>
      <c r="H615" s="32">
        <v>10.862087806137488</v>
      </c>
      <c r="I615" s="33">
        <v>104</v>
      </c>
      <c r="J615" s="32">
        <v>18.181818181818187</v>
      </c>
      <c r="K615" s="32">
        <v>23.65837921886593</v>
      </c>
      <c r="L615" s="33">
        <v>534</v>
      </c>
      <c r="M615" s="32">
        <v>7.878787878787885</v>
      </c>
      <c r="N615" s="32">
        <v>16.353786102200463</v>
      </c>
      <c r="O615" s="32">
        <v>20.634615384615383</v>
      </c>
      <c r="P615" s="32">
        <v>22.113636363636367</v>
      </c>
      <c r="Q615" s="32">
        <v>11.538461538461538</v>
      </c>
      <c r="R615" s="32">
        <v>-3.4090909090909087</v>
      </c>
      <c r="S615" s="32">
        <v>40.187265917603</v>
      </c>
      <c r="T615" s="32">
        <v>39.313131313131315</v>
      </c>
      <c r="U615" s="33">
        <v>978</v>
      </c>
      <c r="V615" s="32"/>
    </row>
    <row r="616" spans="1:22" s="20" customFormat="1" ht="11.25">
      <c r="A616" s="27">
        <v>29</v>
      </c>
      <c r="B616" s="28" t="s">
        <v>654</v>
      </c>
      <c r="C616" s="27">
        <v>375</v>
      </c>
      <c r="D616" s="29" t="s">
        <v>595</v>
      </c>
      <c r="E616" s="30">
        <v>1450</v>
      </c>
      <c r="F616" s="31">
        <v>21.2</v>
      </c>
      <c r="G616" s="32">
        <v>17.777777777777782</v>
      </c>
      <c r="H616" s="32">
        <v>27.953385941530073</v>
      </c>
      <c r="I616" s="33">
        <v>2177</v>
      </c>
      <c r="J616" s="32">
        <v>13.979057591623034</v>
      </c>
      <c r="K616" s="32">
        <v>28.835896455492005</v>
      </c>
      <c r="L616" s="33">
        <v>4530</v>
      </c>
      <c r="M616" s="32">
        <v>1.1386470194239884</v>
      </c>
      <c r="N616" s="32">
        <v>5.434538460418703</v>
      </c>
      <c r="O616" s="32">
        <v>0.9738171796049608</v>
      </c>
      <c r="P616" s="32">
        <v>0.9424083769633508</v>
      </c>
      <c r="Q616" s="32">
        <v>14.882866329811668</v>
      </c>
      <c r="R616" s="32">
        <v>9.424083769633508</v>
      </c>
      <c r="S616" s="32">
        <v>4.679911699779249</v>
      </c>
      <c r="T616" s="32">
        <v>4.018754186202277</v>
      </c>
      <c r="U616" s="33">
        <v>4451</v>
      </c>
      <c r="V616" s="32">
        <v>266.63920922570014</v>
      </c>
    </row>
    <row r="617" spans="1:22" s="20" customFormat="1" ht="11.25">
      <c r="A617" s="27">
        <v>30</v>
      </c>
      <c r="B617" s="28" t="s">
        <v>655</v>
      </c>
      <c r="C617" s="27">
        <v>420</v>
      </c>
      <c r="D617" s="29" t="s">
        <v>32</v>
      </c>
      <c r="E617" s="30">
        <v>7310</v>
      </c>
      <c r="F617" s="31">
        <v>18.05</v>
      </c>
      <c r="G617" s="32">
        <v>-29.160125588697017</v>
      </c>
      <c r="H617" s="32">
        <v>-15.531757155848124</v>
      </c>
      <c r="I617" s="33">
        <v>1</v>
      </c>
      <c r="J617" s="32">
        <v>-85.71428571428572</v>
      </c>
      <c r="K617" s="32"/>
      <c r="L617" s="33">
        <v>92</v>
      </c>
      <c r="M617" s="32">
        <v>-39.0728476821192</v>
      </c>
      <c r="N617" s="32">
        <v>-20.485637897298236</v>
      </c>
      <c r="O617" s="32">
        <v>1805</v>
      </c>
      <c r="P617" s="32">
        <v>364</v>
      </c>
      <c r="Q617" s="32">
        <v>-2000</v>
      </c>
      <c r="R617" s="32">
        <v>-314.2857142857143</v>
      </c>
      <c r="S617" s="32">
        <v>196.19565217391306</v>
      </c>
      <c r="T617" s="32">
        <v>168.74172185430464</v>
      </c>
      <c r="U617" s="33">
        <v>308</v>
      </c>
      <c r="V617" s="32">
        <v>46.66666666666666</v>
      </c>
    </row>
    <row r="618" spans="1:22" s="20" customFormat="1" ht="11.25">
      <c r="A618" s="27">
        <v>31</v>
      </c>
      <c r="B618" s="28" t="s">
        <v>656</v>
      </c>
      <c r="C618" s="27">
        <v>427</v>
      </c>
      <c r="D618" s="29" t="s">
        <v>169</v>
      </c>
      <c r="E618" s="30">
        <v>7260</v>
      </c>
      <c r="F618" s="31">
        <v>17.92</v>
      </c>
      <c r="G618" s="32">
        <v>56.917688266199676</v>
      </c>
      <c r="H618" s="32">
        <v>99.70326365916019</v>
      </c>
      <c r="I618" s="33">
        <v>323</v>
      </c>
      <c r="J618" s="32">
        <v>10.996563573883167</v>
      </c>
      <c r="K618" s="32">
        <v>13.14426696630655</v>
      </c>
      <c r="L618" s="33">
        <v>3104</v>
      </c>
      <c r="M618" s="32">
        <v>10.462633451957304</v>
      </c>
      <c r="N618" s="32">
        <v>12.986480805075807</v>
      </c>
      <c r="O618" s="32">
        <v>5.547987616099072</v>
      </c>
      <c r="P618" s="32">
        <v>3.924398625429553</v>
      </c>
      <c r="Q618" s="32">
        <v>3.4055727554179565</v>
      </c>
      <c r="R618" s="32">
        <v>0.3436426116838488</v>
      </c>
      <c r="S618" s="32">
        <v>5.773195876288661</v>
      </c>
      <c r="T618" s="32">
        <v>4.064056939501779</v>
      </c>
      <c r="U618" s="33">
        <v>236</v>
      </c>
      <c r="V618" s="32">
        <v>-4.453441295546556</v>
      </c>
    </row>
    <row r="619" spans="1:22" s="20" customFormat="1" ht="11.25">
      <c r="A619" s="27">
        <v>32</v>
      </c>
      <c r="B619" s="28" t="s">
        <v>657</v>
      </c>
      <c r="C619" s="27">
        <v>428</v>
      </c>
      <c r="D619" s="29" t="s">
        <v>30</v>
      </c>
      <c r="E619" s="30">
        <v>2924</v>
      </c>
      <c r="F619" s="31">
        <v>17.9</v>
      </c>
      <c r="G619" s="32">
        <v>-10.634048926610095</v>
      </c>
      <c r="H619" s="32">
        <v>-2.2589561889775456</v>
      </c>
      <c r="I619" s="33">
        <v>526</v>
      </c>
      <c r="J619" s="32">
        <v>13.85281385281385</v>
      </c>
      <c r="K619" s="32">
        <v>6.9479414258605265</v>
      </c>
      <c r="L619" s="33">
        <v>3987</v>
      </c>
      <c r="M619" s="32">
        <v>2.5990735975295998</v>
      </c>
      <c r="N619" s="32">
        <v>0.43005841538565903</v>
      </c>
      <c r="O619" s="32">
        <v>3.4030418250950567</v>
      </c>
      <c r="P619" s="32">
        <v>4.3354978354978355</v>
      </c>
      <c r="Q619" s="32">
        <v>22.24334600760456</v>
      </c>
      <c r="R619" s="32">
        <v>18.614718614718615</v>
      </c>
      <c r="S619" s="32">
        <v>4.4895911713067465</v>
      </c>
      <c r="T619" s="32">
        <v>5.154400411734431</v>
      </c>
      <c r="U619" s="33">
        <v>1114</v>
      </c>
      <c r="V619" s="32">
        <v>1275.3086419753088</v>
      </c>
    </row>
    <row r="620" spans="1:22" s="20" customFormat="1" ht="11.25">
      <c r="A620" s="27">
        <v>33</v>
      </c>
      <c r="B620" s="28" t="s">
        <v>658</v>
      </c>
      <c r="C620" s="27">
        <v>430</v>
      </c>
      <c r="D620" s="29" t="s">
        <v>34</v>
      </c>
      <c r="E620" s="30">
        <v>2682</v>
      </c>
      <c r="F620" s="31">
        <v>17.68</v>
      </c>
      <c r="G620" s="32">
        <v>3.090379008746358</v>
      </c>
      <c r="H620" s="32">
        <v>-10.6913561825965</v>
      </c>
      <c r="I620" s="33">
        <v>839</v>
      </c>
      <c r="J620" s="32">
        <v>2.4420024420024333</v>
      </c>
      <c r="K620" s="32">
        <v>-8.770934208435344</v>
      </c>
      <c r="L620" s="33">
        <v>5845</v>
      </c>
      <c r="M620" s="32">
        <v>-1.7151504960484232</v>
      </c>
      <c r="N620" s="32">
        <v>-9.366967213514844</v>
      </c>
      <c r="O620" s="32">
        <v>2.1072705601907034</v>
      </c>
      <c r="P620" s="32">
        <v>2.0940170940170937</v>
      </c>
      <c r="Q620" s="32">
        <v>2.9797377830750893</v>
      </c>
      <c r="R620" s="32">
        <v>4.151404151404151</v>
      </c>
      <c r="S620" s="32">
        <v>3.02480752780154</v>
      </c>
      <c r="T620" s="32">
        <v>2.88380696149319</v>
      </c>
      <c r="U620" s="33">
        <v>778</v>
      </c>
      <c r="V620" s="32">
        <v>21.5625</v>
      </c>
    </row>
    <row r="621" spans="1:22" s="20" customFormat="1" ht="11.25">
      <c r="A621" s="27">
        <v>34</v>
      </c>
      <c r="B621" s="28" t="s">
        <v>659</v>
      </c>
      <c r="C621" s="27">
        <v>437</v>
      </c>
      <c r="D621" s="29" t="s">
        <v>51</v>
      </c>
      <c r="E621" s="30">
        <v>7221</v>
      </c>
      <c r="F621" s="31">
        <v>17.12</v>
      </c>
      <c r="G621" s="32">
        <v>-9.081253319171523</v>
      </c>
      <c r="H621" s="32">
        <v>-14.467882788538923</v>
      </c>
      <c r="I621" s="33">
        <v>137</v>
      </c>
      <c r="J621" s="32">
        <v>23.42342342342343</v>
      </c>
      <c r="K621" s="32">
        <v>4.807220096066267</v>
      </c>
      <c r="L621" s="33">
        <v>915</v>
      </c>
      <c r="M621" s="32">
        <v>35.7566765578635</v>
      </c>
      <c r="N621" s="32">
        <v>0.2563174888360775</v>
      </c>
      <c r="O621" s="32">
        <v>12.496350364963504</v>
      </c>
      <c r="P621" s="32">
        <v>16.963963963963963</v>
      </c>
      <c r="Q621" s="32">
        <v>15.328467153284672</v>
      </c>
      <c r="R621" s="32">
        <v>15.315315315315313</v>
      </c>
      <c r="S621" s="32">
        <v>18.710382513661205</v>
      </c>
      <c r="T621" s="32">
        <v>27.937685459940653</v>
      </c>
      <c r="U621" s="33">
        <v>362</v>
      </c>
      <c r="V621" s="32">
        <v>-33.57798165137614</v>
      </c>
    </row>
    <row r="622" spans="1:22" s="20" customFormat="1" ht="11.25">
      <c r="A622" s="27">
        <v>35</v>
      </c>
      <c r="B622" s="28" t="s">
        <v>660</v>
      </c>
      <c r="C622" s="27">
        <v>441</v>
      </c>
      <c r="D622" s="29" t="s">
        <v>595</v>
      </c>
      <c r="E622" s="30">
        <v>1450</v>
      </c>
      <c r="F622" s="31">
        <v>16.94</v>
      </c>
      <c r="G622" s="32">
        <v>-32.32121454254894</v>
      </c>
      <c r="H622" s="32">
        <v>16.332317044017586</v>
      </c>
      <c r="I622" s="33">
        <v>1527</v>
      </c>
      <c r="J622" s="32">
        <v>59.56112852664577</v>
      </c>
      <c r="K622" s="32">
        <v>40.37830248846264</v>
      </c>
      <c r="L622" s="33">
        <v>3563</v>
      </c>
      <c r="M622" s="32">
        <v>2.3262492820218306</v>
      </c>
      <c r="N622" s="32">
        <v>4.998332567694841</v>
      </c>
      <c r="O622" s="32">
        <v>1.1093647675180092</v>
      </c>
      <c r="P622" s="32">
        <v>2.6154649947753397</v>
      </c>
      <c r="Q622" s="32">
        <v>42.501637197118534</v>
      </c>
      <c r="R622" s="32">
        <v>21.839080459770116</v>
      </c>
      <c r="S622" s="32">
        <v>4.75442043222004</v>
      </c>
      <c r="T622" s="32">
        <v>7.18839747271683</v>
      </c>
      <c r="U622" s="33"/>
      <c r="V622" s="32"/>
    </row>
    <row r="623" spans="1:22" s="20" customFormat="1" ht="11.25">
      <c r="A623" s="27">
        <v>36</v>
      </c>
      <c r="B623" s="28" t="s">
        <v>661</v>
      </c>
      <c r="C623" s="27">
        <v>458</v>
      </c>
      <c r="D623" s="29" t="s">
        <v>155</v>
      </c>
      <c r="E623" s="30">
        <v>3002</v>
      </c>
      <c r="F623" s="31">
        <v>15.62</v>
      </c>
      <c r="G623" s="32">
        <v>15.3618906942393</v>
      </c>
      <c r="H623" s="32">
        <v>7.567011082368036</v>
      </c>
      <c r="I623" s="33">
        <v>95</v>
      </c>
      <c r="J623" s="32">
        <v>28.37837837837838</v>
      </c>
      <c r="K623" s="32">
        <v>10.19327368423648</v>
      </c>
      <c r="L623" s="33">
        <v>361</v>
      </c>
      <c r="M623" s="32">
        <v>5.247813411078717</v>
      </c>
      <c r="N623" s="32">
        <v>2.6250964676369337</v>
      </c>
      <c r="O623" s="32">
        <v>16.442105263157895</v>
      </c>
      <c r="P623" s="32">
        <v>18.297297297297295</v>
      </c>
      <c r="Q623" s="32">
        <v>14.736842105263156</v>
      </c>
      <c r="R623" s="32">
        <v>6.756756756756757</v>
      </c>
      <c r="S623" s="32">
        <v>43.26869806094183</v>
      </c>
      <c r="T623" s="32">
        <v>39.475218658892125</v>
      </c>
      <c r="U623" s="33">
        <v>435</v>
      </c>
      <c r="V623" s="32">
        <v>56.4748201438849</v>
      </c>
    </row>
    <row r="624" spans="1:22" s="20" customFormat="1" ht="11.25">
      <c r="A624" s="27">
        <v>37</v>
      </c>
      <c r="B624" s="28" t="s">
        <v>662</v>
      </c>
      <c r="C624" s="27">
        <v>459</v>
      </c>
      <c r="D624" s="29" t="s">
        <v>28</v>
      </c>
      <c r="E624" s="30">
        <v>3162</v>
      </c>
      <c r="F624" s="31">
        <v>15.55</v>
      </c>
      <c r="G624" s="32">
        <v>-5.1829268292682755</v>
      </c>
      <c r="H624" s="32"/>
      <c r="I624" s="33">
        <v>742</v>
      </c>
      <c r="J624" s="32">
        <v>10.746268656716417</v>
      </c>
      <c r="K624" s="32"/>
      <c r="L624" s="33">
        <v>4367</v>
      </c>
      <c r="M624" s="32">
        <v>0.13758312313689736</v>
      </c>
      <c r="N624" s="32"/>
      <c r="O624" s="32">
        <v>2.095687331536388</v>
      </c>
      <c r="P624" s="32">
        <v>2.4477611940298507</v>
      </c>
      <c r="Q624" s="32">
        <v>12.264150943396226</v>
      </c>
      <c r="R624" s="32">
        <v>7.611940298507462</v>
      </c>
      <c r="S624" s="32">
        <v>3.5607968857339136</v>
      </c>
      <c r="T624" s="32">
        <v>3.760605365741802</v>
      </c>
      <c r="U624" s="33"/>
      <c r="V624" s="32"/>
    </row>
    <row r="625" spans="1:22" s="20" customFormat="1" ht="11.25">
      <c r="A625" s="27">
        <v>38</v>
      </c>
      <c r="B625" s="28" t="s">
        <v>663</v>
      </c>
      <c r="C625" s="27">
        <v>461</v>
      </c>
      <c r="D625" s="29" t="s">
        <v>97</v>
      </c>
      <c r="E625" s="30">
        <v>3310</v>
      </c>
      <c r="F625" s="31">
        <v>15.53</v>
      </c>
      <c r="G625" s="32">
        <v>21.044427123928287</v>
      </c>
      <c r="H625" s="32"/>
      <c r="I625" s="33">
        <v>463</v>
      </c>
      <c r="J625" s="32">
        <v>2.433628318584069</v>
      </c>
      <c r="K625" s="32"/>
      <c r="L625" s="33">
        <v>3776</v>
      </c>
      <c r="M625" s="32">
        <v>-1.3841734134238726</v>
      </c>
      <c r="N625" s="32"/>
      <c r="O625" s="32">
        <v>3.354211663066955</v>
      </c>
      <c r="P625" s="32">
        <v>2.838495575221239</v>
      </c>
      <c r="Q625" s="32">
        <v>12.742980561555076</v>
      </c>
      <c r="R625" s="32">
        <v>4.646017699115045</v>
      </c>
      <c r="S625" s="32">
        <v>4.1128177966101696</v>
      </c>
      <c r="T625" s="32">
        <v>3.3507443196657087</v>
      </c>
      <c r="U625" s="33"/>
      <c r="V625" s="32"/>
    </row>
    <row r="626" spans="1:22" s="20" customFormat="1" ht="11.25">
      <c r="A626" s="27">
        <v>39</v>
      </c>
      <c r="B626" s="28" t="s">
        <v>664</v>
      </c>
      <c r="C626" s="27">
        <v>470</v>
      </c>
      <c r="D626" s="29" t="s">
        <v>32</v>
      </c>
      <c r="E626" s="30">
        <v>7310</v>
      </c>
      <c r="F626" s="31">
        <v>15.17</v>
      </c>
      <c r="G626" s="32">
        <v>12.956068503350714</v>
      </c>
      <c r="H626" s="32">
        <v>32.30657495805731</v>
      </c>
      <c r="I626" s="33">
        <v>3</v>
      </c>
      <c r="J626" s="32">
        <v>-50</v>
      </c>
      <c r="K626" s="32">
        <v>-30.663872564936533</v>
      </c>
      <c r="L626" s="33">
        <v>95</v>
      </c>
      <c r="M626" s="32">
        <v>-5.940594059405946</v>
      </c>
      <c r="N626" s="32">
        <v>-8.497286462746057</v>
      </c>
      <c r="O626" s="32">
        <v>505.6666666666667</v>
      </c>
      <c r="P626" s="32">
        <v>223.83333333333331</v>
      </c>
      <c r="Q626" s="32">
        <v>-500</v>
      </c>
      <c r="R626" s="32">
        <v>-166.66666666666669</v>
      </c>
      <c r="S626" s="32">
        <v>159.68421052631578</v>
      </c>
      <c r="T626" s="32">
        <v>132.97029702970298</v>
      </c>
      <c r="U626" s="33">
        <v>35</v>
      </c>
      <c r="V626" s="32">
        <v>-25.531914893617024</v>
      </c>
    </row>
    <row r="627" spans="1:22" s="20" customFormat="1" ht="11.25">
      <c r="A627" s="27">
        <v>40</v>
      </c>
      <c r="B627" s="28" t="s">
        <v>665</v>
      </c>
      <c r="C627" s="27">
        <v>489</v>
      </c>
      <c r="D627" s="29" t="s">
        <v>155</v>
      </c>
      <c r="E627" s="30">
        <v>3002</v>
      </c>
      <c r="F627" s="31">
        <v>14.19</v>
      </c>
      <c r="G627" s="32">
        <v>-12.515413070283598</v>
      </c>
      <c r="H627" s="32">
        <v>-19.389589985524392</v>
      </c>
      <c r="I627" s="33">
        <v>12</v>
      </c>
      <c r="J627" s="32">
        <v>-25</v>
      </c>
      <c r="K627" s="32">
        <v>-20.62994740159002</v>
      </c>
      <c r="L627" s="33">
        <v>110</v>
      </c>
      <c r="M627" s="32">
        <v>-16.666666666666664</v>
      </c>
      <c r="N627" s="32">
        <v>-29.203737570730283</v>
      </c>
      <c r="O627" s="32">
        <v>118.25</v>
      </c>
      <c r="P627" s="32">
        <v>101.375</v>
      </c>
      <c r="Q627" s="32">
        <v>-8.333333333333332</v>
      </c>
      <c r="R627" s="32">
        <v>-75</v>
      </c>
      <c r="S627" s="32">
        <v>129</v>
      </c>
      <c r="T627" s="32">
        <v>122.87878787878786</v>
      </c>
      <c r="U627" s="33">
        <v>191</v>
      </c>
      <c r="V627" s="32">
        <v>-5.44554455445545</v>
      </c>
    </row>
    <row r="628" spans="1:22" s="20" customFormat="1" ht="11.25">
      <c r="A628" s="27">
        <v>41</v>
      </c>
      <c r="B628" s="28" t="s">
        <v>666</v>
      </c>
      <c r="C628" s="27">
        <v>490</v>
      </c>
      <c r="D628" s="29" t="s">
        <v>595</v>
      </c>
      <c r="E628" s="30">
        <v>1450</v>
      </c>
      <c r="F628" s="31">
        <v>14.06</v>
      </c>
      <c r="G628" s="32">
        <v>5.555555555555558</v>
      </c>
      <c r="H628" s="32">
        <v>-0.25943512788312306</v>
      </c>
      <c r="I628" s="33">
        <v>489</v>
      </c>
      <c r="J628" s="32">
        <v>10.383747178329571</v>
      </c>
      <c r="K628" s="32">
        <v>12.221892098004329</v>
      </c>
      <c r="L628" s="33">
        <v>1572</v>
      </c>
      <c r="M628" s="32"/>
      <c r="N628" s="32">
        <v>3.3025412664343223</v>
      </c>
      <c r="O628" s="32">
        <v>2.875255623721882</v>
      </c>
      <c r="P628" s="32">
        <v>3.0067720090293455</v>
      </c>
      <c r="Q628" s="32">
        <v>10.020449897750511</v>
      </c>
      <c r="R628" s="32">
        <v>14.672686230248308</v>
      </c>
      <c r="S628" s="32">
        <v>8.944020356234097</v>
      </c>
      <c r="T628" s="32"/>
      <c r="U628" s="33">
        <v>729</v>
      </c>
      <c r="V628" s="32">
        <v>-2.409638554216864</v>
      </c>
    </row>
    <row r="629" spans="1:22" s="20" customFormat="1" ht="11.25">
      <c r="A629" s="27">
        <v>42</v>
      </c>
      <c r="B629" s="28" t="s">
        <v>667</v>
      </c>
      <c r="C629" s="27">
        <v>505</v>
      </c>
      <c r="D629" s="29" t="s">
        <v>32</v>
      </c>
      <c r="E629" s="30">
        <v>7310</v>
      </c>
      <c r="F629" s="31">
        <v>13.34</v>
      </c>
      <c r="G629" s="32">
        <v>48.38709677419355</v>
      </c>
      <c r="H629" s="32">
        <v>287.0876640627796</v>
      </c>
      <c r="I629" s="33">
        <v>6</v>
      </c>
      <c r="J629" s="32">
        <v>50</v>
      </c>
      <c r="K629" s="32">
        <v>-31.902283387417864</v>
      </c>
      <c r="L629" s="33">
        <v>76</v>
      </c>
      <c r="M629" s="32">
        <v>-10.588235294117643</v>
      </c>
      <c r="N629" s="32">
        <v>-17.017346663375655</v>
      </c>
      <c r="O629" s="32">
        <v>222.33333333333331</v>
      </c>
      <c r="P629" s="32">
        <v>224.75</v>
      </c>
      <c r="Q629" s="32">
        <v>-200</v>
      </c>
      <c r="R629" s="32">
        <v>-300</v>
      </c>
      <c r="S629" s="32">
        <v>175.52631578947367</v>
      </c>
      <c r="T629" s="32">
        <v>105.76470588235294</v>
      </c>
      <c r="U629" s="33">
        <v>85</v>
      </c>
      <c r="V629" s="32">
        <v>136.11111111111111</v>
      </c>
    </row>
    <row r="630" spans="1:22" s="20" customFormat="1" ht="11.25">
      <c r="A630" s="27">
        <v>43</v>
      </c>
      <c r="B630" s="28" t="s">
        <v>668</v>
      </c>
      <c r="C630" s="27">
        <v>520</v>
      </c>
      <c r="D630" s="29" t="s">
        <v>152</v>
      </c>
      <c r="E630" s="30">
        <v>2222</v>
      </c>
      <c r="F630" s="31">
        <v>12.57</v>
      </c>
      <c r="G630" s="32">
        <v>24.20948616600791</v>
      </c>
      <c r="H630" s="32">
        <v>6.384476215979329</v>
      </c>
      <c r="I630" s="33">
        <v>528</v>
      </c>
      <c r="J630" s="32">
        <v>0.7633587786259444</v>
      </c>
      <c r="K630" s="32">
        <v>1.4956699991582667</v>
      </c>
      <c r="L630" s="33">
        <v>4704</v>
      </c>
      <c r="M630" s="32">
        <v>-1.0101010101010055</v>
      </c>
      <c r="N630" s="32">
        <v>4.114975419512135</v>
      </c>
      <c r="O630" s="32">
        <v>2.3806818181818183</v>
      </c>
      <c r="P630" s="32">
        <v>1.931297709923664</v>
      </c>
      <c r="Q630" s="32">
        <v>21.59090909090909</v>
      </c>
      <c r="R630" s="32">
        <v>18.51145038167939</v>
      </c>
      <c r="S630" s="32">
        <v>2.6721938775510203</v>
      </c>
      <c r="T630" s="32">
        <v>2.1296296296296293</v>
      </c>
      <c r="U630" s="33">
        <v>1784</v>
      </c>
      <c r="V630" s="32">
        <v>17.36842105263159</v>
      </c>
    </row>
    <row r="631" spans="1:22" s="20" customFormat="1" ht="11.25">
      <c r="A631" s="27">
        <v>44</v>
      </c>
      <c r="B631" s="28" t="s">
        <v>669</v>
      </c>
      <c r="C631" s="27">
        <v>539</v>
      </c>
      <c r="D631" s="29" t="s">
        <v>91</v>
      </c>
      <c r="E631" s="30">
        <v>6523</v>
      </c>
      <c r="F631" s="31">
        <v>11.52</v>
      </c>
      <c r="G631" s="32">
        <v>9.609895337773544</v>
      </c>
      <c r="H631" s="32">
        <v>8.98184537501978</v>
      </c>
      <c r="I631" s="33">
        <v>75</v>
      </c>
      <c r="J631" s="32">
        <v>13.636363636363647</v>
      </c>
      <c r="K631" s="32">
        <v>11.57215834702825</v>
      </c>
      <c r="L631" s="33">
        <v>348</v>
      </c>
      <c r="M631" s="32">
        <v>3.88059701492538</v>
      </c>
      <c r="N631" s="32">
        <v>-1.8454412387844066</v>
      </c>
      <c r="O631" s="32">
        <v>15.36</v>
      </c>
      <c r="P631" s="32">
        <v>15.924242424242424</v>
      </c>
      <c r="Q631" s="32">
        <v>65.33333333333333</v>
      </c>
      <c r="R631" s="32">
        <v>4.545454545454546</v>
      </c>
      <c r="S631" s="32">
        <v>33.10344827586207</v>
      </c>
      <c r="T631" s="32">
        <v>31.373134328358205</v>
      </c>
      <c r="U631" s="33">
        <v>298</v>
      </c>
      <c r="V631" s="32">
        <v>74.26900584795322</v>
      </c>
    </row>
    <row r="632" spans="1:22" s="20" customFormat="1" ht="11.25">
      <c r="A632" s="27">
        <v>45</v>
      </c>
      <c r="B632" s="28" t="s">
        <v>670</v>
      </c>
      <c r="C632" s="27">
        <v>553</v>
      </c>
      <c r="D632" s="29" t="s">
        <v>97</v>
      </c>
      <c r="E632" s="30">
        <v>3310</v>
      </c>
      <c r="F632" s="31">
        <v>11.14</v>
      </c>
      <c r="G632" s="32">
        <v>-39.65330444203684</v>
      </c>
      <c r="H632" s="32">
        <v>0.05991613177098731</v>
      </c>
      <c r="I632" s="33">
        <v>61</v>
      </c>
      <c r="J632" s="32">
        <v>15.094339622641506</v>
      </c>
      <c r="K632" s="32">
        <v>-2.094859996530629</v>
      </c>
      <c r="L632" s="33">
        <v>282</v>
      </c>
      <c r="M632" s="32">
        <v>-17.543859649122805</v>
      </c>
      <c r="N632" s="32">
        <v>-4.0261739763926325</v>
      </c>
      <c r="O632" s="32">
        <v>18.262295081967213</v>
      </c>
      <c r="P632" s="32">
        <v>34.83018867924528</v>
      </c>
      <c r="Q632" s="32">
        <v>21.311475409836063</v>
      </c>
      <c r="R632" s="32">
        <v>-1.8867924528301887</v>
      </c>
      <c r="S632" s="32">
        <v>39.50354609929079</v>
      </c>
      <c r="T632" s="32">
        <v>53.9766081871345</v>
      </c>
      <c r="U632" s="33">
        <v>381</v>
      </c>
      <c r="V632" s="32">
        <v>-76.838905775076</v>
      </c>
    </row>
    <row r="633" spans="1:22" s="20" customFormat="1" ht="11.25">
      <c r="A633" s="27">
        <v>46</v>
      </c>
      <c r="B633" s="28" t="s">
        <v>671</v>
      </c>
      <c r="C633" s="27">
        <v>564</v>
      </c>
      <c r="D633" s="29" t="s">
        <v>200</v>
      </c>
      <c r="E633" s="30">
        <v>9271</v>
      </c>
      <c r="F633" s="31">
        <v>10.55</v>
      </c>
      <c r="G633" s="32">
        <v>265.05190311418687</v>
      </c>
      <c r="H633" s="32">
        <v>113.1123675698912</v>
      </c>
      <c r="I633" s="33">
        <v>26</v>
      </c>
      <c r="J633" s="32">
        <v>13.043478260869556</v>
      </c>
      <c r="K633" s="32">
        <v>29.398934610938454</v>
      </c>
      <c r="L633" s="33">
        <v>159</v>
      </c>
      <c r="M633" s="32">
        <v>28.2258064516129</v>
      </c>
      <c r="N633" s="32">
        <v>24.19563833362506</v>
      </c>
      <c r="O633" s="32">
        <v>40.57692307692308</v>
      </c>
      <c r="P633" s="32">
        <v>12.565217391304348</v>
      </c>
      <c r="Q633" s="32">
        <v>-7.6923076923076925</v>
      </c>
      <c r="R633" s="32">
        <v>34.78260869565217</v>
      </c>
      <c r="S633" s="32">
        <v>66.35220125786164</v>
      </c>
      <c r="T633" s="32">
        <v>23.306451612903228</v>
      </c>
      <c r="U633" s="33">
        <v>100</v>
      </c>
      <c r="V633" s="32"/>
    </row>
    <row r="634" spans="1:22" s="20" customFormat="1" ht="11.25">
      <c r="A634" s="27">
        <v>47</v>
      </c>
      <c r="B634" s="28" t="s">
        <v>672</v>
      </c>
      <c r="C634" s="27">
        <v>570</v>
      </c>
      <c r="D634" s="29" t="s">
        <v>155</v>
      </c>
      <c r="E634" s="30">
        <v>3002</v>
      </c>
      <c r="F634" s="31">
        <v>10.23</v>
      </c>
      <c r="G634" s="32"/>
      <c r="H634" s="32">
        <v>-6.110061557803592</v>
      </c>
      <c r="I634" s="33">
        <v>12</v>
      </c>
      <c r="J634" s="32">
        <v>-14.28571428571429</v>
      </c>
      <c r="K634" s="32">
        <v>14.471424255333186</v>
      </c>
      <c r="L634" s="33">
        <v>51</v>
      </c>
      <c r="M634" s="32">
        <v>-31.081081081081084</v>
      </c>
      <c r="N634" s="32">
        <v>-16.308058818633185</v>
      </c>
      <c r="O634" s="32">
        <v>85.25</v>
      </c>
      <c r="P634" s="32"/>
      <c r="Q634" s="32">
        <v>-25</v>
      </c>
      <c r="R634" s="32">
        <v>-28.57142857142857</v>
      </c>
      <c r="S634" s="32">
        <v>200.58823529411765</v>
      </c>
      <c r="T634" s="32"/>
      <c r="U634" s="33">
        <v>29</v>
      </c>
      <c r="V634" s="32"/>
    </row>
    <row r="635" spans="1:22" s="20" customFormat="1" ht="11.25">
      <c r="A635" s="27">
        <v>48</v>
      </c>
      <c r="B635" s="28" t="s">
        <v>673</v>
      </c>
      <c r="C635" s="27">
        <v>576</v>
      </c>
      <c r="D635" s="29" t="s">
        <v>674</v>
      </c>
      <c r="E635" s="30">
        <v>1600</v>
      </c>
      <c r="F635" s="31">
        <v>10.12</v>
      </c>
      <c r="G635" s="32">
        <v>-15.946843853820603</v>
      </c>
      <c r="H635" s="32">
        <v>-1.3774976661110494</v>
      </c>
      <c r="I635" s="33">
        <v>1418</v>
      </c>
      <c r="J635" s="32">
        <v>2.3088023088023046</v>
      </c>
      <c r="K635" s="32">
        <v>-0.8094712096792689</v>
      </c>
      <c r="L635" s="33">
        <v>14333</v>
      </c>
      <c r="M635" s="32">
        <v>-4.694461067890154</v>
      </c>
      <c r="N635" s="32">
        <v>-1.0519187238993477</v>
      </c>
      <c r="O635" s="32">
        <v>0.7136812411847673</v>
      </c>
      <c r="P635" s="32">
        <v>0.8686868686868685</v>
      </c>
      <c r="Q635" s="32">
        <v>19.675599435825106</v>
      </c>
      <c r="R635" s="32">
        <v>25.901875901875904</v>
      </c>
      <c r="S635" s="32">
        <v>0.7060629316960859</v>
      </c>
      <c r="T635" s="32">
        <v>0.8005851452889154</v>
      </c>
      <c r="U635" s="33">
        <v>4229</v>
      </c>
      <c r="V635" s="32">
        <v>15.10615133369624</v>
      </c>
    </row>
    <row r="636" spans="1:22" s="20" customFormat="1" ht="11.25">
      <c r="A636" s="27">
        <v>49</v>
      </c>
      <c r="B636" s="28" t="s">
        <v>675</v>
      </c>
      <c r="C636" s="27">
        <v>589</v>
      </c>
      <c r="D636" s="29" t="s">
        <v>83</v>
      </c>
      <c r="E636" s="30">
        <v>3220</v>
      </c>
      <c r="F636" s="31">
        <v>9.94</v>
      </c>
      <c r="G636" s="32">
        <v>49.924585218702866</v>
      </c>
      <c r="H636" s="32">
        <v>14.974857158432675</v>
      </c>
      <c r="I636" s="33">
        <v>10</v>
      </c>
      <c r="J636" s="32">
        <v>150</v>
      </c>
      <c r="K636" s="32">
        <v>35.72088082974534</v>
      </c>
      <c r="L636" s="33">
        <v>79</v>
      </c>
      <c r="M636" s="32">
        <v>21.53846153846153</v>
      </c>
      <c r="N636" s="32">
        <v>-5.9624811244232685</v>
      </c>
      <c r="O636" s="32">
        <v>99.4</v>
      </c>
      <c r="P636" s="32">
        <v>165.75</v>
      </c>
      <c r="Q636" s="32">
        <v>-60</v>
      </c>
      <c r="R636" s="32">
        <v>-225</v>
      </c>
      <c r="S636" s="32">
        <v>125.82278481012656</v>
      </c>
      <c r="T636" s="32">
        <v>102</v>
      </c>
      <c r="U636" s="33">
        <v>95</v>
      </c>
      <c r="V636" s="32">
        <v>-4.040404040404044</v>
      </c>
    </row>
    <row r="637" spans="1:22" s="20" customFormat="1" ht="11.25">
      <c r="A637" s="27">
        <v>50</v>
      </c>
      <c r="B637" s="28" t="s">
        <v>676</v>
      </c>
      <c r="C637" s="27">
        <v>597</v>
      </c>
      <c r="D637" s="29" t="s">
        <v>55</v>
      </c>
      <c r="E637" s="30">
        <v>2441</v>
      </c>
      <c r="F637" s="31">
        <v>9.7</v>
      </c>
      <c r="G637" s="32">
        <v>448.02259887005647</v>
      </c>
      <c r="H637" s="32">
        <v>163.53114859186238</v>
      </c>
      <c r="I637" s="33">
        <v>321</v>
      </c>
      <c r="J637" s="32">
        <v>189.18918918918922</v>
      </c>
      <c r="K637" s="32">
        <v>52.22566502648167</v>
      </c>
      <c r="L637" s="33">
        <v>857</v>
      </c>
      <c r="M637" s="32">
        <v>463.8157894736843</v>
      </c>
      <c r="N637" s="32">
        <v>90.99642432563738</v>
      </c>
      <c r="O637" s="32">
        <v>3.0218068535825546</v>
      </c>
      <c r="P637" s="32">
        <v>1.5945945945945945</v>
      </c>
      <c r="Q637" s="32">
        <v>13.084112149532709</v>
      </c>
      <c r="R637" s="32">
        <v>12.612612612612612</v>
      </c>
      <c r="S637" s="32">
        <v>11.31855309218203</v>
      </c>
      <c r="T637" s="32">
        <v>11.644736842105264</v>
      </c>
      <c r="U637" s="33">
        <v>1756</v>
      </c>
      <c r="V637" s="32"/>
    </row>
    <row r="638" spans="1:22" s="20" customFormat="1" ht="11.25">
      <c r="A638" s="27">
        <v>51</v>
      </c>
      <c r="B638" s="28" t="s">
        <v>677</v>
      </c>
      <c r="C638" s="27">
        <v>609</v>
      </c>
      <c r="D638" s="29" t="s">
        <v>40</v>
      </c>
      <c r="E638" s="30">
        <v>2466</v>
      </c>
      <c r="F638" s="31">
        <v>9.27</v>
      </c>
      <c r="G638" s="32">
        <v>-1.0672358591248599</v>
      </c>
      <c r="H638" s="32">
        <v>29.585590382997683</v>
      </c>
      <c r="I638" s="33">
        <v>696</v>
      </c>
      <c r="J638" s="32">
        <v>13.725490196078427</v>
      </c>
      <c r="K638" s="32">
        <v>24.576343521467958</v>
      </c>
      <c r="L638" s="33">
        <v>2091</v>
      </c>
      <c r="M638" s="32">
        <v>-4.258241758241754</v>
      </c>
      <c r="N638" s="32">
        <v>-8.280520676145242</v>
      </c>
      <c r="O638" s="32">
        <v>1.331896551724138</v>
      </c>
      <c r="P638" s="32">
        <v>1.5310457516339868</v>
      </c>
      <c r="Q638" s="32">
        <v>7.471264367816093</v>
      </c>
      <c r="R638" s="32">
        <v>5.718954248366013</v>
      </c>
      <c r="S638" s="32">
        <v>4.433285509325681</v>
      </c>
      <c r="T638" s="32">
        <v>4.29029304029304</v>
      </c>
      <c r="U638" s="33"/>
      <c r="V638" s="32"/>
    </row>
    <row r="639" spans="1:22" s="20" customFormat="1" ht="11.25">
      <c r="A639" s="27">
        <v>52</v>
      </c>
      <c r="B639" s="28" t="s">
        <v>678</v>
      </c>
      <c r="C639" s="27">
        <v>613</v>
      </c>
      <c r="D639" s="29" t="s">
        <v>51</v>
      </c>
      <c r="E639" s="30">
        <v>7221</v>
      </c>
      <c r="F639" s="31">
        <v>9.15</v>
      </c>
      <c r="G639" s="32">
        <v>74.61832061068702</v>
      </c>
      <c r="H639" s="32">
        <v>17.15736874228002</v>
      </c>
      <c r="I639" s="33">
        <v>49</v>
      </c>
      <c r="J639" s="32">
        <v>25.64102564102564</v>
      </c>
      <c r="K639" s="32">
        <v>21.976857000765726</v>
      </c>
      <c r="L639" s="33">
        <v>326</v>
      </c>
      <c r="M639" s="32">
        <v>12.413793103448278</v>
      </c>
      <c r="N639" s="32">
        <v>7.557022112400258</v>
      </c>
      <c r="O639" s="32">
        <v>18.673469387755105</v>
      </c>
      <c r="P639" s="32">
        <v>13.435897435897438</v>
      </c>
      <c r="Q639" s="32">
        <v>2.0408163265306123</v>
      </c>
      <c r="R639" s="32">
        <v>-5.128205128205128</v>
      </c>
      <c r="S639" s="32">
        <v>28.06748466257669</v>
      </c>
      <c r="T639" s="32">
        <v>18.06896551724138</v>
      </c>
      <c r="U639" s="33">
        <v>43</v>
      </c>
      <c r="V639" s="32">
        <v>-34.84848484848485</v>
      </c>
    </row>
    <row r="640" spans="1:22" s="20" customFormat="1" ht="11.25">
      <c r="A640" s="27">
        <v>53</v>
      </c>
      <c r="B640" s="28" t="s">
        <v>679</v>
      </c>
      <c r="C640" s="27">
        <v>614</v>
      </c>
      <c r="D640" s="29" t="s">
        <v>117</v>
      </c>
      <c r="E640" s="30">
        <v>3663</v>
      </c>
      <c r="F640" s="31">
        <v>9.05</v>
      </c>
      <c r="G640" s="32">
        <v>35.47904191616769</v>
      </c>
      <c r="H640" s="32"/>
      <c r="I640" s="33">
        <v>407</v>
      </c>
      <c r="J640" s="32">
        <v>20.771513353115733</v>
      </c>
      <c r="K640" s="32">
        <v>25.277964359107983</v>
      </c>
      <c r="L640" s="33">
        <v>4339</v>
      </c>
      <c r="M640" s="32">
        <v>15.552596537949404</v>
      </c>
      <c r="N640" s="32">
        <v>21.086618050846972</v>
      </c>
      <c r="O640" s="32">
        <v>2.223587223587224</v>
      </c>
      <c r="P640" s="32">
        <v>1.9821958456973294</v>
      </c>
      <c r="Q640" s="32">
        <v>8.108108108108109</v>
      </c>
      <c r="R640" s="32">
        <v>12.166172106824925</v>
      </c>
      <c r="S640" s="32">
        <v>2.0857340401014057</v>
      </c>
      <c r="T640" s="32">
        <v>1.7789613848202397</v>
      </c>
      <c r="U640" s="33">
        <v>834</v>
      </c>
      <c r="V640" s="32">
        <v>73.38877338877339</v>
      </c>
    </row>
    <row r="641" spans="1:22" s="20" customFormat="1" ht="11.25">
      <c r="A641" s="27">
        <v>54</v>
      </c>
      <c r="B641" s="28" t="s">
        <v>680</v>
      </c>
      <c r="C641" s="27">
        <v>620</v>
      </c>
      <c r="D641" s="29" t="s">
        <v>186</v>
      </c>
      <c r="E641" s="30">
        <v>7487</v>
      </c>
      <c r="F641" s="31">
        <v>8.95</v>
      </c>
      <c r="G641" s="32">
        <v>-3.2432432432432545</v>
      </c>
      <c r="H641" s="32"/>
      <c r="I641" s="33">
        <v>189</v>
      </c>
      <c r="J641" s="32">
        <v>9.883720930232553</v>
      </c>
      <c r="K641" s="32">
        <v>1.452108252415285</v>
      </c>
      <c r="L641" s="33">
        <v>2654</v>
      </c>
      <c r="M641" s="32">
        <v>6.714917571371126</v>
      </c>
      <c r="N641" s="32">
        <v>1.7016243332285352</v>
      </c>
      <c r="O641" s="32">
        <v>4.735449735449735</v>
      </c>
      <c r="P641" s="32">
        <v>5.377906976744186</v>
      </c>
      <c r="Q641" s="32">
        <v>10.052910052910052</v>
      </c>
      <c r="R641" s="32">
        <v>1.744186046511628</v>
      </c>
      <c r="S641" s="32">
        <v>3.3722682743029386</v>
      </c>
      <c r="T641" s="32">
        <v>3.719340570969039</v>
      </c>
      <c r="U641" s="33">
        <v>263</v>
      </c>
      <c r="V641" s="32">
        <v>1.9379844961240345</v>
      </c>
    </row>
    <row r="642" spans="1:22" s="20" customFormat="1" ht="11.25">
      <c r="A642" s="27">
        <v>55</v>
      </c>
      <c r="B642" s="28" t="s">
        <v>681</v>
      </c>
      <c r="C642" s="27">
        <v>632</v>
      </c>
      <c r="D642" s="29" t="s">
        <v>55</v>
      </c>
      <c r="E642" s="30">
        <v>2441</v>
      </c>
      <c r="F642" s="31">
        <v>8.53</v>
      </c>
      <c r="G642" s="32">
        <v>17.009602194787377</v>
      </c>
      <c r="H642" s="32"/>
      <c r="I642" s="33">
        <v>16</v>
      </c>
      <c r="J642" s="32"/>
      <c r="K642" s="32"/>
      <c r="L642" s="33">
        <v>39</v>
      </c>
      <c r="M642" s="32">
        <v>18.181818181818187</v>
      </c>
      <c r="N642" s="32"/>
      <c r="O642" s="32">
        <v>53.3125</v>
      </c>
      <c r="P642" s="32"/>
      <c r="Q642" s="32">
        <v>31.25</v>
      </c>
      <c r="R642" s="32"/>
      <c r="S642" s="32">
        <v>218.7179487179487</v>
      </c>
      <c r="T642" s="32">
        <v>220.9090909090909</v>
      </c>
      <c r="U642" s="33"/>
      <c r="V642" s="32"/>
    </row>
    <row r="643" spans="1:22" s="20" customFormat="1" ht="11.25">
      <c r="A643" s="27">
        <v>56</v>
      </c>
      <c r="B643" s="28" t="s">
        <v>682</v>
      </c>
      <c r="C643" s="27">
        <v>633</v>
      </c>
      <c r="D643" s="29" t="s">
        <v>105</v>
      </c>
      <c r="E643" s="30">
        <v>9305</v>
      </c>
      <c r="F643" s="31">
        <v>8.52</v>
      </c>
      <c r="G643" s="32">
        <v>-20</v>
      </c>
      <c r="H643" s="32"/>
      <c r="I643" s="33">
        <v>725</v>
      </c>
      <c r="J643" s="32">
        <v>-7.051282051282048</v>
      </c>
      <c r="K643" s="32">
        <v>-0.8141473835286406</v>
      </c>
      <c r="L643" s="33">
        <v>6945</v>
      </c>
      <c r="M643" s="32">
        <v>-15.180752320468983</v>
      </c>
      <c r="N643" s="32">
        <v>-5.578093059644718</v>
      </c>
      <c r="O643" s="32">
        <v>1.1751724137931034</v>
      </c>
      <c r="P643" s="32">
        <v>1.3653846153846154</v>
      </c>
      <c r="Q643" s="32">
        <v>1.7931034482758619</v>
      </c>
      <c r="R643" s="32">
        <v>3.5897435897435894</v>
      </c>
      <c r="S643" s="32">
        <v>1.2267818574514038</v>
      </c>
      <c r="T643" s="32">
        <v>1.3006839276990718</v>
      </c>
      <c r="U643" s="33">
        <v>376</v>
      </c>
      <c r="V643" s="32">
        <v>1.0752688172043001</v>
      </c>
    </row>
    <row r="644" spans="1:22" s="20" customFormat="1" ht="11.25">
      <c r="A644" s="27">
        <v>57</v>
      </c>
      <c r="B644" s="28" t="s">
        <v>683</v>
      </c>
      <c r="C644" s="27">
        <v>634</v>
      </c>
      <c r="D644" s="29" t="s">
        <v>32</v>
      </c>
      <c r="E644" s="30">
        <v>7310</v>
      </c>
      <c r="F644" s="31">
        <v>8.44</v>
      </c>
      <c r="G644" s="32">
        <v>-10.021321961620478</v>
      </c>
      <c r="H644" s="32">
        <v>-15.280316072390242</v>
      </c>
      <c r="I644" s="33">
        <v>46</v>
      </c>
      <c r="J644" s="32">
        <v>17.948717948717952</v>
      </c>
      <c r="K644" s="32">
        <v>66.31034988407656</v>
      </c>
      <c r="L644" s="33">
        <v>295</v>
      </c>
      <c r="M644" s="32">
        <v>19.918699186991873</v>
      </c>
      <c r="N644" s="32">
        <v>25.01103655312109</v>
      </c>
      <c r="O644" s="32">
        <v>18.34782608695652</v>
      </c>
      <c r="P644" s="32">
        <v>24.05128205128205</v>
      </c>
      <c r="Q644" s="32">
        <v>-15.217391304347828</v>
      </c>
      <c r="R644" s="32">
        <v>-28.205128205128204</v>
      </c>
      <c r="S644" s="32">
        <v>28.610169491525422</v>
      </c>
      <c r="T644" s="32">
        <v>38.13008130081301</v>
      </c>
      <c r="U644" s="33">
        <v>109</v>
      </c>
      <c r="V644" s="32">
        <v>28.23529411764707</v>
      </c>
    </row>
    <row r="645" spans="1:22" s="20" customFormat="1" ht="11.25">
      <c r="A645" s="27">
        <v>58</v>
      </c>
      <c r="B645" s="28" t="s">
        <v>684</v>
      </c>
      <c r="C645" s="27">
        <v>657</v>
      </c>
      <c r="D645" s="29" t="s">
        <v>30</v>
      </c>
      <c r="E645" s="30">
        <v>2924</v>
      </c>
      <c r="F645" s="31">
        <v>7.81</v>
      </c>
      <c r="G645" s="32">
        <v>51.65048543689319</v>
      </c>
      <c r="H645" s="32">
        <v>26.045924776037044</v>
      </c>
      <c r="I645" s="33">
        <v>147</v>
      </c>
      <c r="J645" s="32">
        <v>-4.545454545454541</v>
      </c>
      <c r="K645" s="32">
        <v>10.147560542510004</v>
      </c>
      <c r="L645" s="33">
        <v>750</v>
      </c>
      <c r="M645" s="32">
        <v>0.40160642570281624</v>
      </c>
      <c r="N645" s="32">
        <v>7.483411301591936</v>
      </c>
      <c r="O645" s="32">
        <v>5.312925170068026</v>
      </c>
      <c r="P645" s="32">
        <v>3.3441558441558445</v>
      </c>
      <c r="Q645" s="32">
        <v>10.884353741496598</v>
      </c>
      <c r="R645" s="32">
        <v>5.194805194805195</v>
      </c>
      <c r="S645" s="32">
        <v>10.413333333333334</v>
      </c>
      <c r="T645" s="32">
        <v>6.8942436412315935</v>
      </c>
      <c r="U645" s="33">
        <v>168</v>
      </c>
      <c r="V645" s="32">
        <v>80.64516129032258</v>
      </c>
    </row>
    <row r="646" spans="1:22" s="20" customFormat="1" ht="11.25">
      <c r="A646" s="27">
        <v>59</v>
      </c>
      <c r="B646" s="28" t="s">
        <v>685</v>
      </c>
      <c r="C646" s="27">
        <v>684</v>
      </c>
      <c r="D646" s="29" t="s">
        <v>85</v>
      </c>
      <c r="E646" s="30">
        <v>3210</v>
      </c>
      <c r="F646" s="31">
        <v>7.4</v>
      </c>
      <c r="G646" s="32">
        <v>-76.37292464878671</v>
      </c>
      <c r="H646" s="32">
        <v>-39.57413345878786</v>
      </c>
      <c r="I646" s="33">
        <v>136</v>
      </c>
      <c r="J646" s="32">
        <v>52.80898876404494</v>
      </c>
      <c r="K646" s="32">
        <v>36.905536953294614</v>
      </c>
      <c r="L646" s="33">
        <v>415</v>
      </c>
      <c r="M646" s="32">
        <v>15.598885793871876</v>
      </c>
      <c r="N646" s="32">
        <v>11.547276062896472</v>
      </c>
      <c r="O646" s="32">
        <v>5.4411764705882355</v>
      </c>
      <c r="P646" s="32">
        <v>35.19101123595505</v>
      </c>
      <c r="Q646" s="32">
        <v>13.23529411764706</v>
      </c>
      <c r="R646" s="32">
        <v>15.730337078651685</v>
      </c>
      <c r="S646" s="32">
        <v>17.83132530120482</v>
      </c>
      <c r="T646" s="32">
        <v>87.24233983286908</v>
      </c>
      <c r="U646" s="33">
        <v>337</v>
      </c>
      <c r="V646" s="32">
        <v>-9.89304812834224</v>
      </c>
    </row>
    <row r="647" spans="1:22" s="20" customFormat="1" ht="11.25">
      <c r="A647" s="27">
        <v>60</v>
      </c>
      <c r="B647" s="28" t="s">
        <v>686</v>
      </c>
      <c r="C647" s="27">
        <v>697</v>
      </c>
      <c r="D647" s="29" t="s">
        <v>51</v>
      </c>
      <c r="E647" s="30">
        <v>7221</v>
      </c>
      <c r="F647" s="31">
        <v>7.01</v>
      </c>
      <c r="G647" s="32">
        <v>4.315476190476186</v>
      </c>
      <c r="H647" s="32">
        <v>-2.270421209447182</v>
      </c>
      <c r="I647" s="33">
        <v>30</v>
      </c>
      <c r="J647" s="32">
        <v>15.384615384615374</v>
      </c>
      <c r="K647" s="32">
        <v>2.3264108093813185</v>
      </c>
      <c r="L647" s="33">
        <v>186</v>
      </c>
      <c r="M647" s="32">
        <v>18.47133757961783</v>
      </c>
      <c r="N647" s="32">
        <v>14.471424255333186</v>
      </c>
      <c r="O647" s="32">
        <v>23.366666666666667</v>
      </c>
      <c r="P647" s="32">
        <v>25.846153846153847</v>
      </c>
      <c r="Q647" s="32">
        <v>10</v>
      </c>
      <c r="R647" s="32">
        <v>11.538461538461538</v>
      </c>
      <c r="S647" s="32">
        <v>37.68817204301075</v>
      </c>
      <c r="T647" s="32">
        <v>42.80254777070064</v>
      </c>
      <c r="U647" s="33">
        <v>102</v>
      </c>
      <c r="V647" s="32">
        <v>6.25</v>
      </c>
    </row>
    <row r="648" spans="1:22" s="20" customFormat="1" ht="11.25">
      <c r="A648" s="27">
        <v>61</v>
      </c>
      <c r="B648" s="28" t="s">
        <v>687</v>
      </c>
      <c r="C648" s="27">
        <v>711</v>
      </c>
      <c r="D648" s="29" t="s">
        <v>97</v>
      </c>
      <c r="E648" s="30">
        <v>3310</v>
      </c>
      <c r="F648" s="31">
        <v>6.7</v>
      </c>
      <c r="G648" s="32">
        <v>90.34090909090911</v>
      </c>
      <c r="H648" s="32">
        <v>16.751974921560688</v>
      </c>
      <c r="I648" s="33">
        <v>18</v>
      </c>
      <c r="J648" s="32">
        <v>20</v>
      </c>
      <c r="K648" s="32">
        <v>-1.7860974765877446</v>
      </c>
      <c r="L648" s="33">
        <v>144</v>
      </c>
      <c r="M648" s="32">
        <v>25.217391304347835</v>
      </c>
      <c r="N648" s="32">
        <v>10.064241629820891</v>
      </c>
      <c r="O648" s="32">
        <v>37.22222222222222</v>
      </c>
      <c r="P648" s="32">
        <v>23.466666666666665</v>
      </c>
      <c r="Q648" s="32">
        <v>-11.11111111111111</v>
      </c>
      <c r="R648" s="32">
        <v>13.333333333333334</v>
      </c>
      <c r="S648" s="32">
        <v>46.52777777777778</v>
      </c>
      <c r="T648" s="32">
        <v>30.608695652173914</v>
      </c>
      <c r="U648" s="33">
        <v>45</v>
      </c>
      <c r="V648" s="32"/>
    </row>
    <row r="649" spans="1:22" s="20" customFormat="1" ht="11.25">
      <c r="A649" s="27">
        <v>62</v>
      </c>
      <c r="B649" s="28" t="s">
        <v>688</v>
      </c>
      <c r="C649" s="27">
        <v>714</v>
      </c>
      <c r="D649" s="29" t="s">
        <v>91</v>
      </c>
      <c r="E649" s="30">
        <v>6523</v>
      </c>
      <c r="F649" s="31">
        <v>6.63</v>
      </c>
      <c r="G649" s="32">
        <v>45.71428571428571</v>
      </c>
      <c r="H649" s="32">
        <v>0.5078807275747943</v>
      </c>
      <c r="I649" s="33">
        <v>301</v>
      </c>
      <c r="J649" s="32">
        <v>-0.660066006600657</v>
      </c>
      <c r="K649" s="32">
        <v>0.5599220842353425</v>
      </c>
      <c r="L649" s="33">
        <v>2863</v>
      </c>
      <c r="M649" s="32">
        <v>-2.7843803056027183</v>
      </c>
      <c r="N649" s="32">
        <v>2.468919754993082</v>
      </c>
      <c r="O649" s="32">
        <v>2.2026578073089698</v>
      </c>
      <c r="P649" s="32">
        <v>1.5016501650165015</v>
      </c>
      <c r="Q649" s="32">
        <v>16.611295681063122</v>
      </c>
      <c r="R649" s="32">
        <v>9.900990099009901</v>
      </c>
      <c r="S649" s="32">
        <v>2.315752706950751</v>
      </c>
      <c r="T649" s="32">
        <v>1.5449915110356536</v>
      </c>
      <c r="U649" s="33">
        <v>583</v>
      </c>
      <c r="V649" s="32">
        <v>15.674603174603185</v>
      </c>
    </row>
    <row r="650" spans="1:22" s="20" customFormat="1" ht="11.25">
      <c r="A650" s="27">
        <v>63</v>
      </c>
      <c r="B650" s="28" t="s">
        <v>689</v>
      </c>
      <c r="C650" s="27">
        <v>716</v>
      </c>
      <c r="D650" s="29" t="s">
        <v>164</v>
      </c>
      <c r="E650" s="30">
        <v>201</v>
      </c>
      <c r="F650" s="31">
        <v>6.6</v>
      </c>
      <c r="G650" s="32">
        <v>0</v>
      </c>
      <c r="H650" s="32">
        <v>5.317003967852441</v>
      </c>
      <c r="I650" s="33">
        <v>1454</v>
      </c>
      <c r="J650" s="32">
        <v>3.5612535612535634</v>
      </c>
      <c r="K650" s="32">
        <v>9.154304719110495</v>
      </c>
      <c r="L650" s="33">
        <v>3601</v>
      </c>
      <c r="M650" s="32">
        <v>-2.6230394808004376</v>
      </c>
      <c r="N650" s="32">
        <v>5.0189003387207665</v>
      </c>
      <c r="O650" s="32">
        <v>0.45392022008253097</v>
      </c>
      <c r="P650" s="32">
        <v>0.4700854700854701</v>
      </c>
      <c r="Q650" s="32">
        <v>6.464924346629987</v>
      </c>
      <c r="R650" s="32">
        <v>11.68091168091168</v>
      </c>
      <c r="S650" s="32">
        <v>1.8328242154956955</v>
      </c>
      <c r="T650" s="32">
        <v>1.7847485127095726</v>
      </c>
      <c r="U650" s="33"/>
      <c r="V650" s="32"/>
    </row>
    <row r="651" spans="1:22" s="20" customFormat="1" ht="11.25">
      <c r="A651" s="27">
        <v>64</v>
      </c>
      <c r="B651" s="28" t="s">
        <v>690</v>
      </c>
      <c r="C651" s="27">
        <v>752</v>
      </c>
      <c r="D651" s="29" t="s">
        <v>95</v>
      </c>
      <c r="E651" s="30">
        <v>5227</v>
      </c>
      <c r="F651" s="31">
        <v>5.89</v>
      </c>
      <c r="G651" s="32">
        <v>35.09174311926604</v>
      </c>
      <c r="H651" s="32">
        <v>-18.697934291254203</v>
      </c>
      <c r="I651" s="33">
        <v>8725</v>
      </c>
      <c r="J651" s="32">
        <v>2.598777046095946</v>
      </c>
      <c r="K651" s="32">
        <v>1.920569217993462</v>
      </c>
      <c r="L651" s="33">
        <v>23245</v>
      </c>
      <c r="M651" s="32">
        <v>-4.341563786008229</v>
      </c>
      <c r="N651" s="32">
        <v>-6.179196977565882</v>
      </c>
      <c r="O651" s="32">
        <v>0.06750716332378223</v>
      </c>
      <c r="P651" s="32">
        <v>0.05126999059266228</v>
      </c>
      <c r="Q651" s="32">
        <v>-1.0773638968481376</v>
      </c>
      <c r="R651" s="32">
        <v>0.16462841015992474</v>
      </c>
      <c r="S651" s="32">
        <v>0.2533878253387825</v>
      </c>
      <c r="T651" s="32">
        <v>0.1794238683127572</v>
      </c>
      <c r="U651" s="33"/>
      <c r="V651" s="32"/>
    </row>
    <row r="652" spans="1:22" s="20" customFormat="1" ht="11.25">
      <c r="A652" s="27">
        <v>65</v>
      </c>
      <c r="B652" s="28" t="s">
        <v>691</v>
      </c>
      <c r="C652" s="27">
        <v>754</v>
      </c>
      <c r="D652" s="29" t="s">
        <v>32</v>
      </c>
      <c r="E652" s="30">
        <v>7310</v>
      </c>
      <c r="F652" s="31">
        <v>5.85</v>
      </c>
      <c r="G652" s="32">
        <v>-13.204747774480719</v>
      </c>
      <c r="H652" s="32">
        <v>-4.134443968329626</v>
      </c>
      <c r="I652" s="33">
        <v>1</v>
      </c>
      <c r="J652" s="32">
        <v>0</v>
      </c>
      <c r="K652" s="32">
        <v>-30.663872564936533</v>
      </c>
      <c r="L652" s="33">
        <v>57</v>
      </c>
      <c r="M652" s="32">
        <v>-5</v>
      </c>
      <c r="N652" s="32">
        <v>-1.6952427508441503</v>
      </c>
      <c r="O652" s="32">
        <v>585</v>
      </c>
      <c r="P652" s="32">
        <v>674</v>
      </c>
      <c r="Q652" s="32">
        <v>-700</v>
      </c>
      <c r="R652" s="32">
        <v>-800</v>
      </c>
      <c r="S652" s="32">
        <v>102.63157894736842</v>
      </c>
      <c r="T652" s="32">
        <v>112.33333333333334</v>
      </c>
      <c r="U652" s="33"/>
      <c r="V652" s="32"/>
    </row>
    <row r="653" spans="1:22" s="20" customFormat="1" ht="11.25">
      <c r="A653" s="27">
        <v>66</v>
      </c>
      <c r="B653" s="28" t="s">
        <v>692</v>
      </c>
      <c r="C653" s="27">
        <v>799</v>
      </c>
      <c r="D653" s="29" t="s">
        <v>26</v>
      </c>
      <c r="E653" s="30">
        <v>3210</v>
      </c>
      <c r="F653" s="31">
        <v>5.09</v>
      </c>
      <c r="G653" s="32">
        <v>212.26993865030676</v>
      </c>
      <c r="H653" s="32">
        <v>270.600437304178</v>
      </c>
      <c r="I653" s="33">
        <v>66</v>
      </c>
      <c r="J653" s="32">
        <v>34.6938775510204</v>
      </c>
      <c r="K653" s="32">
        <v>12.787776387601735</v>
      </c>
      <c r="L653" s="33">
        <v>294</v>
      </c>
      <c r="M653" s="32">
        <v>47.73869346733668</v>
      </c>
      <c r="N653" s="32">
        <v>14.666768361648419</v>
      </c>
      <c r="O653" s="32">
        <v>7.712121212121212</v>
      </c>
      <c r="P653" s="32">
        <v>3.3265306122448974</v>
      </c>
      <c r="Q653" s="32">
        <v>9.090909090909092</v>
      </c>
      <c r="R653" s="32">
        <v>10.204081632653061</v>
      </c>
      <c r="S653" s="32">
        <v>17.312925170068027</v>
      </c>
      <c r="T653" s="32">
        <v>8.190954773869345</v>
      </c>
      <c r="U653" s="33">
        <v>100</v>
      </c>
      <c r="V653" s="32"/>
    </row>
    <row r="654" spans="1:22" s="20" customFormat="1" ht="11.25">
      <c r="A654" s="27">
        <v>67</v>
      </c>
      <c r="B654" s="28" t="s">
        <v>693</v>
      </c>
      <c r="C654" s="27">
        <v>803</v>
      </c>
      <c r="D654" s="29" t="s">
        <v>34</v>
      </c>
      <c r="E654" s="30">
        <v>4521</v>
      </c>
      <c r="F654" s="31">
        <v>5.01</v>
      </c>
      <c r="G654" s="32">
        <v>-1.9569471624266255</v>
      </c>
      <c r="H654" s="32">
        <v>-6.1970827761037235</v>
      </c>
      <c r="I654" s="33">
        <v>13280</v>
      </c>
      <c r="J654" s="32">
        <v>2.810250058063013</v>
      </c>
      <c r="K654" s="32">
        <v>-5.036489066813621</v>
      </c>
      <c r="L654" s="33">
        <v>53806</v>
      </c>
      <c r="M654" s="32">
        <v>0.005575897254805895</v>
      </c>
      <c r="N654" s="32">
        <v>-11.01324141121378</v>
      </c>
      <c r="O654" s="32">
        <v>0.03772590361445783</v>
      </c>
      <c r="P654" s="32">
        <v>0.03956026941240226</v>
      </c>
      <c r="Q654" s="32">
        <v>4.01355421686747</v>
      </c>
      <c r="R654" s="32">
        <v>2.771541379577301</v>
      </c>
      <c r="S654" s="32">
        <v>0.09311229230940786</v>
      </c>
      <c r="T654" s="32">
        <v>0.09497611657342528</v>
      </c>
      <c r="U654" s="33">
        <v>5314</v>
      </c>
      <c r="V654" s="32"/>
    </row>
    <row r="655" spans="1:22" s="20" customFormat="1" ht="11.25">
      <c r="A655" s="27">
        <v>68</v>
      </c>
      <c r="B655" s="28" t="s">
        <v>694</v>
      </c>
      <c r="C655" s="27">
        <v>812</v>
      </c>
      <c r="D655" s="29" t="s">
        <v>30</v>
      </c>
      <c r="E655" s="30">
        <v>2924</v>
      </c>
      <c r="F655" s="31">
        <v>4.9</v>
      </c>
      <c r="G655" s="32">
        <v>16.389548693586708</v>
      </c>
      <c r="H655" s="32">
        <v>2.3512835402611065</v>
      </c>
      <c r="I655" s="33">
        <v>546</v>
      </c>
      <c r="J655" s="32">
        <v>12.80991735537189</v>
      </c>
      <c r="K655" s="32">
        <v>3.1839346779616085</v>
      </c>
      <c r="L655" s="33">
        <v>3303</v>
      </c>
      <c r="M655" s="32">
        <v>2.9934518241347075</v>
      </c>
      <c r="N655" s="32">
        <v>2.136810872078665</v>
      </c>
      <c r="O655" s="32">
        <v>0.8974358974358976</v>
      </c>
      <c r="P655" s="32">
        <v>0.8698347107438017</v>
      </c>
      <c r="Q655" s="32">
        <v>7.875457875457875</v>
      </c>
      <c r="R655" s="32">
        <v>6.198347107438017</v>
      </c>
      <c r="S655" s="32">
        <v>1.4834998486224644</v>
      </c>
      <c r="T655" s="32">
        <v>1.3127533520424073</v>
      </c>
      <c r="U655" s="33">
        <v>733</v>
      </c>
      <c r="V655" s="32"/>
    </row>
    <row r="656" spans="1:22" s="20" customFormat="1" ht="11.25">
      <c r="A656" s="27">
        <v>69</v>
      </c>
      <c r="B656" s="28" t="s">
        <v>695</v>
      </c>
      <c r="C656" s="27">
        <v>836</v>
      </c>
      <c r="D656" s="29" t="s">
        <v>152</v>
      </c>
      <c r="E656" s="30">
        <v>2222</v>
      </c>
      <c r="F656" s="31">
        <v>4.57</v>
      </c>
      <c r="G656" s="32">
        <v>-2.558635394456288</v>
      </c>
      <c r="H656" s="32"/>
      <c r="I656" s="33">
        <v>360</v>
      </c>
      <c r="J656" s="32">
        <v>10.429447852760742</v>
      </c>
      <c r="K656" s="32">
        <v>1.724476819110099</v>
      </c>
      <c r="L656" s="33">
        <v>1895</v>
      </c>
      <c r="M656" s="32">
        <v>9.66435185185186</v>
      </c>
      <c r="N656" s="32">
        <v>2.786937752310359</v>
      </c>
      <c r="O656" s="32">
        <v>1.2694444444444446</v>
      </c>
      <c r="P656" s="32">
        <v>1.4386503067484664</v>
      </c>
      <c r="Q656" s="32">
        <v>1.3888888888888888</v>
      </c>
      <c r="R656" s="32">
        <v>2.7607361963190185</v>
      </c>
      <c r="S656" s="32">
        <v>2.411609498680739</v>
      </c>
      <c r="T656" s="32">
        <v>2.7141203703703707</v>
      </c>
      <c r="U656" s="33">
        <v>205</v>
      </c>
      <c r="V656" s="32">
        <v>39.455782312925166</v>
      </c>
    </row>
    <row r="657" spans="1:22" s="20" customFormat="1" ht="11.25">
      <c r="A657" s="27">
        <v>70</v>
      </c>
      <c r="B657" s="28" t="s">
        <v>696</v>
      </c>
      <c r="C657" s="27">
        <v>841</v>
      </c>
      <c r="D657" s="29" t="s">
        <v>26</v>
      </c>
      <c r="E657" s="30">
        <v>3210</v>
      </c>
      <c r="F657" s="31">
        <v>4.51</v>
      </c>
      <c r="G657" s="32">
        <v>3.67816091954023</v>
      </c>
      <c r="H657" s="32">
        <v>93.75888091054374</v>
      </c>
      <c r="I657" s="33">
        <v>115</v>
      </c>
      <c r="J657" s="32">
        <v>18.556701030927837</v>
      </c>
      <c r="K657" s="32">
        <v>15.313156133323268</v>
      </c>
      <c r="L657" s="33">
        <v>430</v>
      </c>
      <c r="M657" s="32">
        <v>-0.6928406466512715</v>
      </c>
      <c r="N657" s="32">
        <v>2.1007730081138654</v>
      </c>
      <c r="O657" s="32">
        <v>3.921739130434782</v>
      </c>
      <c r="P657" s="32">
        <v>4.484536082474226</v>
      </c>
      <c r="Q657" s="32">
        <v>5.217391304347826</v>
      </c>
      <c r="R657" s="32">
        <v>4.123711340206185</v>
      </c>
      <c r="S657" s="32">
        <v>10.488372093023255</v>
      </c>
      <c r="T657" s="32">
        <v>10.046189376443417</v>
      </c>
      <c r="U657" s="33">
        <v>47</v>
      </c>
      <c r="V657" s="32"/>
    </row>
    <row r="658" spans="1:22" s="20" customFormat="1" ht="11.25">
      <c r="A658" s="27">
        <v>71</v>
      </c>
      <c r="B658" s="28" t="s">
        <v>697</v>
      </c>
      <c r="C658" s="27">
        <v>846</v>
      </c>
      <c r="D658" s="29" t="s">
        <v>155</v>
      </c>
      <c r="E658" s="30">
        <v>3002</v>
      </c>
      <c r="F658" s="31">
        <v>4.4</v>
      </c>
      <c r="G658" s="32">
        <v>-21.70818505338078</v>
      </c>
      <c r="H658" s="32">
        <v>1.482274767380809</v>
      </c>
      <c r="I658" s="33">
        <v>23</v>
      </c>
      <c r="J658" s="32">
        <v>-20.68965517241379</v>
      </c>
      <c r="K658" s="32">
        <v>0</v>
      </c>
      <c r="L658" s="33">
        <v>113</v>
      </c>
      <c r="M658" s="32">
        <v>-8.130081300813007</v>
      </c>
      <c r="N658" s="32">
        <v>3.4727736036992862</v>
      </c>
      <c r="O658" s="32">
        <v>19.130434782608695</v>
      </c>
      <c r="P658" s="32">
        <v>19.379310344827587</v>
      </c>
      <c r="Q658" s="32">
        <v>8.695652173913043</v>
      </c>
      <c r="R658" s="32">
        <v>13.793103448275861</v>
      </c>
      <c r="S658" s="32">
        <v>38.93805309734514</v>
      </c>
      <c r="T658" s="32">
        <v>45.69105691056911</v>
      </c>
      <c r="U658" s="33">
        <v>35</v>
      </c>
      <c r="V658" s="32">
        <v>-39.6551724137931</v>
      </c>
    </row>
    <row r="659" spans="1:22" s="20" customFormat="1" ht="11.25">
      <c r="A659" s="27">
        <v>72</v>
      </c>
      <c r="B659" s="28" t="s">
        <v>698</v>
      </c>
      <c r="C659" s="27">
        <v>848</v>
      </c>
      <c r="D659" s="29" t="s">
        <v>22</v>
      </c>
      <c r="E659" s="30">
        <v>2710</v>
      </c>
      <c r="F659" s="31">
        <v>4.37</v>
      </c>
      <c r="G659" s="32">
        <v>20.718232044198892</v>
      </c>
      <c r="H659" s="32">
        <v>3.5130420164172893</v>
      </c>
      <c r="I659" s="33">
        <v>662</v>
      </c>
      <c r="J659" s="32">
        <v>13.550600343053176</v>
      </c>
      <c r="K659" s="32">
        <v>5.862284915030513</v>
      </c>
      <c r="L659" s="33">
        <v>4135</v>
      </c>
      <c r="M659" s="32">
        <v>-0.07249879168680362</v>
      </c>
      <c r="N659" s="32">
        <v>3.164845647853931</v>
      </c>
      <c r="O659" s="32">
        <v>0.6601208459214502</v>
      </c>
      <c r="P659" s="32">
        <v>0.6209262435677531</v>
      </c>
      <c r="Q659" s="32">
        <v>8.157099697885197</v>
      </c>
      <c r="R659" s="32">
        <v>4.631217838765009</v>
      </c>
      <c r="S659" s="32">
        <v>1.05683192261185</v>
      </c>
      <c r="T659" s="32">
        <v>0.8748187530207829</v>
      </c>
      <c r="U659" s="33"/>
      <c r="V659" s="32"/>
    </row>
    <row r="660" spans="1:22" s="20" customFormat="1" ht="11.25">
      <c r="A660" s="27">
        <v>73</v>
      </c>
      <c r="B660" s="28" t="s">
        <v>699</v>
      </c>
      <c r="C660" s="27">
        <v>858</v>
      </c>
      <c r="D660" s="29" t="s">
        <v>117</v>
      </c>
      <c r="E660" s="30">
        <v>3614</v>
      </c>
      <c r="F660" s="31">
        <v>4.3</v>
      </c>
      <c r="G660" s="32">
        <v>-4.231625835189323</v>
      </c>
      <c r="H660" s="32">
        <v>7.102630401422205</v>
      </c>
      <c r="I660" s="33">
        <v>139</v>
      </c>
      <c r="J660" s="32">
        <v>-0.7142857142857117</v>
      </c>
      <c r="K660" s="32">
        <v>4.160541645274596</v>
      </c>
      <c r="L660" s="33">
        <v>933</v>
      </c>
      <c r="M660" s="32">
        <v>-3.5160289555325797</v>
      </c>
      <c r="N660" s="32">
        <v>0.287461157317237</v>
      </c>
      <c r="O660" s="32">
        <v>3.093525179856115</v>
      </c>
      <c r="P660" s="32">
        <v>3.207142857142857</v>
      </c>
      <c r="Q660" s="32">
        <v>4.316546762589928</v>
      </c>
      <c r="R660" s="32">
        <v>6.428571428571428</v>
      </c>
      <c r="S660" s="32">
        <v>4.608788853161843</v>
      </c>
      <c r="T660" s="32">
        <v>4.643226473629784</v>
      </c>
      <c r="U660" s="33">
        <v>110</v>
      </c>
      <c r="V660" s="32">
        <v>26.436781609195403</v>
      </c>
    </row>
    <row r="661" spans="1:22" s="20" customFormat="1" ht="11.25">
      <c r="A661" s="27">
        <v>74</v>
      </c>
      <c r="B661" s="28" t="s">
        <v>700</v>
      </c>
      <c r="C661" s="27">
        <v>882</v>
      </c>
      <c r="D661" s="29" t="s">
        <v>26</v>
      </c>
      <c r="E661" s="30">
        <v>3210</v>
      </c>
      <c r="F661" s="31">
        <v>3.99</v>
      </c>
      <c r="G661" s="32">
        <v>34.797297297297305</v>
      </c>
      <c r="H661" s="32">
        <v>36.46598505506058</v>
      </c>
      <c r="I661" s="33">
        <v>35</v>
      </c>
      <c r="J661" s="32">
        <v>45.83333333333333</v>
      </c>
      <c r="K661" s="32">
        <v>63.55331550942949</v>
      </c>
      <c r="L661" s="33">
        <v>104</v>
      </c>
      <c r="M661" s="32">
        <v>44.44444444444444</v>
      </c>
      <c r="N661" s="32">
        <v>43.76563877026349</v>
      </c>
      <c r="O661" s="32">
        <v>11.4</v>
      </c>
      <c r="P661" s="32">
        <v>12.333333333333334</v>
      </c>
      <c r="Q661" s="32">
        <v>-14.285714285714285</v>
      </c>
      <c r="R661" s="32">
        <v>-25</v>
      </c>
      <c r="S661" s="32">
        <v>38.36538461538462</v>
      </c>
      <c r="T661" s="32">
        <v>41.111111111111114</v>
      </c>
      <c r="U661" s="33">
        <v>86</v>
      </c>
      <c r="V661" s="32"/>
    </row>
    <row r="662" spans="1:22" s="20" customFormat="1" ht="11.25">
      <c r="A662" s="27">
        <v>75</v>
      </c>
      <c r="B662" s="28" t="s">
        <v>701</v>
      </c>
      <c r="C662" s="27">
        <v>886</v>
      </c>
      <c r="D662" s="29" t="s">
        <v>95</v>
      </c>
      <c r="E662" s="30">
        <v>5231</v>
      </c>
      <c r="F662" s="31">
        <v>3.94</v>
      </c>
      <c r="G662" s="32">
        <v>164.4295302013423</v>
      </c>
      <c r="H662" s="32"/>
      <c r="I662" s="33">
        <v>3776</v>
      </c>
      <c r="J662" s="32">
        <v>3.96475770925111</v>
      </c>
      <c r="K662" s="32"/>
      <c r="L662" s="33">
        <v>10914</v>
      </c>
      <c r="M662" s="32">
        <v>0.5342667649226307</v>
      </c>
      <c r="N662" s="32"/>
      <c r="O662" s="32">
        <v>0.10434322033898305</v>
      </c>
      <c r="P662" s="32">
        <v>0.04102422907488987</v>
      </c>
      <c r="Q662" s="32">
        <v>0.7944915254237288</v>
      </c>
      <c r="R662" s="32">
        <v>0.8259911894273128</v>
      </c>
      <c r="S662" s="32">
        <v>0.36100421477002015</v>
      </c>
      <c r="T662" s="32">
        <v>0.13725128960943256</v>
      </c>
      <c r="U662" s="33"/>
      <c r="V662" s="32"/>
    </row>
    <row r="663" spans="1:22" s="20" customFormat="1" ht="11.25">
      <c r="A663" s="27">
        <v>76</v>
      </c>
      <c r="B663" s="28" t="s">
        <v>702</v>
      </c>
      <c r="C663" s="27">
        <v>895</v>
      </c>
      <c r="D663" s="29" t="s">
        <v>186</v>
      </c>
      <c r="E663" s="30">
        <v>7487</v>
      </c>
      <c r="F663" s="31">
        <v>3.78</v>
      </c>
      <c r="G663" s="32">
        <v>-0.26385224274406704</v>
      </c>
      <c r="H663" s="32">
        <v>-8.534997558916357</v>
      </c>
      <c r="I663" s="33">
        <v>119</v>
      </c>
      <c r="J663" s="32">
        <v>1.7094017094017033</v>
      </c>
      <c r="K663" s="32">
        <v>3.606672992055149</v>
      </c>
      <c r="L663" s="33">
        <v>1278</v>
      </c>
      <c r="M663" s="32">
        <v>-5.543237250554323</v>
      </c>
      <c r="N663" s="32">
        <v>4.249484964816097</v>
      </c>
      <c r="O663" s="32">
        <v>3.176470588235294</v>
      </c>
      <c r="P663" s="32">
        <v>3.2393162393162394</v>
      </c>
      <c r="Q663" s="32">
        <v>6.722689075630252</v>
      </c>
      <c r="R663" s="32">
        <v>-11.965811965811966</v>
      </c>
      <c r="S663" s="32">
        <v>2.9577464788732395</v>
      </c>
      <c r="T663" s="32">
        <v>2.8011825572801183</v>
      </c>
      <c r="U663" s="33">
        <v>218</v>
      </c>
      <c r="V663" s="32"/>
    </row>
    <row r="664" spans="1:22" s="20" customFormat="1" ht="11.25">
      <c r="A664" s="27">
        <v>77</v>
      </c>
      <c r="B664" s="28" t="s">
        <v>703</v>
      </c>
      <c r="C664" s="27">
        <v>925</v>
      </c>
      <c r="D664" s="29" t="s">
        <v>164</v>
      </c>
      <c r="E664" s="30">
        <v>2125</v>
      </c>
      <c r="F664" s="31">
        <v>3.41</v>
      </c>
      <c r="G664" s="32">
        <v>-8.579088471849861</v>
      </c>
      <c r="H664" s="32">
        <v>-3.881337658921591</v>
      </c>
      <c r="I664" s="33">
        <v>744</v>
      </c>
      <c r="J664" s="32">
        <v>5.084745762711873</v>
      </c>
      <c r="K664" s="32">
        <v>4.551591714942038</v>
      </c>
      <c r="L664" s="33">
        <v>2695</v>
      </c>
      <c r="M664" s="32">
        <v>3.7735849056603765</v>
      </c>
      <c r="N664" s="32">
        <v>-5.137464314008189</v>
      </c>
      <c r="O664" s="32">
        <v>0.4583333333333333</v>
      </c>
      <c r="P664" s="32">
        <v>0.5268361581920904</v>
      </c>
      <c r="Q664" s="32">
        <v>4.973118279569892</v>
      </c>
      <c r="R664" s="32">
        <v>15.53672316384181</v>
      </c>
      <c r="S664" s="32">
        <v>1.2653061224489797</v>
      </c>
      <c r="T664" s="32">
        <v>1.4362726222564497</v>
      </c>
      <c r="U664" s="33">
        <v>2422</v>
      </c>
      <c r="V664" s="32"/>
    </row>
    <row r="665" spans="1:22" s="20" customFormat="1" ht="11.25">
      <c r="A665" s="27">
        <v>78</v>
      </c>
      <c r="B665" s="28" t="s">
        <v>704</v>
      </c>
      <c r="C665" s="27">
        <v>931</v>
      </c>
      <c r="D665" s="29" t="s">
        <v>83</v>
      </c>
      <c r="E665" s="30">
        <v>3220</v>
      </c>
      <c r="F665" s="31">
        <v>3.36</v>
      </c>
      <c r="G665" s="32">
        <v>26.792452830188672</v>
      </c>
      <c r="H665" s="32">
        <v>4.6704004441130875</v>
      </c>
      <c r="I665" s="33">
        <v>14</v>
      </c>
      <c r="J665" s="32">
        <v>7.692307692307687</v>
      </c>
      <c r="K665" s="32">
        <v>-2.273519408117486</v>
      </c>
      <c r="L665" s="33">
        <v>89</v>
      </c>
      <c r="M665" s="32">
        <v>9.876543209876543</v>
      </c>
      <c r="N665" s="32">
        <v>-5.361706074776473</v>
      </c>
      <c r="O665" s="32">
        <v>24</v>
      </c>
      <c r="P665" s="32">
        <v>20.384615384615383</v>
      </c>
      <c r="Q665" s="32">
        <v>0</v>
      </c>
      <c r="R665" s="32">
        <v>0</v>
      </c>
      <c r="S665" s="32">
        <v>37.752808988764045</v>
      </c>
      <c r="T665" s="32">
        <v>32.71604938271605</v>
      </c>
      <c r="U665" s="33">
        <v>31</v>
      </c>
      <c r="V665" s="32"/>
    </row>
    <row r="666" spans="1:22" s="20" customFormat="1" ht="11.25">
      <c r="A666" s="27">
        <v>79</v>
      </c>
      <c r="B666" s="28" t="s">
        <v>705</v>
      </c>
      <c r="C666" s="27">
        <v>945</v>
      </c>
      <c r="D666" s="29" t="s">
        <v>37</v>
      </c>
      <c r="E666" s="30">
        <v>3430</v>
      </c>
      <c r="F666" s="31">
        <v>3.23</v>
      </c>
      <c r="G666" s="32">
        <v>-15.66579634464752</v>
      </c>
      <c r="H666" s="32">
        <v>9.800478314270045</v>
      </c>
      <c r="I666" s="33">
        <v>37</v>
      </c>
      <c r="J666" s="32">
        <v>12.12121212121211</v>
      </c>
      <c r="K666" s="32">
        <v>7.240827497169455</v>
      </c>
      <c r="L666" s="33">
        <v>378</v>
      </c>
      <c r="M666" s="32">
        <v>36.956521739130444</v>
      </c>
      <c r="N666" s="32">
        <v>9.999611995682557</v>
      </c>
      <c r="O666" s="32">
        <v>8.72972972972973</v>
      </c>
      <c r="P666" s="32">
        <v>11.606060606060606</v>
      </c>
      <c r="Q666" s="32">
        <v>-2.7027027027027026</v>
      </c>
      <c r="R666" s="32">
        <v>-15.151515151515152</v>
      </c>
      <c r="S666" s="32">
        <v>8.544973544973544</v>
      </c>
      <c r="T666" s="32">
        <v>13.876811594202898</v>
      </c>
      <c r="U666" s="33">
        <v>42</v>
      </c>
      <c r="V666" s="32"/>
    </row>
    <row r="667" spans="1:22" s="20" customFormat="1" ht="11.25">
      <c r="A667" s="27">
        <v>80</v>
      </c>
      <c r="B667" s="28" t="s">
        <v>706</v>
      </c>
      <c r="C667" s="27">
        <v>963</v>
      </c>
      <c r="D667" s="29" t="s">
        <v>169</v>
      </c>
      <c r="E667" s="30">
        <v>7260</v>
      </c>
      <c r="F667" s="31">
        <v>3.09</v>
      </c>
      <c r="G667" s="32">
        <v>-12.711864406779661</v>
      </c>
      <c r="H667" s="32">
        <v>5.924163701015028</v>
      </c>
      <c r="I667" s="33">
        <v>31</v>
      </c>
      <c r="J667" s="32">
        <v>34.78260869565217</v>
      </c>
      <c r="K667" s="32">
        <v>12.110512440831279</v>
      </c>
      <c r="L667" s="33">
        <v>116</v>
      </c>
      <c r="M667" s="32">
        <v>10.476190476190483</v>
      </c>
      <c r="N667" s="32">
        <v>-0.2857158428623552</v>
      </c>
      <c r="O667" s="32">
        <v>9.96774193548387</v>
      </c>
      <c r="P667" s="32">
        <v>15.391304347826088</v>
      </c>
      <c r="Q667" s="32">
        <v>19.35483870967742</v>
      </c>
      <c r="R667" s="32">
        <v>8.695652173913043</v>
      </c>
      <c r="S667" s="32">
        <v>26.637931034482758</v>
      </c>
      <c r="T667" s="32">
        <v>33.714285714285715</v>
      </c>
      <c r="U667" s="33">
        <v>261</v>
      </c>
      <c r="V667" s="32"/>
    </row>
    <row r="668" spans="1:22" s="20" customFormat="1" ht="12" thickBot="1">
      <c r="A668" s="27">
        <v>81</v>
      </c>
      <c r="B668" s="28" t="s">
        <v>707</v>
      </c>
      <c r="C668" s="27">
        <v>1000</v>
      </c>
      <c r="D668" s="29" t="s">
        <v>97</v>
      </c>
      <c r="E668" s="30">
        <v>3310</v>
      </c>
      <c r="F668" s="31">
        <v>2.67</v>
      </c>
      <c r="G668" s="32">
        <v>10.330578512396693</v>
      </c>
      <c r="H668" s="32"/>
      <c r="I668" s="33">
        <v>7</v>
      </c>
      <c r="J668" s="32">
        <v>75</v>
      </c>
      <c r="K668" s="32"/>
      <c r="L668" s="33">
        <v>27</v>
      </c>
      <c r="M668" s="32">
        <v>17.391304347826097</v>
      </c>
      <c r="N668" s="32"/>
      <c r="O668" s="32">
        <v>38.14285714285714</v>
      </c>
      <c r="P668" s="32">
        <v>60.5</v>
      </c>
      <c r="Q668" s="32">
        <v>57.14285714285714</v>
      </c>
      <c r="R668" s="32">
        <v>50</v>
      </c>
      <c r="S668" s="32">
        <v>98.88888888888889</v>
      </c>
      <c r="T668" s="32">
        <v>105.21739130434781</v>
      </c>
      <c r="U668" s="33">
        <v>125</v>
      </c>
      <c r="V668" s="32"/>
    </row>
    <row r="669" spans="1:22" s="20" customFormat="1" ht="11.25">
      <c r="A669" s="13"/>
      <c r="B669" s="14"/>
      <c r="C669" s="13"/>
      <c r="D669" s="15"/>
      <c r="E669" s="16"/>
      <c r="F669" s="17">
        <v>8483.51</v>
      </c>
      <c r="G669" s="18">
        <v>0.15306285900063</v>
      </c>
      <c r="H669" s="18">
        <v>0.49187687467815433</v>
      </c>
      <c r="I669" s="19">
        <v>175041</v>
      </c>
      <c r="J669" s="18">
        <v>4.179289247049445</v>
      </c>
      <c r="K669" s="18">
        <v>1.7648349825023724</v>
      </c>
      <c r="L669" s="19">
        <v>964404</v>
      </c>
      <c r="M669" s="18">
        <v>2.0199744210623205</v>
      </c>
      <c r="N669" s="18">
        <v>-0.2209568172003462</v>
      </c>
      <c r="O669" s="18">
        <v>4.841488565536076</v>
      </c>
      <c r="P669" s="18">
        <v>5.493931057860292</v>
      </c>
      <c r="Q669" s="18">
        <v>9.088727783776372</v>
      </c>
      <c r="R669" s="18">
        <v>8.970673142741498</v>
      </c>
      <c r="S669" s="18">
        <v>8.723812841921022</v>
      </c>
      <c r="T669" s="18">
        <v>12.01936981776798</v>
      </c>
      <c r="U669" s="19">
        <v>160045</v>
      </c>
      <c r="V669" s="18">
        <v>7.340749872658958</v>
      </c>
    </row>
    <row r="670" spans="1:22" s="20" customFormat="1" ht="12" thickBot="1">
      <c r="A670" s="21" t="s">
        <v>708</v>
      </c>
      <c r="B670" s="22"/>
      <c r="C670" s="23"/>
      <c r="D670" s="24"/>
      <c r="E670" s="25" t="s">
        <v>20</v>
      </c>
      <c r="F670" s="26">
        <f aca="true" t="shared" si="18" ref="F670:V670">COUNT(F$671:F$714)</f>
        <v>44</v>
      </c>
      <c r="G670" s="26">
        <f t="shared" si="18"/>
        <v>42</v>
      </c>
      <c r="H670" s="26">
        <f t="shared" si="18"/>
        <v>35</v>
      </c>
      <c r="I670" s="26">
        <f t="shared" si="18"/>
        <v>44</v>
      </c>
      <c r="J670" s="26">
        <f t="shared" si="18"/>
        <v>44</v>
      </c>
      <c r="K670" s="26">
        <f t="shared" si="18"/>
        <v>43</v>
      </c>
      <c r="L670" s="26">
        <f t="shared" si="18"/>
        <v>42</v>
      </c>
      <c r="M670" s="26">
        <f t="shared" si="18"/>
        <v>42</v>
      </c>
      <c r="N670" s="26">
        <f t="shared" si="18"/>
        <v>41</v>
      </c>
      <c r="O670" s="26">
        <f t="shared" si="18"/>
        <v>43</v>
      </c>
      <c r="P670" s="26">
        <f t="shared" si="18"/>
        <v>42</v>
      </c>
      <c r="Q670" s="26">
        <f t="shared" si="18"/>
        <v>43</v>
      </c>
      <c r="R670" s="26">
        <f t="shared" si="18"/>
        <v>44</v>
      </c>
      <c r="S670" s="26">
        <f t="shared" si="18"/>
        <v>42</v>
      </c>
      <c r="T670" s="26">
        <f t="shared" si="18"/>
        <v>42</v>
      </c>
      <c r="U670" s="26">
        <f t="shared" si="18"/>
        <v>37</v>
      </c>
      <c r="V670" s="26">
        <f t="shared" si="18"/>
        <v>29</v>
      </c>
    </row>
    <row r="671" spans="1:22" s="20" customFormat="1" ht="11.25">
      <c r="A671" s="27">
        <v>1</v>
      </c>
      <c r="B671" s="28" t="s">
        <v>709</v>
      </c>
      <c r="C671" s="27">
        <v>11</v>
      </c>
      <c r="D671" s="29" t="s">
        <v>99</v>
      </c>
      <c r="E671" s="30">
        <v>3530</v>
      </c>
      <c r="F671" s="31">
        <v>2367</v>
      </c>
      <c r="G671" s="32">
        <v>3.1372549019607954</v>
      </c>
      <c r="H671" s="32">
        <v>4.136344015400972</v>
      </c>
      <c r="I671" s="33">
        <v>34206</v>
      </c>
      <c r="J671" s="32">
        <v>7.698120336261449</v>
      </c>
      <c r="K671" s="32">
        <v>4.585672374618555</v>
      </c>
      <c r="L671" s="33">
        <v>113210</v>
      </c>
      <c r="M671" s="32">
        <v>2.3025067322115955</v>
      </c>
      <c r="N671" s="32">
        <v>2.8797166170886346</v>
      </c>
      <c r="O671" s="32">
        <v>6.919838624802665</v>
      </c>
      <c r="P671" s="32">
        <v>7.225843015018418</v>
      </c>
      <c r="Q671" s="32">
        <v>7.814418523066129</v>
      </c>
      <c r="R671" s="32">
        <v>6.9928528698718555</v>
      </c>
      <c r="S671" s="32">
        <v>20.908046992315168</v>
      </c>
      <c r="T671" s="32">
        <v>20.738826336050316</v>
      </c>
      <c r="U671" s="33">
        <v>19117</v>
      </c>
      <c r="V671" s="32">
        <v>-13.446823923574957</v>
      </c>
    </row>
    <row r="672" spans="1:22" s="20" customFormat="1" ht="11.25">
      <c r="A672" s="27">
        <v>2</v>
      </c>
      <c r="B672" s="28" t="s">
        <v>710</v>
      </c>
      <c r="C672" s="27">
        <v>12</v>
      </c>
      <c r="D672" s="29" t="s">
        <v>42</v>
      </c>
      <c r="E672" s="30">
        <v>3230</v>
      </c>
      <c r="F672" s="31">
        <v>2337</v>
      </c>
      <c r="G672" s="32">
        <v>-7.77426992896606</v>
      </c>
      <c r="H672" s="32">
        <v>-8.423174079729812</v>
      </c>
      <c r="I672" s="33">
        <v>30395</v>
      </c>
      <c r="J672" s="32">
        <v>0.25066789801775347</v>
      </c>
      <c r="K672" s="32">
        <v>-1.515627042073353</v>
      </c>
      <c r="L672" s="33">
        <v>137799</v>
      </c>
      <c r="M672" s="32">
        <v>-2.9352098389755277</v>
      </c>
      <c r="N672" s="32">
        <v>-6.116397958765008</v>
      </c>
      <c r="O672" s="32">
        <v>7.688764599440698</v>
      </c>
      <c r="P672" s="32">
        <v>8.35779544180217</v>
      </c>
      <c r="Q672" s="32">
        <v>5.1883533475900645</v>
      </c>
      <c r="R672" s="32">
        <v>7.698143078597579</v>
      </c>
      <c r="S672" s="32">
        <v>16.959484466505565</v>
      </c>
      <c r="T672" s="32">
        <v>17.849344209176845</v>
      </c>
      <c r="U672" s="33">
        <v>32146</v>
      </c>
      <c r="V672" s="32">
        <v>13.50187133677001</v>
      </c>
    </row>
    <row r="673" spans="1:22" s="20" customFormat="1" ht="11.25">
      <c r="A673" s="27">
        <v>3</v>
      </c>
      <c r="B673" s="28" t="s">
        <v>711</v>
      </c>
      <c r="C673" s="27">
        <v>21</v>
      </c>
      <c r="D673" s="29" t="s">
        <v>85</v>
      </c>
      <c r="E673" s="30">
        <v>3210</v>
      </c>
      <c r="F673" s="31">
        <v>1317.39</v>
      </c>
      <c r="G673" s="32">
        <v>7.320391354997446</v>
      </c>
      <c r="H673" s="32">
        <v>17.992359303905616</v>
      </c>
      <c r="I673" s="33">
        <v>7525</v>
      </c>
      <c r="J673" s="32">
        <v>1.3741075037047024</v>
      </c>
      <c r="K673" s="32">
        <v>12.288275427938178</v>
      </c>
      <c r="L673" s="33">
        <v>50000</v>
      </c>
      <c r="M673" s="32">
        <v>1.0101010101010166</v>
      </c>
      <c r="N673" s="32">
        <v>5.017736115118909</v>
      </c>
      <c r="O673" s="32">
        <v>17.5068438538206</v>
      </c>
      <c r="P673" s="32">
        <v>16.536844941398357</v>
      </c>
      <c r="Q673" s="32">
        <v>1.3289036544850499</v>
      </c>
      <c r="R673" s="32">
        <v>7.705779334500876</v>
      </c>
      <c r="S673" s="32">
        <v>26.3478</v>
      </c>
      <c r="T673" s="32">
        <v>24.798585858585856</v>
      </c>
      <c r="U673" s="33">
        <v>11747</v>
      </c>
      <c r="V673" s="32">
        <v>-9.457376291043628</v>
      </c>
    </row>
    <row r="674" spans="1:22" s="20" customFormat="1" ht="11.25">
      <c r="A674" s="27">
        <v>4</v>
      </c>
      <c r="B674" s="28" t="s">
        <v>712</v>
      </c>
      <c r="C674" s="27">
        <v>29</v>
      </c>
      <c r="D674" s="29" t="s">
        <v>40</v>
      </c>
      <c r="E674" s="30">
        <v>2466</v>
      </c>
      <c r="F674" s="31">
        <v>837</v>
      </c>
      <c r="G674" s="32">
        <v>1.3317191283293006</v>
      </c>
      <c r="H674" s="32">
        <v>-2.820004812154353</v>
      </c>
      <c r="I674" s="33">
        <v>13000</v>
      </c>
      <c r="J674" s="32">
        <v>2.4590163934426146</v>
      </c>
      <c r="K674" s="32">
        <v>-2.4446496369223025</v>
      </c>
      <c r="L674" s="33">
        <v>61400</v>
      </c>
      <c r="M674" s="32">
        <v>-3.459119496855345</v>
      </c>
      <c r="N674" s="32">
        <v>-2.867509830609516</v>
      </c>
      <c r="O674" s="32">
        <v>6.438461538461539</v>
      </c>
      <c r="P674" s="32">
        <v>6.510088272383355</v>
      </c>
      <c r="Q674" s="32">
        <v>11.084615384615384</v>
      </c>
      <c r="R674" s="32">
        <v>6.328814627994955</v>
      </c>
      <c r="S674" s="32">
        <v>13.631921824104234</v>
      </c>
      <c r="T674" s="32">
        <v>12.987421383647797</v>
      </c>
      <c r="U674" s="33">
        <v>12407</v>
      </c>
      <c r="V674" s="32">
        <v>2.3342131309798786</v>
      </c>
    </row>
    <row r="675" spans="1:22" s="20" customFormat="1" ht="11.25">
      <c r="A675" s="27">
        <v>5</v>
      </c>
      <c r="B675" s="28" t="s">
        <v>713</v>
      </c>
      <c r="C675" s="27">
        <v>57</v>
      </c>
      <c r="D675" s="29" t="s">
        <v>85</v>
      </c>
      <c r="E675" s="30">
        <v>3210</v>
      </c>
      <c r="F675" s="31">
        <v>329.01</v>
      </c>
      <c r="G675" s="32">
        <v>-0.5891950688905023</v>
      </c>
      <c r="H675" s="32">
        <v>3.308667464243209</v>
      </c>
      <c r="I675" s="33">
        <v>2529</v>
      </c>
      <c r="J675" s="32">
        <v>2.5963488843813387</v>
      </c>
      <c r="K675" s="32">
        <v>8.885854695253048</v>
      </c>
      <c r="L675" s="33">
        <v>5055</v>
      </c>
      <c r="M675" s="32">
        <v>0.3374354902739185</v>
      </c>
      <c r="N675" s="32">
        <v>-3.5843902885083323</v>
      </c>
      <c r="O675" s="32">
        <v>13.009489916963227</v>
      </c>
      <c r="P675" s="32">
        <v>13.426369168356997</v>
      </c>
      <c r="Q675" s="32">
        <v>20.166073546856463</v>
      </c>
      <c r="R675" s="32">
        <v>15.375253549695742</v>
      </c>
      <c r="S675" s="32">
        <v>65.0860534124629</v>
      </c>
      <c r="T675" s="32">
        <v>65.69273521238586</v>
      </c>
      <c r="U675" s="33">
        <v>7476</v>
      </c>
      <c r="V675" s="32">
        <v>10.575358674752255</v>
      </c>
    </row>
    <row r="676" spans="1:22" s="20" customFormat="1" ht="11.25">
      <c r="A676" s="27">
        <v>6</v>
      </c>
      <c r="B676" s="28" t="s">
        <v>714</v>
      </c>
      <c r="C676" s="27">
        <v>64</v>
      </c>
      <c r="D676" s="29" t="s">
        <v>40</v>
      </c>
      <c r="E676" s="30">
        <v>2466</v>
      </c>
      <c r="F676" s="31">
        <v>290</v>
      </c>
      <c r="G676" s="32">
        <v>1.3986013986013957</v>
      </c>
      <c r="H676" s="32">
        <v>2.284439348229239</v>
      </c>
      <c r="I676" s="33">
        <v>8195</v>
      </c>
      <c r="J676" s="32">
        <v>5.714654282765741</v>
      </c>
      <c r="K676" s="32">
        <v>7.131273629931889</v>
      </c>
      <c r="L676" s="33">
        <v>22839</v>
      </c>
      <c r="M676" s="32">
        <v>-6.699620082519708</v>
      </c>
      <c r="N676" s="32">
        <v>5.400752125702235</v>
      </c>
      <c r="O676" s="32">
        <v>3.5387431360585726</v>
      </c>
      <c r="P676" s="32">
        <v>3.68937048503612</v>
      </c>
      <c r="Q676" s="32">
        <v>8.663819402074434</v>
      </c>
      <c r="R676" s="32">
        <v>4.2440660474716205</v>
      </c>
      <c r="S676" s="32">
        <v>12.697578703095584</v>
      </c>
      <c r="T676" s="32">
        <v>11.683483802442911</v>
      </c>
      <c r="U676" s="33">
        <v>6071</v>
      </c>
      <c r="V676" s="32">
        <v>-2.9416466826538756</v>
      </c>
    </row>
    <row r="677" spans="1:22" s="20" customFormat="1" ht="11.25">
      <c r="A677" s="27">
        <v>7</v>
      </c>
      <c r="B677" s="28" t="s">
        <v>715</v>
      </c>
      <c r="C677" s="27">
        <v>85</v>
      </c>
      <c r="D677" s="29" t="s">
        <v>281</v>
      </c>
      <c r="E677" s="30">
        <v>3001</v>
      </c>
      <c r="F677" s="31">
        <v>192.71</v>
      </c>
      <c r="G677" s="32">
        <v>-6.705073586367149</v>
      </c>
      <c r="H677" s="32">
        <v>-3.256052959248412</v>
      </c>
      <c r="I677" s="33">
        <v>2677</v>
      </c>
      <c r="J677" s="32">
        <v>0.9426847662141746</v>
      </c>
      <c r="K677" s="32">
        <v>-5.538256072396974</v>
      </c>
      <c r="L677" s="33">
        <v>21657</v>
      </c>
      <c r="M677" s="32">
        <v>-0.4733455882352966</v>
      </c>
      <c r="N677" s="32">
        <v>-1.235546899005835</v>
      </c>
      <c r="O677" s="32">
        <v>7.198729921553978</v>
      </c>
      <c r="P677" s="32">
        <v>7.788838612368024</v>
      </c>
      <c r="Q677" s="32">
        <v>4.109077325364214</v>
      </c>
      <c r="R677" s="32">
        <v>4.147812971342383</v>
      </c>
      <c r="S677" s="32">
        <v>8.898277693124625</v>
      </c>
      <c r="T677" s="32">
        <v>9.492647058823529</v>
      </c>
      <c r="U677" s="33">
        <v>1104</v>
      </c>
      <c r="V677" s="32">
        <v>3.370786516853941</v>
      </c>
    </row>
    <row r="678" spans="1:22" s="20" customFormat="1" ht="11.25">
      <c r="A678" s="27">
        <v>8</v>
      </c>
      <c r="B678" s="28" t="s">
        <v>716</v>
      </c>
      <c r="C678" s="27">
        <v>135</v>
      </c>
      <c r="D678" s="29" t="s">
        <v>85</v>
      </c>
      <c r="E678" s="30">
        <v>3210</v>
      </c>
      <c r="F678" s="31">
        <v>100.67</v>
      </c>
      <c r="G678" s="32">
        <v>18.616707906209484</v>
      </c>
      <c r="H678" s="32">
        <v>4.455331749451075</v>
      </c>
      <c r="I678" s="33">
        <v>726</v>
      </c>
      <c r="J678" s="32">
        <v>-3.7135278514588865</v>
      </c>
      <c r="K678" s="32">
        <v>11.838093299587227</v>
      </c>
      <c r="L678" s="33">
        <v>8896</v>
      </c>
      <c r="M678" s="32">
        <v>9.019607843137244</v>
      </c>
      <c r="N678" s="32">
        <v>13.371276168729974</v>
      </c>
      <c r="O678" s="32">
        <v>13.866391184573004</v>
      </c>
      <c r="P678" s="32">
        <v>11.255968169761275</v>
      </c>
      <c r="Q678" s="32">
        <v>3.994490358126722</v>
      </c>
      <c r="R678" s="32">
        <v>11.671087533156498</v>
      </c>
      <c r="S678" s="32">
        <v>11.316321942446043</v>
      </c>
      <c r="T678" s="32">
        <v>10.400735294117649</v>
      </c>
      <c r="U678" s="33">
        <v>664</v>
      </c>
      <c r="V678" s="32">
        <v>-3.7681159420289823</v>
      </c>
    </row>
    <row r="679" spans="1:22" s="20" customFormat="1" ht="11.25">
      <c r="A679" s="27">
        <v>9</v>
      </c>
      <c r="B679" s="28" t="s">
        <v>717</v>
      </c>
      <c r="C679" s="27">
        <v>155</v>
      </c>
      <c r="D679" s="29" t="s">
        <v>76</v>
      </c>
      <c r="E679" s="30">
        <v>6511</v>
      </c>
      <c r="F679" s="31">
        <v>85</v>
      </c>
      <c r="G679" s="32">
        <v>26.865671641791057</v>
      </c>
      <c r="H679" s="32"/>
      <c r="I679" s="33">
        <v>9363</v>
      </c>
      <c r="J679" s="32">
        <v>1.5289525048796326</v>
      </c>
      <c r="K679" s="32">
        <v>3.0179226838128903</v>
      </c>
      <c r="L679" s="33">
        <v>47876</v>
      </c>
      <c r="M679" s="32">
        <v>-5.257950250331467</v>
      </c>
      <c r="N679" s="32">
        <v>-6.251757486788101</v>
      </c>
      <c r="O679" s="32">
        <v>0.9078286873865214</v>
      </c>
      <c r="P679" s="32">
        <v>0.7265235306874864</v>
      </c>
      <c r="Q679" s="32">
        <v>28.644665171419415</v>
      </c>
      <c r="R679" s="32">
        <v>27.82476686185209</v>
      </c>
      <c r="S679" s="32">
        <v>1.7754198345726462</v>
      </c>
      <c r="T679" s="32">
        <v>1.3258662656086122</v>
      </c>
      <c r="U679" s="33"/>
      <c r="V679" s="32"/>
    </row>
    <row r="680" spans="1:22" s="20" customFormat="1" ht="11.25">
      <c r="A680" s="27">
        <v>10</v>
      </c>
      <c r="B680" s="28" t="s">
        <v>718</v>
      </c>
      <c r="C680" s="27">
        <v>197</v>
      </c>
      <c r="D680" s="29" t="s">
        <v>26</v>
      </c>
      <c r="E680" s="30">
        <v>3210</v>
      </c>
      <c r="F680" s="31">
        <v>58.53</v>
      </c>
      <c r="G680" s="32">
        <v>5.307664627563868</v>
      </c>
      <c r="H680" s="32">
        <v>2.989260147826478</v>
      </c>
      <c r="I680" s="33">
        <v>841</v>
      </c>
      <c r="J680" s="32">
        <v>3.3169533169533194</v>
      </c>
      <c r="K680" s="32">
        <v>4.8313178052938</v>
      </c>
      <c r="L680" s="33"/>
      <c r="M680" s="32"/>
      <c r="N680" s="32"/>
      <c r="O680" s="32">
        <v>6.959571938168847</v>
      </c>
      <c r="P680" s="32">
        <v>6.828009828009828</v>
      </c>
      <c r="Q680" s="32">
        <v>8.204518430439952</v>
      </c>
      <c r="R680" s="32">
        <v>9.45945945945946</v>
      </c>
      <c r="S680" s="32"/>
      <c r="T680" s="32">
        <v>11.523947750362844</v>
      </c>
      <c r="U680" s="33">
        <v>1148</v>
      </c>
      <c r="V680" s="32">
        <v>-7.26978998384491</v>
      </c>
    </row>
    <row r="681" spans="1:22" s="20" customFormat="1" ht="11.25">
      <c r="A681" s="27">
        <v>11</v>
      </c>
      <c r="B681" s="28" t="s">
        <v>719</v>
      </c>
      <c r="C681" s="27">
        <v>230</v>
      </c>
      <c r="D681" s="29" t="s">
        <v>47</v>
      </c>
      <c r="E681" s="30">
        <v>1589</v>
      </c>
      <c r="F681" s="31">
        <v>45</v>
      </c>
      <c r="G681" s="32">
        <v>36.36363636363635</v>
      </c>
      <c r="H681" s="32">
        <v>1.5269530661735198</v>
      </c>
      <c r="I681" s="33">
        <v>1988</v>
      </c>
      <c r="J681" s="32">
        <v>15.44715447154472</v>
      </c>
      <c r="K681" s="32">
        <v>-20.563294655622478</v>
      </c>
      <c r="L681" s="33">
        <v>10736</v>
      </c>
      <c r="M681" s="32">
        <v>-1.5136226034308753</v>
      </c>
      <c r="N681" s="32">
        <v>-28.26527204838062</v>
      </c>
      <c r="O681" s="32">
        <v>2.2635814889336014</v>
      </c>
      <c r="P681" s="32">
        <v>1.9163763066202089</v>
      </c>
      <c r="Q681" s="32">
        <v>18.10865191146881</v>
      </c>
      <c r="R681" s="32">
        <v>17.653890824622533</v>
      </c>
      <c r="S681" s="32">
        <v>4.19150521609538</v>
      </c>
      <c r="T681" s="32">
        <v>3.0272452068617555</v>
      </c>
      <c r="U681" s="33">
        <v>7120</v>
      </c>
      <c r="V681" s="32">
        <v>15.098609763983184</v>
      </c>
    </row>
    <row r="682" spans="1:22" s="20" customFormat="1" ht="11.25">
      <c r="A682" s="27">
        <v>12</v>
      </c>
      <c r="B682" s="28" t="s">
        <v>720</v>
      </c>
      <c r="C682" s="27">
        <v>271</v>
      </c>
      <c r="D682" s="29" t="s">
        <v>30</v>
      </c>
      <c r="E682" s="30">
        <v>2924</v>
      </c>
      <c r="F682" s="31">
        <v>35.79</v>
      </c>
      <c r="G682" s="32">
        <v>18.903654485049827</v>
      </c>
      <c r="H682" s="32">
        <v>3.8015662758671853</v>
      </c>
      <c r="I682" s="33">
        <v>1818</v>
      </c>
      <c r="J682" s="32">
        <v>5.147484094852506</v>
      </c>
      <c r="K682" s="32">
        <v>-4.373161801968106</v>
      </c>
      <c r="L682" s="33">
        <v>12607</v>
      </c>
      <c r="M682" s="32">
        <v>-1.4230979748221073</v>
      </c>
      <c r="N682" s="32">
        <v>-8.507566443602421</v>
      </c>
      <c r="O682" s="32">
        <v>1.9686468646864685</v>
      </c>
      <c r="P682" s="32">
        <v>1.7408906882591093</v>
      </c>
      <c r="Q682" s="32">
        <v>6.545654565456546</v>
      </c>
      <c r="R682" s="32">
        <v>5.263157894736842</v>
      </c>
      <c r="S682" s="32">
        <v>2.8388990243515506</v>
      </c>
      <c r="T682" s="32">
        <v>2.353585112205802</v>
      </c>
      <c r="U682" s="33">
        <v>1247</v>
      </c>
      <c r="V682" s="32">
        <v>-5.243161094224924</v>
      </c>
    </row>
    <row r="683" spans="1:22" s="20" customFormat="1" ht="11.25">
      <c r="A683" s="27">
        <v>13</v>
      </c>
      <c r="B683" s="28" t="s">
        <v>721</v>
      </c>
      <c r="C683" s="27">
        <v>277</v>
      </c>
      <c r="D683" s="29" t="s">
        <v>47</v>
      </c>
      <c r="E683" s="30">
        <v>1589</v>
      </c>
      <c r="F683" s="31">
        <v>34.7</v>
      </c>
      <c r="G683" s="32">
        <v>-13.25</v>
      </c>
      <c r="H683" s="32">
        <v>-0.28653452186762074</v>
      </c>
      <c r="I683" s="33">
        <v>2740</v>
      </c>
      <c r="J683" s="32">
        <v>-21.151079136690644</v>
      </c>
      <c r="K683" s="32">
        <v>-7.104893960406844</v>
      </c>
      <c r="L683" s="33">
        <v>8939</v>
      </c>
      <c r="M683" s="32">
        <v>-34.33965035992361</v>
      </c>
      <c r="N683" s="32">
        <v>-11.609251612393845</v>
      </c>
      <c r="O683" s="32">
        <v>1.2664233576642336</v>
      </c>
      <c r="P683" s="32">
        <v>1.1510791366906474</v>
      </c>
      <c r="Q683" s="32">
        <v>4.37956204379562</v>
      </c>
      <c r="R683" s="32">
        <v>6.446043165467626</v>
      </c>
      <c r="S683" s="32">
        <v>3.881865980534736</v>
      </c>
      <c r="T683" s="32">
        <v>2.938151902453357</v>
      </c>
      <c r="U683" s="33">
        <v>1786</v>
      </c>
      <c r="V683" s="32">
        <v>-13.719806763285025</v>
      </c>
    </row>
    <row r="684" spans="1:22" s="20" customFormat="1" ht="11.25">
      <c r="A684" s="27">
        <v>14</v>
      </c>
      <c r="B684" s="28" t="s">
        <v>722</v>
      </c>
      <c r="C684" s="27">
        <v>283</v>
      </c>
      <c r="D684" s="29" t="s">
        <v>32</v>
      </c>
      <c r="E684" s="30">
        <v>7310</v>
      </c>
      <c r="F684" s="31">
        <v>33.15</v>
      </c>
      <c r="G684" s="32">
        <v>14.468232044198892</v>
      </c>
      <c r="H684" s="32">
        <v>12.616700088279353</v>
      </c>
      <c r="I684" s="33">
        <v>338</v>
      </c>
      <c r="J684" s="32">
        <v>4.643962848297223</v>
      </c>
      <c r="K684" s="32">
        <v>10.136700006002775</v>
      </c>
      <c r="L684" s="33">
        <v>1589</v>
      </c>
      <c r="M684" s="32">
        <v>20.19667170953101</v>
      </c>
      <c r="N684" s="32">
        <v>-1.267771121699357</v>
      </c>
      <c r="O684" s="32">
        <v>9.807692307692308</v>
      </c>
      <c r="P684" s="32">
        <v>8.965944272445821</v>
      </c>
      <c r="Q684" s="32">
        <v>23.668639053254438</v>
      </c>
      <c r="R684" s="32">
        <v>21.671826625387</v>
      </c>
      <c r="S684" s="32">
        <v>20.862177470106985</v>
      </c>
      <c r="T684" s="32">
        <v>21.906202723146748</v>
      </c>
      <c r="U684" s="33">
        <v>1901</v>
      </c>
      <c r="V684" s="32">
        <v>21.1599745060548</v>
      </c>
    </row>
    <row r="685" spans="1:22" s="20" customFormat="1" ht="11.25">
      <c r="A685" s="27">
        <v>15</v>
      </c>
      <c r="B685" s="28" t="s">
        <v>723</v>
      </c>
      <c r="C685" s="27">
        <v>286</v>
      </c>
      <c r="D685" s="29" t="s">
        <v>724</v>
      </c>
      <c r="E685" s="30">
        <v>6601</v>
      </c>
      <c r="F685" s="31">
        <v>32.8</v>
      </c>
      <c r="G685" s="32"/>
      <c r="H685" s="32">
        <v>334.44814857686123</v>
      </c>
      <c r="I685" s="33">
        <v>10774</v>
      </c>
      <c r="J685" s="32">
        <v>21.712607320379583</v>
      </c>
      <c r="K685" s="32">
        <v>12.189137982308097</v>
      </c>
      <c r="L685" s="33">
        <v>20166</v>
      </c>
      <c r="M685" s="32">
        <v>38.5979381443299</v>
      </c>
      <c r="N685" s="32">
        <v>3.5181712298184564</v>
      </c>
      <c r="O685" s="32">
        <v>0.3044366066456283</v>
      </c>
      <c r="P685" s="32"/>
      <c r="Q685" s="32">
        <v>7.666604789307592</v>
      </c>
      <c r="R685" s="32">
        <v>4.360596475372797</v>
      </c>
      <c r="S685" s="32">
        <v>1.6265000495884159</v>
      </c>
      <c r="T685" s="32"/>
      <c r="U685" s="33"/>
      <c r="V685" s="32"/>
    </row>
    <row r="686" spans="1:22" s="20" customFormat="1" ht="11.25">
      <c r="A686" s="27">
        <v>16</v>
      </c>
      <c r="B686" s="28" t="s">
        <v>725</v>
      </c>
      <c r="C686" s="27">
        <v>319</v>
      </c>
      <c r="D686" s="29" t="s">
        <v>32</v>
      </c>
      <c r="E686" s="30">
        <v>7310</v>
      </c>
      <c r="F686" s="31">
        <v>27.74</v>
      </c>
      <c r="G686" s="32">
        <v>73.48342714196372</v>
      </c>
      <c r="H686" s="32">
        <v>7.838485027764652</v>
      </c>
      <c r="I686" s="33">
        <v>33</v>
      </c>
      <c r="J686" s="32">
        <v>83.33333333333333</v>
      </c>
      <c r="K686" s="32">
        <v>67.67640984069192</v>
      </c>
      <c r="L686" s="33">
        <v>252</v>
      </c>
      <c r="M686" s="32">
        <v>20</v>
      </c>
      <c r="N686" s="32">
        <v>11.254217548724132</v>
      </c>
      <c r="O686" s="32">
        <v>84.06060606060606</v>
      </c>
      <c r="P686" s="32">
        <v>88.83333333333333</v>
      </c>
      <c r="Q686" s="32">
        <v>-54.54545454545454</v>
      </c>
      <c r="R686" s="32">
        <v>-150</v>
      </c>
      <c r="S686" s="32">
        <v>110.07936507936508</v>
      </c>
      <c r="T686" s="32">
        <v>76.14285714285714</v>
      </c>
      <c r="U686" s="33">
        <v>898</v>
      </c>
      <c r="V686" s="32">
        <v>32.05882352941176</v>
      </c>
    </row>
    <row r="687" spans="1:22" s="20" customFormat="1" ht="11.25">
      <c r="A687" s="27">
        <v>17</v>
      </c>
      <c r="B687" s="28" t="s">
        <v>726</v>
      </c>
      <c r="C687" s="27">
        <v>337</v>
      </c>
      <c r="D687" s="29" t="s">
        <v>47</v>
      </c>
      <c r="E687" s="30">
        <v>501</v>
      </c>
      <c r="F687" s="31">
        <v>25.1</v>
      </c>
      <c r="G687" s="32">
        <v>0</v>
      </c>
      <c r="H687" s="32">
        <v>5.29597100243695</v>
      </c>
      <c r="I687" s="33">
        <v>3002</v>
      </c>
      <c r="J687" s="32">
        <v>-22.187662001036813</v>
      </c>
      <c r="K687" s="32">
        <v>-7.637594034440076</v>
      </c>
      <c r="L687" s="33">
        <v>8984</v>
      </c>
      <c r="M687" s="32">
        <v>-28.783194609591757</v>
      </c>
      <c r="N687" s="32">
        <v>-12.119323493653978</v>
      </c>
      <c r="O687" s="32">
        <v>0.8361092604930047</v>
      </c>
      <c r="P687" s="32">
        <v>0.6505961638154484</v>
      </c>
      <c r="Q687" s="32">
        <v>5.596269153897402</v>
      </c>
      <c r="R687" s="32">
        <v>3.084499740798341</v>
      </c>
      <c r="S687" s="32">
        <v>2.7938557435440785</v>
      </c>
      <c r="T687" s="32">
        <v>1.9896948077685297</v>
      </c>
      <c r="U687" s="33">
        <v>1825</v>
      </c>
      <c r="V687" s="32">
        <v>43.81402679275019</v>
      </c>
    </row>
    <row r="688" spans="1:22" s="20" customFormat="1" ht="11.25">
      <c r="A688" s="27">
        <v>18</v>
      </c>
      <c r="B688" s="28" t="s">
        <v>727</v>
      </c>
      <c r="C688" s="27">
        <v>338</v>
      </c>
      <c r="D688" s="29" t="s">
        <v>51</v>
      </c>
      <c r="E688" s="30">
        <v>7221</v>
      </c>
      <c r="F688" s="31">
        <v>24.93</v>
      </c>
      <c r="G688" s="32">
        <v>5.278716216216206</v>
      </c>
      <c r="H688" s="32">
        <v>3.569801043701548</v>
      </c>
      <c r="I688" s="33">
        <v>356</v>
      </c>
      <c r="J688" s="32">
        <v>28.985507246376805</v>
      </c>
      <c r="K688" s="32">
        <v>18.30520325346663</v>
      </c>
      <c r="L688" s="33">
        <v>2040</v>
      </c>
      <c r="M688" s="32">
        <v>21.645796064400713</v>
      </c>
      <c r="N688" s="32">
        <v>14.66849792767424</v>
      </c>
      <c r="O688" s="32">
        <v>7.002808988764045</v>
      </c>
      <c r="P688" s="32">
        <v>8.579710144927537</v>
      </c>
      <c r="Q688" s="32">
        <v>6.179775280898876</v>
      </c>
      <c r="R688" s="32">
        <v>7.246376811594203</v>
      </c>
      <c r="S688" s="32">
        <v>12.220588235294116</v>
      </c>
      <c r="T688" s="32">
        <v>14.120453190220632</v>
      </c>
      <c r="U688" s="33">
        <v>382</v>
      </c>
      <c r="V688" s="32">
        <v>16.81957186544343</v>
      </c>
    </row>
    <row r="689" spans="1:22" s="20" customFormat="1" ht="11.25">
      <c r="A689" s="27">
        <v>19</v>
      </c>
      <c r="B689" s="28" t="s">
        <v>728</v>
      </c>
      <c r="C689" s="27">
        <v>340</v>
      </c>
      <c r="D689" s="29" t="s">
        <v>47</v>
      </c>
      <c r="E689" s="30">
        <v>1589</v>
      </c>
      <c r="F689" s="31">
        <v>24.7</v>
      </c>
      <c r="G689" s="32">
        <v>-5.72519083969466</v>
      </c>
      <c r="H689" s="32">
        <v>0.9629203059119185</v>
      </c>
      <c r="I689" s="33">
        <v>3569</v>
      </c>
      <c r="J689" s="32">
        <v>0.2809778027535792</v>
      </c>
      <c r="K689" s="32">
        <v>-1.2566204073001352</v>
      </c>
      <c r="L689" s="33">
        <v>6811</v>
      </c>
      <c r="M689" s="32">
        <v>-4.05690942386252</v>
      </c>
      <c r="N689" s="32">
        <v>-0.29676652242665025</v>
      </c>
      <c r="O689" s="32">
        <v>0.6920706080134491</v>
      </c>
      <c r="P689" s="32">
        <v>0.736161843214386</v>
      </c>
      <c r="Q689" s="32">
        <v>1.0647240123283834</v>
      </c>
      <c r="R689" s="32">
        <v>0.42146670413037374</v>
      </c>
      <c r="S689" s="32">
        <v>3.626486565849361</v>
      </c>
      <c r="T689" s="32">
        <v>3.690660656430483</v>
      </c>
      <c r="U689" s="33"/>
      <c r="V689" s="32"/>
    </row>
    <row r="690" spans="1:22" s="20" customFormat="1" ht="11.25">
      <c r="A690" s="27">
        <v>20</v>
      </c>
      <c r="B690" s="28" t="s">
        <v>729</v>
      </c>
      <c r="C690" s="27">
        <v>345</v>
      </c>
      <c r="D690" s="29" t="s">
        <v>34</v>
      </c>
      <c r="E690" s="30">
        <v>2682</v>
      </c>
      <c r="F690" s="31">
        <v>24.33</v>
      </c>
      <c r="G690" s="32">
        <v>32.8782086291644</v>
      </c>
      <c r="H690" s="32">
        <v>16.619788585180117</v>
      </c>
      <c r="I690" s="33">
        <v>1262</v>
      </c>
      <c r="J690" s="32">
        <v>23.001949317738802</v>
      </c>
      <c r="K690" s="32">
        <v>22.829895113989252</v>
      </c>
      <c r="L690" s="33">
        <v>3303</v>
      </c>
      <c r="M690" s="32">
        <v>5.797565663036508</v>
      </c>
      <c r="N690" s="32">
        <v>4.193807235383473</v>
      </c>
      <c r="O690" s="32">
        <v>1.9278922345483358</v>
      </c>
      <c r="P690" s="32">
        <v>1.7846003898635479</v>
      </c>
      <c r="Q690" s="32">
        <v>-29.160063391442154</v>
      </c>
      <c r="R690" s="32">
        <v>16.08187134502924</v>
      </c>
      <c r="S690" s="32">
        <v>7.366030881017257</v>
      </c>
      <c r="T690" s="32">
        <v>5.864830237027546</v>
      </c>
      <c r="U690" s="33">
        <v>2020</v>
      </c>
      <c r="V690" s="32">
        <v>-26.943942133815547</v>
      </c>
    </row>
    <row r="691" spans="1:22" s="20" customFormat="1" ht="11.25">
      <c r="A691" s="27">
        <v>21</v>
      </c>
      <c r="B691" s="28" t="s">
        <v>730</v>
      </c>
      <c r="C691" s="27">
        <v>377</v>
      </c>
      <c r="D691" s="29" t="s">
        <v>47</v>
      </c>
      <c r="E691" s="30">
        <v>1589</v>
      </c>
      <c r="F691" s="31">
        <v>21</v>
      </c>
      <c r="G691" s="32">
        <v>0</v>
      </c>
      <c r="H691" s="32">
        <v>9.487978497197226</v>
      </c>
      <c r="I691" s="33">
        <v>4419</v>
      </c>
      <c r="J691" s="32">
        <v>-0.6743088334457137</v>
      </c>
      <c r="K691" s="32">
        <v>-2.193282145590225</v>
      </c>
      <c r="L691" s="33">
        <v>16438</v>
      </c>
      <c r="M691" s="32">
        <v>-6.496018202502841</v>
      </c>
      <c r="N691" s="32">
        <v>-0.6722085301012148</v>
      </c>
      <c r="O691" s="32">
        <v>0.47522063815342835</v>
      </c>
      <c r="P691" s="32">
        <v>0.4720161834120027</v>
      </c>
      <c r="Q691" s="32">
        <v>4.661688164743154</v>
      </c>
      <c r="R691" s="32">
        <v>3.6412677006068783</v>
      </c>
      <c r="S691" s="32">
        <v>1.277527679766395</v>
      </c>
      <c r="T691" s="32">
        <v>1.1945392491467577</v>
      </c>
      <c r="U691" s="33"/>
      <c r="V691" s="32"/>
    </row>
    <row r="692" spans="1:22" s="20" customFormat="1" ht="11.25">
      <c r="A692" s="27">
        <v>22</v>
      </c>
      <c r="B692" s="28" t="s">
        <v>731</v>
      </c>
      <c r="C692" s="27">
        <v>390</v>
      </c>
      <c r="D692" s="29" t="s">
        <v>24</v>
      </c>
      <c r="E692" s="30">
        <v>6420</v>
      </c>
      <c r="F692" s="31">
        <v>20</v>
      </c>
      <c r="G692" s="32">
        <v>-16.666666666666664</v>
      </c>
      <c r="H692" s="32">
        <v>-14.501202666165147</v>
      </c>
      <c r="I692" s="33">
        <v>11811</v>
      </c>
      <c r="J692" s="32">
        <v>0.6819537976302081</v>
      </c>
      <c r="K692" s="32">
        <v>0.06499563815909326</v>
      </c>
      <c r="L692" s="33">
        <v>27327</v>
      </c>
      <c r="M692" s="32">
        <v>-5.478883469959528</v>
      </c>
      <c r="N692" s="32">
        <v>-12.06941255405094</v>
      </c>
      <c r="O692" s="32">
        <v>0.16933367200067734</v>
      </c>
      <c r="P692" s="32">
        <v>0.2045861392890632</v>
      </c>
      <c r="Q692" s="32">
        <v>18.838371010075353</v>
      </c>
      <c r="R692" s="32">
        <v>20.441565083965564</v>
      </c>
      <c r="S692" s="32">
        <v>0.731876898305705</v>
      </c>
      <c r="T692" s="32">
        <v>0.8301338590847774</v>
      </c>
      <c r="U692" s="33">
        <v>19617</v>
      </c>
      <c r="V692" s="32">
        <v>14.431546403779972</v>
      </c>
    </row>
    <row r="693" spans="1:22" s="20" customFormat="1" ht="11.25">
      <c r="A693" s="27">
        <v>23</v>
      </c>
      <c r="B693" s="28" t="s">
        <v>732</v>
      </c>
      <c r="C693" s="27">
        <v>423</v>
      </c>
      <c r="D693" s="29" t="s">
        <v>117</v>
      </c>
      <c r="E693" s="30">
        <v>3614</v>
      </c>
      <c r="F693" s="31">
        <v>18</v>
      </c>
      <c r="G693" s="32">
        <v>5.882352941176472</v>
      </c>
      <c r="H693" s="32">
        <v>-5.008574840700353</v>
      </c>
      <c r="I693" s="33">
        <v>1920</v>
      </c>
      <c r="J693" s="32">
        <v>11.627906976744185</v>
      </c>
      <c r="K693" s="32">
        <v>4.303838199358445</v>
      </c>
      <c r="L693" s="33">
        <v>18073</v>
      </c>
      <c r="M693" s="32">
        <v>12.492219594174037</v>
      </c>
      <c r="N693" s="32">
        <v>7.099187833600329</v>
      </c>
      <c r="O693" s="32">
        <v>0.9375</v>
      </c>
      <c r="P693" s="32">
        <v>0.9883720930232558</v>
      </c>
      <c r="Q693" s="32">
        <v>12.5</v>
      </c>
      <c r="R693" s="32">
        <v>10.523255813953488</v>
      </c>
      <c r="S693" s="32">
        <v>0.995960825540862</v>
      </c>
      <c r="T693" s="32">
        <v>1.058135192331632</v>
      </c>
      <c r="U693" s="33">
        <v>2229</v>
      </c>
      <c r="V693" s="32">
        <v>25.790067720090292</v>
      </c>
    </row>
    <row r="694" spans="1:22" s="20" customFormat="1" ht="11.25">
      <c r="A694" s="27">
        <v>24</v>
      </c>
      <c r="B694" s="28" t="s">
        <v>733</v>
      </c>
      <c r="C694" s="27">
        <v>436</v>
      </c>
      <c r="D694" s="29" t="s">
        <v>85</v>
      </c>
      <c r="E694" s="30">
        <v>3210</v>
      </c>
      <c r="F694" s="31">
        <v>17.16</v>
      </c>
      <c r="G694" s="32">
        <v>41.93548387096775</v>
      </c>
      <c r="H694" s="32">
        <v>11.228720992875708</v>
      </c>
      <c r="I694" s="33">
        <v>164</v>
      </c>
      <c r="J694" s="32">
        <v>30.15873015873016</v>
      </c>
      <c r="K694" s="32">
        <v>25.484066790069647</v>
      </c>
      <c r="L694" s="33">
        <v>1087</v>
      </c>
      <c r="M694" s="32">
        <v>39.18053777208708</v>
      </c>
      <c r="N694" s="32">
        <v>17.328853422979297</v>
      </c>
      <c r="O694" s="32">
        <v>10.463414634146341</v>
      </c>
      <c r="P694" s="32">
        <v>9.595238095238095</v>
      </c>
      <c r="Q694" s="32">
        <v>-3.048780487804878</v>
      </c>
      <c r="R694" s="32">
        <v>-7.936507936507936</v>
      </c>
      <c r="S694" s="32">
        <v>15.786568537258509</v>
      </c>
      <c r="T694" s="32">
        <v>15.480153649167734</v>
      </c>
      <c r="U694" s="33">
        <v>139</v>
      </c>
      <c r="V694" s="32">
        <v>6.106870229007644</v>
      </c>
    </row>
    <row r="695" spans="1:22" s="20" customFormat="1" ht="11.25">
      <c r="A695" s="27">
        <v>25</v>
      </c>
      <c r="B695" s="28" t="s">
        <v>734</v>
      </c>
      <c r="C695" s="27">
        <v>442</v>
      </c>
      <c r="D695" s="29" t="s">
        <v>97</v>
      </c>
      <c r="E695" s="30">
        <v>3310</v>
      </c>
      <c r="F695" s="31">
        <v>16.8</v>
      </c>
      <c r="G695" s="32">
        <v>-24.0506329113924</v>
      </c>
      <c r="H695" s="32">
        <v>-0.6463165290115369</v>
      </c>
      <c r="I695" s="33">
        <v>243</v>
      </c>
      <c r="J695" s="32">
        <v>-12.903225806451612</v>
      </c>
      <c r="K695" s="32">
        <v>7.79571923261464</v>
      </c>
      <c r="L695" s="33">
        <v>1030</v>
      </c>
      <c r="M695" s="32">
        <v>-14.095079232693909</v>
      </c>
      <c r="N695" s="32">
        <v>1.53459529074631</v>
      </c>
      <c r="O695" s="32">
        <v>6.913580246913581</v>
      </c>
      <c r="P695" s="32">
        <v>7.928315412186381</v>
      </c>
      <c r="Q695" s="32">
        <v>9.053497942386832</v>
      </c>
      <c r="R695" s="32">
        <v>8.60215053763441</v>
      </c>
      <c r="S695" s="32">
        <v>16.310679611650485</v>
      </c>
      <c r="T695" s="32">
        <v>18.448707256046706</v>
      </c>
      <c r="U695" s="33"/>
      <c r="V695" s="32"/>
    </row>
    <row r="696" spans="1:22" s="20" customFormat="1" ht="11.25">
      <c r="A696" s="27">
        <v>26</v>
      </c>
      <c r="B696" s="28" t="s">
        <v>735</v>
      </c>
      <c r="C696" s="27">
        <v>452</v>
      </c>
      <c r="D696" s="29" t="s">
        <v>152</v>
      </c>
      <c r="E696" s="30">
        <v>2222</v>
      </c>
      <c r="F696" s="31">
        <v>16</v>
      </c>
      <c r="G696" s="32">
        <v>-27.27272727272727</v>
      </c>
      <c r="H696" s="32"/>
      <c r="I696" s="33">
        <v>3457</v>
      </c>
      <c r="J696" s="32">
        <v>4.1578788791804655</v>
      </c>
      <c r="K696" s="32">
        <v>-6.8346499325718675</v>
      </c>
      <c r="L696" s="33">
        <v>40694</v>
      </c>
      <c r="M696" s="32">
        <v>1.1709718320364049</v>
      </c>
      <c r="N696" s="32">
        <v>2.8417083442153324</v>
      </c>
      <c r="O696" s="32">
        <v>0.46282904252241824</v>
      </c>
      <c r="P696" s="32">
        <v>0.6628502561012354</v>
      </c>
      <c r="Q696" s="32">
        <v>9.31443448076367</v>
      </c>
      <c r="R696" s="32">
        <v>8.376016872551974</v>
      </c>
      <c r="S696" s="32">
        <v>0.39317835553152797</v>
      </c>
      <c r="T696" s="32">
        <v>0.5469507495711409</v>
      </c>
      <c r="U696" s="33" t="s">
        <v>736</v>
      </c>
      <c r="V696" s="32"/>
    </row>
    <row r="697" spans="1:22" s="20" customFormat="1" ht="11.25">
      <c r="A697" s="27">
        <v>27</v>
      </c>
      <c r="B697" s="28" t="s">
        <v>737</v>
      </c>
      <c r="C697" s="27">
        <v>469</v>
      </c>
      <c r="D697" s="29" t="s">
        <v>51</v>
      </c>
      <c r="E697" s="30">
        <v>7221</v>
      </c>
      <c r="F697" s="31">
        <v>15.26</v>
      </c>
      <c r="G697" s="32">
        <v>23.964256701868393</v>
      </c>
      <c r="H697" s="32">
        <v>-6.8825852917456025</v>
      </c>
      <c r="I697" s="33">
        <v>225</v>
      </c>
      <c r="J697" s="32">
        <v>6.132075471698117</v>
      </c>
      <c r="K697" s="32">
        <v>1.684849048516912</v>
      </c>
      <c r="L697" s="33">
        <v>2650</v>
      </c>
      <c r="M697" s="32">
        <v>23.08406874129123</v>
      </c>
      <c r="N697" s="32">
        <v>8.863379336746968</v>
      </c>
      <c r="O697" s="32">
        <v>6.782222222222223</v>
      </c>
      <c r="P697" s="32">
        <v>5.806603773584905</v>
      </c>
      <c r="Q697" s="32">
        <v>18.22222222222222</v>
      </c>
      <c r="R697" s="32">
        <v>20.28301886792453</v>
      </c>
      <c r="S697" s="32">
        <v>5.758490566037736</v>
      </c>
      <c r="T697" s="32">
        <v>5.717603344170924</v>
      </c>
      <c r="U697" s="33">
        <v>550</v>
      </c>
      <c r="V697" s="32">
        <v>-3.3391915641476255</v>
      </c>
    </row>
    <row r="698" spans="1:22" s="20" customFormat="1" ht="11.25">
      <c r="A698" s="27">
        <v>28</v>
      </c>
      <c r="B698" s="28" t="s">
        <v>738</v>
      </c>
      <c r="C698" s="27">
        <v>499</v>
      </c>
      <c r="D698" s="29" t="s">
        <v>91</v>
      </c>
      <c r="E698" s="30">
        <v>6523</v>
      </c>
      <c r="F698" s="31">
        <v>13.77</v>
      </c>
      <c r="G698" s="32">
        <v>-63.33865814696487</v>
      </c>
      <c r="H698" s="32">
        <v>-8.166586439669409</v>
      </c>
      <c r="I698" s="33">
        <v>940</v>
      </c>
      <c r="J698" s="32">
        <v>8.796296296296301</v>
      </c>
      <c r="K698" s="32">
        <v>-1.109661633369452</v>
      </c>
      <c r="L698" s="33">
        <v>2302</v>
      </c>
      <c r="M698" s="32">
        <v>-8.323377140581446</v>
      </c>
      <c r="N698" s="32">
        <v>-5.456268625382199</v>
      </c>
      <c r="O698" s="32">
        <v>1.4648936170212765</v>
      </c>
      <c r="P698" s="32">
        <v>4.347222222222222</v>
      </c>
      <c r="Q698" s="32">
        <v>37.234042553191486</v>
      </c>
      <c r="R698" s="32">
        <v>24.421296296296298</v>
      </c>
      <c r="S698" s="32">
        <v>5.981754995655952</v>
      </c>
      <c r="T698" s="32">
        <v>14.958183990442057</v>
      </c>
      <c r="U698" s="33">
        <v>7873</v>
      </c>
      <c r="V698" s="32">
        <v>106.58619784833378</v>
      </c>
    </row>
    <row r="699" spans="1:22" s="20" customFormat="1" ht="11.25">
      <c r="A699" s="27">
        <v>29</v>
      </c>
      <c r="B699" s="28" t="s">
        <v>739</v>
      </c>
      <c r="C699" s="27">
        <v>513</v>
      </c>
      <c r="D699" s="29" t="s">
        <v>55</v>
      </c>
      <c r="E699" s="30">
        <v>2441</v>
      </c>
      <c r="F699" s="31">
        <v>13.01</v>
      </c>
      <c r="G699" s="32">
        <v>12.445980985306825</v>
      </c>
      <c r="H699" s="32">
        <v>22.54228125396358</v>
      </c>
      <c r="I699" s="33">
        <v>313</v>
      </c>
      <c r="J699" s="32">
        <v>10.99290780141844</v>
      </c>
      <c r="K699" s="32">
        <v>15.149880649617709</v>
      </c>
      <c r="L699" s="33">
        <v>3416</v>
      </c>
      <c r="M699" s="32">
        <v>18.405545927209708</v>
      </c>
      <c r="N699" s="32">
        <v>34.65837910086498</v>
      </c>
      <c r="O699" s="32">
        <v>4.156549520766773</v>
      </c>
      <c r="P699" s="32">
        <v>4.1028368794326235</v>
      </c>
      <c r="Q699" s="32">
        <v>22.683706070287542</v>
      </c>
      <c r="R699" s="32">
        <v>23.75886524822695</v>
      </c>
      <c r="S699" s="32">
        <v>3.8085480093676813</v>
      </c>
      <c r="T699" s="32">
        <v>4.0103986135181975</v>
      </c>
      <c r="U699" s="33">
        <v>1672</v>
      </c>
      <c r="V699" s="32">
        <v>38.7551867219917</v>
      </c>
    </row>
    <row r="700" spans="1:22" s="20" customFormat="1" ht="11.25">
      <c r="A700" s="27">
        <v>30</v>
      </c>
      <c r="B700" s="28" t="s">
        <v>740</v>
      </c>
      <c r="C700" s="27">
        <v>536</v>
      </c>
      <c r="D700" s="29" t="s">
        <v>42</v>
      </c>
      <c r="E700" s="30">
        <v>3663</v>
      </c>
      <c r="F700" s="31">
        <v>11.7</v>
      </c>
      <c r="G700" s="32">
        <v>-10.958904109589051</v>
      </c>
      <c r="H700" s="32">
        <v>7.837068352536503</v>
      </c>
      <c r="I700" s="33">
        <v>379</v>
      </c>
      <c r="J700" s="32">
        <v>-6.419753086419755</v>
      </c>
      <c r="K700" s="32">
        <v>4.935343561754046</v>
      </c>
      <c r="L700" s="33"/>
      <c r="M700" s="32"/>
      <c r="N700" s="32"/>
      <c r="O700" s="32">
        <v>3.0870712401055407</v>
      </c>
      <c r="P700" s="32">
        <v>3.2444444444444445</v>
      </c>
      <c r="Q700" s="32">
        <v>2.638522427440633</v>
      </c>
      <c r="R700" s="32">
        <v>1.9753086419753085</v>
      </c>
      <c r="S700" s="32"/>
      <c r="T700" s="32">
        <v>5.315533980582525</v>
      </c>
      <c r="U700" s="33">
        <v>123</v>
      </c>
      <c r="V700" s="32">
        <v>14.953271028037385</v>
      </c>
    </row>
    <row r="701" spans="1:22" s="20" customFormat="1" ht="11.25">
      <c r="A701" s="27">
        <v>31</v>
      </c>
      <c r="B701" s="28" t="s">
        <v>741</v>
      </c>
      <c r="C701" s="27">
        <v>555</v>
      </c>
      <c r="D701" s="29" t="s">
        <v>47</v>
      </c>
      <c r="E701" s="30">
        <v>1589</v>
      </c>
      <c r="F701" s="31">
        <v>11.1</v>
      </c>
      <c r="G701" s="32">
        <v>-4.31034482758621</v>
      </c>
      <c r="H701" s="32">
        <v>8.047179785567993</v>
      </c>
      <c r="I701" s="33">
        <v>1339</v>
      </c>
      <c r="J701" s="32">
        <v>1.6704631738800213</v>
      </c>
      <c r="K701" s="32">
        <v>6.644182119149766</v>
      </c>
      <c r="L701" s="33">
        <v>4194</v>
      </c>
      <c r="M701" s="32">
        <v>5.03380916604057</v>
      </c>
      <c r="N701" s="32">
        <v>3.4976991059267437</v>
      </c>
      <c r="O701" s="32">
        <v>0.8289768483943241</v>
      </c>
      <c r="P701" s="32">
        <v>0.8807896735003796</v>
      </c>
      <c r="Q701" s="32">
        <v>3.4353995519044065</v>
      </c>
      <c r="R701" s="32">
        <v>8.807896735003796</v>
      </c>
      <c r="S701" s="32">
        <v>2.646638054363376</v>
      </c>
      <c r="T701" s="32">
        <v>2.905083896819434</v>
      </c>
      <c r="U701" s="33"/>
      <c r="V701" s="32"/>
    </row>
    <row r="702" spans="1:22" s="20" customFormat="1" ht="11.25">
      <c r="A702" s="27">
        <v>32</v>
      </c>
      <c r="B702" s="28" t="s">
        <v>742</v>
      </c>
      <c r="C702" s="27">
        <v>571</v>
      </c>
      <c r="D702" s="29" t="s">
        <v>26</v>
      </c>
      <c r="E702" s="30">
        <v>3210</v>
      </c>
      <c r="F702" s="31">
        <v>10.2</v>
      </c>
      <c r="G702" s="32">
        <v>80.85106382978724</v>
      </c>
      <c r="H702" s="32"/>
      <c r="I702" s="33">
        <v>720</v>
      </c>
      <c r="J702" s="32">
        <v>275</v>
      </c>
      <c r="K702" s="32"/>
      <c r="L702" s="33">
        <v>316</v>
      </c>
      <c r="M702" s="32">
        <v>110.66666666666664</v>
      </c>
      <c r="N702" s="32"/>
      <c r="O702" s="32">
        <v>1.4166666666666665</v>
      </c>
      <c r="P702" s="32">
        <v>2.9375</v>
      </c>
      <c r="Q702" s="32">
        <v>27.083333333333332</v>
      </c>
      <c r="R702" s="32">
        <v>22.395833333333336</v>
      </c>
      <c r="S702" s="32">
        <v>32.278481012658226</v>
      </c>
      <c r="T702" s="32">
        <v>37.6</v>
      </c>
      <c r="U702" s="33">
        <v>3165</v>
      </c>
      <c r="V702" s="32"/>
    </row>
    <row r="703" spans="1:22" s="20" customFormat="1" ht="11.25">
      <c r="A703" s="27">
        <v>33</v>
      </c>
      <c r="B703" s="28" t="s">
        <v>743</v>
      </c>
      <c r="C703" s="27">
        <v>577</v>
      </c>
      <c r="D703" s="29" t="s">
        <v>53</v>
      </c>
      <c r="E703" s="30">
        <v>1824</v>
      </c>
      <c r="F703" s="31">
        <v>10.1</v>
      </c>
      <c r="G703" s="32">
        <v>-24.626865671641795</v>
      </c>
      <c r="H703" s="32"/>
      <c r="I703" s="33">
        <v>870</v>
      </c>
      <c r="J703" s="32">
        <v>1.0452961672473782</v>
      </c>
      <c r="K703" s="32">
        <v>-3.0256316870632127</v>
      </c>
      <c r="L703" s="33">
        <v>7653</v>
      </c>
      <c r="M703" s="32">
        <v>-17.647691811040566</v>
      </c>
      <c r="N703" s="32">
        <v>-6.53788857534805</v>
      </c>
      <c r="O703" s="32">
        <v>1.160919540229885</v>
      </c>
      <c r="P703" s="32">
        <v>1.556329849012776</v>
      </c>
      <c r="Q703" s="32">
        <v>-0.3448275862068966</v>
      </c>
      <c r="R703" s="32">
        <v>5.342624854819976</v>
      </c>
      <c r="S703" s="32">
        <v>1.3197438912844635</v>
      </c>
      <c r="T703" s="32">
        <v>1.4419455504142904</v>
      </c>
      <c r="U703" s="33">
        <v>323</v>
      </c>
      <c r="V703" s="32">
        <v>17.88321167883211</v>
      </c>
    </row>
    <row r="704" spans="1:22" s="20" customFormat="1" ht="11.25">
      <c r="A704" s="27">
        <v>34</v>
      </c>
      <c r="B704" s="28" t="s">
        <v>744</v>
      </c>
      <c r="C704" s="27">
        <v>590</v>
      </c>
      <c r="D704" s="29" t="s">
        <v>186</v>
      </c>
      <c r="E704" s="30">
        <v>7450</v>
      </c>
      <c r="F704" s="31">
        <v>9.9</v>
      </c>
      <c r="G704" s="32"/>
      <c r="H704" s="32"/>
      <c r="I704" s="33">
        <v>6639</v>
      </c>
      <c r="J704" s="32">
        <v>15.180430256766142</v>
      </c>
      <c r="K704" s="32">
        <v>6.838598916079319</v>
      </c>
      <c r="L704" s="33">
        <v>267830</v>
      </c>
      <c r="M704" s="32">
        <v>13.07523431562949</v>
      </c>
      <c r="N704" s="32">
        <v>6.641724873946386</v>
      </c>
      <c r="O704" s="32">
        <v>0.14911884319927698</v>
      </c>
      <c r="P704" s="32"/>
      <c r="Q704" s="32">
        <v>4.021690013556258</v>
      </c>
      <c r="R704" s="32">
        <v>3.8514920194309505</v>
      </c>
      <c r="S704" s="32">
        <v>0.03696374565956017</v>
      </c>
      <c r="T704" s="32"/>
      <c r="U704" s="33">
        <v>4757</v>
      </c>
      <c r="V704" s="32"/>
    </row>
    <row r="705" spans="1:22" s="20" customFormat="1" ht="11.25">
      <c r="A705" s="27">
        <v>35</v>
      </c>
      <c r="B705" s="28" t="s">
        <v>745</v>
      </c>
      <c r="C705" s="27">
        <v>602</v>
      </c>
      <c r="D705" s="29" t="s">
        <v>26</v>
      </c>
      <c r="E705" s="30">
        <v>3210</v>
      </c>
      <c r="F705" s="31">
        <v>9.52</v>
      </c>
      <c r="G705" s="32">
        <v>32.22222222222222</v>
      </c>
      <c r="H705" s="32"/>
      <c r="I705" s="33">
        <v>121</v>
      </c>
      <c r="J705" s="32">
        <v>-2.4193548387096753</v>
      </c>
      <c r="K705" s="32">
        <v>1.1268554122493724</v>
      </c>
      <c r="L705" s="33">
        <v>614</v>
      </c>
      <c r="M705" s="32">
        <v>1.9933554817275656</v>
      </c>
      <c r="N705" s="32">
        <v>-0.6431046051992073</v>
      </c>
      <c r="O705" s="32">
        <v>7.867768595041322</v>
      </c>
      <c r="P705" s="32">
        <v>5.806451612903226</v>
      </c>
      <c r="Q705" s="32">
        <v>10.743801652892563</v>
      </c>
      <c r="R705" s="32">
        <v>14.516129032258066</v>
      </c>
      <c r="S705" s="32">
        <v>15.504885993485342</v>
      </c>
      <c r="T705" s="32">
        <v>11.960132890365449</v>
      </c>
      <c r="U705" s="33">
        <v>192</v>
      </c>
      <c r="V705" s="32">
        <v>1.5873015873015817</v>
      </c>
    </row>
    <row r="706" spans="1:22" s="20" customFormat="1" ht="11.25">
      <c r="A706" s="27">
        <v>36</v>
      </c>
      <c r="B706" s="28" t="s">
        <v>746</v>
      </c>
      <c r="C706" s="27">
        <v>611</v>
      </c>
      <c r="D706" s="29" t="s">
        <v>152</v>
      </c>
      <c r="E706" s="30">
        <v>9220</v>
      </c>
      <c r="F706" s="31">
        <v>9.2</v>
      </c>
      <c r="G706" s="32">
        <v>15</v>
      </c>
      <c r="H706" s="32"/>
      <c r="I706" s="33">
        <v>900</v>
      </c>
      <c r="J706" s="32">
        <v>5.757931844888375</v>
      </c>
      <c r="K706" s="32">
        <v>1.1752402483292235</v>
      </c>
      <c r="L706" s="33">
        <v>3928</v>
      </c>
      <c r="M706" s="32">
        <v>20.89873807325331</v>
      </c>
      <c r="N706" s="32">
        <v>13.761475940851708</v>
      </c>
      <c r="O706" s="32">
        <v>1.0222222222222221</v>
      </c>
      <c r="P706" s="32">
        <v>0.9400705052878966</v>
      </c>
      <c r="Q706" s="32">
        <v>15.222222222222223</v>
      </c>
      <c r="R706" s="32">
        <v>13.983548766157462</v>
      </c>
      <c r="S706" s="32">
        <v>2.3421588594704685</v>
      </c>
      <c r="T706" s="32">
        <v>2.4622960911049554</v>
      </c>
      <c r="U706" s="33">
        <v>1706</v>
      </c>
      <c r="V706" s="32"/>
    </row>
    <row r="707" spans="1:22" s="20" customFormat="1" ht="11.25">
      <c r="A707" s="27">
        <v>37</v>
      </c>
      <c r="B707" s="28" t="s">
        <v>747</v>
      </c>
      <c r="C707" s="27">
        <v>622</v>
      </c>
      <c r="D707" s="29" t="s">
        <v>32</v>
      </c>
      <c r="E707" s="30">
        <v>7310</v>
      </c>
      <c r="F707" s="31">
        <v>8.92</v>
      </c>
      <c r="G707" s="32">
        <v>61.3019891500904</v>
      </c>
      <c r="H707" s="32">
        <v>68.0360000688619</v>
      </c>
      <c r="I707" s="33">
        <v>0</v>
      </c>
      <c r="J707" s="32">
        <v>-100</v>
      </c>
      <c r="K707" s="32">
        <v>-100</v>
      </c>
      <c r="L707" s="33">
        <v>50</v>
      </c>
      <c r="M707" s="32">
        <v>28.205128205128215</v>
      </c>
      <c r="N707" s="32">
        <v>7.721734501594191</v>
      </c>
      <c r="O707" s="32"/>
      <c r="P707" s="32">
        <v>553</v>
      </c>
      <c r="Q707" s="32"/>
      <c r="R707" s="32">
        <v>-1400</v>
      </c>
      <c r="S707" s="32">
        <v>178.4</v>
      </c>
      <c r="T707" s="32">
        <v>141.7948717948718</v>
      </c>
      <c r="U707" s="33">
        <v>311</v>
      </c>
      <c r="V707" s="32">
        <v>9.507042253521124</v>
      </c>
    </row>
    <row r="708" spans="1:22" s="20" customFormat="1" ht="11.25">
      <c r="A708" s="27">
        <v>38</v>
      </c>
      <c r="B708" s="28" t="s">
        <v>748</v>
      </c>
      <c r="C708" s="27">
        <v>638</v>
      </c>
      <c r="D708" s="29" t="s">
        <v>286</v>
      </c>
      <c r="E708" s="30">
        <v>1120</v>
      </c>
      <c r="F708" s="31">
        <v>8.24</v>
      </c>
      <c r="G708" s="32">
        <v>38.95446880269815</v>
      </c>
      <c r="H708" s="32">
        <v>-10.255580350472982</v>
      </c>
      <c r="I708" s="33">
        <v>1288</v>
      </c>
      <c r="J708" s="32">
        <v>15.20572450805009</v>
      </c>
      <c r="K708" s="32">
        <v>11.466484636322472</v>
      </c>
      <c r="L708" s="33">
        <v>2253</v>
      </c>
      <c r="M708" s="32">
        <v>-43.997017151379566</v>
      </c>
      <c r="N708" s="32">
        <v>-18.42893119743837</v>
      </c>
      <c r="O708" s="32">
        <v>0.639751552795031</v>
      </c>
      <c r="P708" s="32">
        <v>0.5304114490161002</v>
      </c>
      <c r="Q708" s="32">
        <v>17.934782608695652</v>
      </c>
      <c r="R708" s="32">
        <v>9.30232558139535</v>
      </c>
      <c r="S708" s="32">
        <v>3.6573457612072793</v>
      </c>
      <c r="T708" s="32">
        <v>1.4740243599304002</v>
      </c>
      <c r="U708" s="33">
        <v>3289</v>
      </c>
      <c r="V708" s="32">
        <v>46.372941700044514</v>
      </c>
    </row>
    <row r="709" spans="1:22" s="20" customFormat="1" ht="11.25">
      <c r="A709" s="27">
        <v>39</v>
      </c>
      <c r="B709" s="28" t="s">
        <v>749</v>
      </c>
      <c r="C709" s="27">
        <v>820</v>
      </c>
      <c r="D709" s="29" t="s">
        <v>186</v>
      </c>
      <c r="E709" s="30">
        <v>7487</v>
      </c>
      <c r="F709" s="31">
        <v>4.84</v>
      </c>
      <c r="G709" s="32">
        <v>9.009009009009006</v>
      </c>
      <c r="H709" s="32"/>
      <c r="I709" s="33">
        <v>1161</v>
      </c>
      <c r="J709" s="32">
        <v>15.17857142857142</v>
      </c>
      <c r="K709" s="32">
        <v>7.064878325541235</v>
      </c>
      <c r="L709" s="33">
        <v>8121</v>
      </c>
      <c r="M709" s="32">
        <v>3.268056968463884</v>
      </c>
      <c r="N709" s="32">
        <v>5.061063983508163</v>
      </c>
      <c r="O709" s="32">
        <v>0.41688199827734707</v>
      </c>
      <c r="P709" s="32">
        <v>0.4404761904761905</v>
      </c>
      <c r="Q709" s="32">
        <v>12.23083548664944</v>
      </c>
      <c r="R709" s="32">
        <v>10.218253968253968</v>
      </c>
      <c r="S709" s="32">
        <v>0.595985716044822</v>
      </c>
      <c r="T709" s="32">
        <v>0.5645981688708037</v>
      </c>
      <c r="U709" s="33">
        <v>2299</v>
      </c>
      <c r="V709" s="32"/>
    </row>
    <row r="710" spans="1:22" s="20" customFormat="1" ht="11.25">
      <c r="A710" s="27">
        <v>40</v>
      </c>
      <c r="B710" s="28" t="s">
        <v>750</v>
      </c>
      <c r="C710" s="27">
        <v>892</v>
      </c>
      <c r="D710" s="29" t="s">
        <v>51</v>
      </c>
      <c r="E710" s="30">
        <v>7221</v>
      </c>
      <c r="F710" s="31">
        <v>3.81</v>
      </c>
      <c r="G710" s="32">
        <v>-15.89403973509934</v>
      </c>
      <c r="H710" s="32">
        <v>-8.107268475302309</v>
      </c>
      <c r="I710" s="33">
        <v>20</v>
      </c>
      <c r="J710" s="32">
        <v>5.263157894736836</v>
      </c>
      <c r="K710" s="32">
        <v>-4.551878276086441</v>
      </c>
      <c r="L710" s="33">
        <v>161</v>
      </c>
      <c r="M710" s="32">
        <v>-13.440860215053762</v>
      </c>
      <c r="N710" s="32">
        <v>-12.581581671305319</v>
      </c>
      <c r="O710" s="32">
        <v>19.05</v>
      </c>
      <c r="P710" s="32">
        <v>23.842105263157894</v>
      </c>
      <c r="Q710" s="32">
        <v>-15</v>
      </c>
      <c r="R710" s="32">
        <v>-15.789473684210526</v>
      </c>
      <c r="S710" s="32">
        <v>23.664596273291927</v>
      </c>
      <c r="T710" s="32">
        <v>24.35483870967742</v>
      </c>
      <c r="U710" s="33">
        <v>24</v>
      </c>
      <c r="V710" s="32"/>
    </row>
    <row r="711" spans="1:22" s="20" customFormat="1" ht="11.25">
      <c r="A711" s="27">
        <v>41</v>
      </c>
      <c r="B711" s="28" t="s">
        <v>751</v>
      </c>
      <c r="C711" s="27">
        <v>904</v>
      </c>
      <c r="D711" s="29" t="s">
        <v>30</v>
      </c>
      <c r="E711" s="30">
        <v>2924</v>
      </c>
      <c r="F711" s="31">
        <v>3.66</v>
      </c>
      <c r="G711" s="32">
        <v>4.2735042735042805</v>
      </c>
      <c r="H711" s="32">
        <v>12.217461563592869</v>
      </c>
      <c r="I711" s="33">
        <v>1914</v>
      </c>
      <c r="J711" s="32">
        <v>19.02985074626866</v>
      </c>
      <c r="K711" s="32">
        <v>25.25478491025448</v>
      </c>
      <c r="L711" s="33">
        <v>9991</v>
      </c>
      <c r="M711" s="32">
        <v>-9.40333696046427</v>
      </c>
      <c r="N711" s="32">
        <v>13.012319342564037</v>
      </c>
      <c r="O711" s="32">
        <v>0.19122257053291536</v>
      </c>
      <c r="P711" s="32">
        <v>0.21828358208955223</v>
      </c>
      <c r="Q711" s="32">
        <v>2.246603970741902</v>
      </c>
      <c r="R711" s="32">
        <v>5.410447761194029</v>
      </c>
      <c r="S711" s="32">
        <v>0.36632969672705434</v>
      </c>
      <c r="T711" s="32">
        <v>0.3182807399347116</v>
      </c>
      <c r="U711" s="33">
        <v>2111</v>
      </c>
      <c r="V711" s="32"/>
    </row>
    <row r="712" spans="1:22" s="20" customFormat="1" ht="11.25">
      <c r="A712" s="27">
        <v>42</v>
      </c>
      <c r="B712" s="28" t="s">
        <v>752</v>
      </c>
      <c r="C712" s="27">
        <v>974</v>
      </c>
      <c r="D712" s="29" t="s">
        <v>51</v>
      </c>
      <c r="E712" s="30">
        <v>7221</v>
      </c>
      <c r="F712" s="31">
        <v>2.98</v>
      </c>
      <c r="G712" s="32">
        <v>-25.5</v>
      </c>
      <c r="H712" s="32">
        <v>-7.783021341652729</v>
      </c>
      <c r="I712" s="33">
        <v>52</v>
      </c>
      <c r="J712" s="32">
        <v>15.555555555555545</v>
      </c>
      <c r="K712" s="32">
        <v>-15.439352955503038</v>
      </c>
      <c r="L712" s="33">
        <v>351</v>
      </c>
      <c r="M712" s="32">
        <v>-4.619565217391308</v>
      </c>
      <c r="N712" s="32">
        <v>-7.044471050833112</v>
      </c>
      <c r="O712" s="32">
        <v>5.730769230769231</v>
      </c>
      <c r="P712" s="32">
        <v>8.88888888888889</v>
      </c>
      <c r="Q712" s="32">
        <v>-3.8461538461538463</v>
      </c>
      <c r="R712" s="32">
        <v>-28.888888888888886</v>
      </c>
      <c r="S712" s="32">
        <v>8.49002849002849</v>
      </c>
      <c r="T712" s="32">
        <v>10.869565217391305</v>
      </c>
      <c r="U712" s="33">
        <v>12</v>
      </c>
      <c r="V712" s="32"/>
    </row>
    <row r="713" spans="1:22" s="20" customFormat="1" ht="11.25">
      <c r="A713" s="27">
        <v>43</v>
      </c>
      <c r="B713" s="28" t="s">
        <v>753</v>
      </c>
      <c r="C713" s="27">
        <v>981</v>
      </c>
      <c r="D713" s="29" t="s">
        <v>105</v>
      </c>
      <c r="E713" s="30">
        <v>5248</v>
      </c>
      <c r="F713" s="31">
        <v>2.9</v>
      </c>
      <c r="G713" s="32">
        <v>81.25</v>
      </c>
      <c r="H713" s="32"/>
      <c r="I713" s="33">
        <v>785</v>
      </c>
      <c r="J713" s="32">
        <v>-23.039215686274506</v>
      </c>
      <c r="K713" s="32">
        <v>-8.891806728507346</v>
      </c>
      <c r="L713" s="33">
        <v>1607</v>
      </c>
      <c r="M713" s="32">
        <v>0.8155583437892133</v>
      </c>
      <c r="N713" s="32">
        <v>-6.341109494757491</v>
      </c>
      <c r="O713" s="32">
        <v>0.36942675159235666</v>
      </c>
      <c r="P713" s="32">
        <v>0.15686274509803924</v>
      </c>
      <c r="Q713" s="32">
        <v>14.26751592356688</v>
      </c>
      <c r="R713" s="32">
        <v>3.431372549019608</v>
      </c>
      <c r="S713" s="32">
        <v>1.804604853764779</v>
      </c>
      <c r="T713" s="32">
        <v>1.0037641154328734</v>
      </c>
      <c r="U713" s="33">
        <v>564</v>
      </c>
      <c r="V713" s="32"/>
    </row>
    <row r="714" spans="1:22" s="20" customFormat="1" ht="12" thickBot="1">
      <c r="A714" s="27">
        <v>44</v>
      </c>
      <c r="B714" s="28" t="s">
        <v>754</v>
      </c>
      <c r="C714" s="27">
        <v>984</v>
      </c>
      <c r="D714" s="29" t="s">
        <v>26</v>
      </c>
      <c r="E714" s="30">
        <v>3210</v>
      </c>
      <c r="F714" s="31">
        <v>2.89</v>
      </c>
      <c r="G714" s="32">
        <v>-41.02040816326531</v>
      </c>
      <c r="H714" s="32">
        <v>-1.4559743172040007</v>
      </c>
      <c r="I714" s="33">
        <v>24</v>
      </c>
      <c r="J714" s="32">
        <v>41.176470588235304</v>
      </c>
      <c r="K714" s="32">
        <v>-9.143970358393016</v>
      </c>
      <c r="L714" s="33">
        <v>159</v>
      </c>
      <c r="M714" s="32">
        <v>3.2467532467532534</v>
      </c>
      <c r="N714" s="32">
        <v>0.6369598483423333</v>
      </c>
      <c r="O714" s="32">
        <v>12.041666666666668</v>
      </c>
      <c r="P714" s="32">
        <v>28.82352941176471</v>
      </c>
      <c r="Q714" s="32">
        <v>4.166666666666666</v>
      </c>
      <c r="R714" s="32">
        <v>0</v>
      </c>
      <c r="S714" s="32">
        <v>18.17610062893082</v>
      </c>
      <c r="T714" s="32">
        <v>31.81818181818182</v>
      </c>
      <c r="U714" s="33">
        <v>30</v>
      </c>
      <c r="V714" s="32">
        <v>0</v>
      </c>
    </row>
    <row r="715" spans="1:22" s="20" customFormat="1" ht="11.25">
      <c r="A715" s="13"/>
      <c r="B715" s="14"/>
      <c r="C715" s="13"/>
      <c r="D715" s="15"/>
      <c r="E715" s="16"/>
      <c r="F715" s="17">
        <v>21402.39</v>
      </c>
      <c r="G715" s="18">
        <v>8.37186878773144</v>
      </c>
      <c r="H715" s="18">
        <v>2.956263047431751</v>
      </c>
      <c r="I715" s="19">
        <v>1298605</v>
      </c>
      <c r="J715" s="18">
        <v>6.881666593925839</v>
      </c>
      <c r="K715" s="18">
        <v>9.930204472181448</v>
      </c>
      <c r="L715" s="19">
        <v>3860881</v>
      </c>
      <c r="M715" s="18">
        <v>2.733707545340147</v>
      </c>
      <c r="N715" s="18">
        <v>0.6627843550428558</v>
      </c>
      <c r="O715" s="18">
        <v>1.63508380146388</v>
      </c>
      <c r="P715" s="18">
        <v>1.612728727977975</v>
      </c>
      <c r="Q715" s="18">
        <v>12.715021158459342</v>
      </c>
      <c r="R715" s="18">
        <v>11.933505875608112</v>
      </c>
      <c r="S715" s="18">
        <v>5.543395406385232</v>
      </c>
      <c r="T715" s="18">
        <v>5.263855166893759</v>
      </c>
      <c r="U715" s="19">
        <v>1719443</v>
      </c>
      <c r="V715" s="18">
        <v>3.5282478460771483</v>
      </c>
    </row>
    <row r="716" spans="1:22" s="20" customFormat="1" ht="12" thickBot="1">
      <c r="A716" s="21" t="s">
        <v>755</v>
      </c>
      <c r="B716" s="22"/>
      <c r="C716" s="23"/>
      <c r="D716" s="24"/>
      <c r="E716" s="25" t="s">
        <v>20</v>
      </c>
      <c r="F716" s="26">
        <f aca="true" t="shared" si="19" ref="F716:V716">COUNT(F$717:F$1043)</f>
        <v>327</v>
      </c>
      <c r="G716" s="26">
        <f t="shared" si="19"/>
        <v>320</v>
      </c>
      <c r="H716" s="26">
        <f t="shared" si="19"/>
        <v>272</v>
      </c>
      <c r="I716" s="26">
        <f t="shared" si="19"/>
        <v>327</v>
      </c>
      <c r="J716" s="26">
        <f t="shared" si="19"/>
        <v>300</v>
      </c>
      <c r="K716" s="26">
        <f t="shared" si="19"/>
        <v>281</v>
      </c>
      <c r="L716" s="26">
        <f t="shared" si="19"/>
        <v>327</v>
      </c>
      <c r="M716" s="26">
        <f t="shared" si="19"/>
        <v>324</v>
      </c>
      <c r="N716" s="26">
        <f t="shared" si="19"/>
        <v>305</v>
      </c>
      <c r="O716" s="26">
        <f t="shared" si="19"/>
        <v>303</v>
      </c>
      <c r="P716" s="26">
        <f t="shared" si="19"/>
        <v>297</v>
      </c>
      <c r="Q716" s="26">
        <f t="shared" si="19"/>
        <v>303</v>
      </c>
      <c r="R716" s="26">
        <f t="shared" si="19"/>
        <v>300</v>
      </c>
      <c r="S716" s="26">
        <f t="shared" si="19"/>
        <v>327</v>
      </c>
      <c r="T716" s="26">
        <f t="shared" si="19"/>
        <v>320</v>
      </c>
      <c r="U716" s="26">
        <f t="shared" si="19"/>
        <v>240</v>
      </c>
      <c r="V716" s="26">
        <f t="shared" si="19"/>
        <v>209</v>
      </c>
    </row>
    <row r="717" spans="1:22" s="20" customFormat="1" ht="11.25">
      <c r="A717" s="27">
        <v>1</v>
      </c>
      <c r="B717" s="28" t="s">
        <v>756</v>
      </c>
      <c r="C717" s="27">
        <v>3</v>
      </c>
      <c r="D717" s="29" t="s">
        <v>55</v>
      </c>
      <c r="E717" s="30">
        <v>2441</v>
      </c>
      <c r="F717" s="31">
        <v>4564.13</v>
      </c>
      <c r="G717" s="32">
        <v>10.461339632322343</v>
      </c>
      <c r="H717" s="32">
        <v>2.2209729805899636</v>
      </c>
      <c r="I717" s="33">
        <v>31524</v>
      </c>
      <c r="J717" s="32">
        <v>6.392170097873784</v>
      </c>
      <c r="K717" s="32">
        <v>0.6990834679089009</v>
      </c>
      <c r="L717" s="33">
        <v>99503</v>
      </c>
      <c r="M717" s="32">
        <v>-0.3345453088534289</v>
      </c>
      <c r="N717" s="32">
        <v>-2.1373646614048503</v>
      </c>
      <c r="O717" s="32">
        <v>14.478270524045172</v>
      </c>
      <c r="P717" s="32">
        <v>13.944920688491393</v>
      </c>
      <c r="Q717" s="32">
        <v>31.975637609440426</v>
      </c>
      <c r="R717" s="32">
        <v>30.34424569692879</v>
      </c>
      <c r="S717" s="32">
        <v>45.869270273258095</v>
      </c>
      <c r="T717" s="32">
        <v>41.38625960315314</v>
      </c>
      <c r="U717" s="33">
        <v>121280</v>
      </c>
      <c r="V717" s="32">
        <v>8.948157996388751</v>
      </c>
    </row>
    <row r="718" spans="1:22" s="20" customFormat="1" ht="11.25">
      <c r="A718" s="27">
        <v>2</v>
      </c>
      <c r="B718" s="28" t="s">
        <v>757</v>
      </c>
      <c r="C718" s="27">
        <v>9</v>
      </c>
      <c r="D718" s="29" t="s">
        <v>55</v>
      </c>
      <c r="E718" s="30">
        <v>2441</v>
      </c>
      <c r="F718" s="31">
        <v>2864.51</v>
      </c>
      <c r="G718" s="32">
        <v>-11.149331877566715</v>
      </c>
      <c r="H718" s="32">
        <v>3.2596112037873493</v>
      </c>
      <c r="I718" s="33">
        <v>20303</v>
      </c>
      <c r="J718" s="32">
        <v>11.776040519709309</v>
      </c>
      <c r="K718" s="32">
        <v>10.311708365210603</v>
      </c>
      <c r="L718" s="33">
        <v>64900</v>
      </c>
      <c r="M718" s="32">
        <v>1.0903426791277315</v>
      </c>
      <c r="N718" s="32">
        <v>4.117952100932865</v>
      </c>
      <c r="O718" s="32">
        <v>14.108801654927843</v>
      </c>
      <c r="P718" s="32">
        <v>17.749174190706892</v>
      </c>
      <c r="Q718" s="32">
        <v>27.148697236861548</v>
      </c>
      <c r="R718" s="32">
        <v>22.26381854217133</v>
      </c>
      <c r="S718" s="32">
        <v>44.137288135593224</v>
      </c>
      <c r="T718" s="32">
        <v>50.21744548286605</v>
      </c>
      <c r="U718" s="33">
        <v>73271</v>
      </c>
      <c r="V718" s="32">
        <v>20.456039981587427</v>
      </c>
    </row>
    <row r="719" spans="1:22" s="20" customFormat="1" ht="11.25">
      <c r="A719" s="27">
        <v>3</v>
      </c>
      <c r="B719" s="28" t="s">
        <v>758</v>
      </c>
      <c r="C719" s="27">
        <v>15</v>
      </c>
      <c r="D719" s="29" t="s">
        <v>99</v>
      </c>
      <c r="E719" s="30">
        <v>7522</v>
      </c>
      <c r="F719" s="31">
        <v>2108.88</v>
      </c>
      <c r="G719" s="32">
        <v>30.54119802660493</v>
      </c>
      <c r="H719" s="32">
        <v>17.247251586028444</v>
      </c>
      <c r="I719" s="33">
        <v>16037</v>
      </c>
      <c r="J719" s="32">
        <v>20.01047668936615</v>
      </c>
      <c r="K719" s="32">
        <v>10.912156017101825</v>
      </c>
      <c r="L719" s="33">
        <v>74000</v>
      </c>
      <c r="M719" s="32">
        <v>7.246376811594213</v>
      </c>
      <c r="N719" s="32">
        <v>2.162320709360799</v>
      </c>
      <c r="O719" s="32">
        <v>13.150090415913201</v>
      </c>
      <c r="P719" s="32">
        <v>12.089276360098781</v>
      </c>
      <c r="Q719" s="32">
        <v>8.12496102762362</v>
      </c>
      <c r="R719" s="32">
        <v>3.689291326797875</v>
      </c>
      <c r="S719" s="32">
        <v>28.49837837837838</v>
      </c>
      <c r="T719" s="32">
        <v>23.412898550724638</v>
      </c>
      <c r="U719" s="33">
        <v>16862</v>
      </c>
      <c r="V719" s="32">
        <v>7.723759023829291</v>
      </c>
    </row>
    <row r="720" spans="1:22" s="20" customFormat="1" ht="11.25">
      <c r="A720" s="27">
        <v>4</v>
      </c>
      <c r="B720" s="28" t="s">
        <v>759</v>
      </c>
      <c r="C720" s="27">
        <v>26</v>
      </c>
      <c r="D720" s="29" t="s">
        <v>24</v>
      </c>
      <c r="E720" s="30">
        <v>6420</v>
      </c>
      <c r="F720" s="31">
        <v>1058.08</v>
      </c>
      <c r="G720" s="32">
        <v>39.272363502342955</v>
      </c>
      <c r="H720" s="32">
        <v>24.14179944658381</v>
      </c>
      <c r="I720" s="33">
        <v>28401</v>
      </c>
      <c r="J720" s="32">
        <v>5.886958466930126</v>
      </c>
      <c r="K720" s="32">
        <v>1.382379894042951</v>
      </c>
      <c r="L720" s="33">
        <v>103000</v>
      </c>
      <c r="M720" s="32">
        <v>3.4136546184738936</v>
      </c>
      <c r="N720" s="32">
        <v>-1.3846967731108162</v>
      </c>
      <c r="O720" s="32">
        <v>3.7255026231470723</v>
      </c>
      <c r="P720" s="32">
        <v>2.832450973081799</v>
      </c>
      <c r="Q720" s="32">
        <v>12.858702158374705</v>
      </c>
      <c r="R720" s="32">
        <v>15.90485422414436</v>
      </c>
      <c r="S720" s="32">
        <v>10.272621359223299</v>
      </c>
      <c r="T720" s="32">
        <v>7.627710843373494</v>
      </c>
      <c r="U720" s="33">
        <v>29821</v>
      </c>
      <c r="V720" s="32">
        <v>10.243992606284657</v>
      </c>
    </row>
    <row r="721" spans="1:22" s="20" customFormat="1" ht="11.25">
      <c r="A721" s="27">
        <v>5</v>
      </c>
      <c r="B721" s="28" t="s">
        <v>760</v>
      </c>
      <c r="C721" s="27">
        <v>28</v>
      </c>
      <c r="D721" s="29" t="s">
        <v>47</v>
      </c>
      <c r="E721" s="30">
        <v>1589</v>
      </c>
      <c r="F721" s="31">
        <v>953</v>
      </c>
      <c r="G721" s="32">
        <v>-8.365384615384619</v>
      </c>
      <c r="H721" s="32">
        <v>-6.50290513001498</v>
      </c>
      <c r="I721" s="33">
        <v>39672</v>
      </c>
      <c r="J721" s="32">
        <v>-1.2372725235878401</v>
      </c>
      <c r="K721" s="32">
        <v>-6.329623576494948</v>
      </c>
      <c r="L721" s="33">
        <v>212000</v>
      </c>
      <c r="M721" s="32">
        <v>-6.607929515418498</v>
      </c>
      <c r="N721" s="32">
        <v>-6.336139990539291</v>
      </c>
      <c r="O721" s="32">
        <v>2.40219802379512</v>
      </c>
      <c r="P721" s="32">
        <v>2.589061216360875</v>
      </c>
      <c r="Q721" s="32">
        <v>13.178060092760639</v>
      </c>
      <c r="R721" s="32">
        <v>8.588712688889443</v>
      </c>
      <c r="S721" s="32">
        <v>4.495283018867925</v>
      </c>
      <c r="T721" s="32">
        <v>4.581497797356828</v>
      </c>
      <c r="U721" s="33">
        <v>54099</v>
      </c>
      <c r="V721" s="32">
        <v>-3.149056536216832</v>
      </c>
    </row>
    <row r="722" spans="1:22" s="20" customFormat="1" ht="11.25">
      <c r="A722" s="27">
        <v>6</v>
      </c>
      <c r="B722" s="28" t="s">
        <v>761</v>
      </c>
      <c r="C722" s="27">
        <v>41</v>
      </c>
      <c r="D722" s="29" t="s">
        <v>99</v>
      </c>
      <c r="E722" s="30">
        <v>3530</v>
      </c>
      <c r="F722" s="31">
        <v>512.3</v>
      </c>
      <c r="G722" s="32">
        <v>24.823351688514194</v>
      </c>
      <c r="H722" s="32">
        <v>5.8269918260315245</v>
      </c>
      <c r="I722" s="33">
        <v>9610</v>
      </c>
      <c r="J722" s="32">
        <v>11.175381767700143</v>
      </c>
      <c r="K722" s="32">
        <v>4.488463554696165</v>
      </c>
      <c r="L722" s="33">
        <v>35600</v>
      </c>
      <c r="M722" s="32">
        <v>1.1363636363636465</v>
      </c>
      <c r="N722" s="32">
        <v>-3.1600305750860147</v>
      </c>
      <c r="O722" s="32">
        <v>5.3309053069719035</v>
      </c>
      <c r="P722" s="32">
        <v>4.7480333179083765</v>
      </c>
      <c r="Q722" s="32">
        <v>13.309053069719043</v>
      </c>
      <c r="R722" s="32">
        <v>5.842202683942619</v>
      </c>
      <c r="S722" s="32">
        <v>14.390449438202246</v>
      </c>
      <c r="T722" s="32">
        <v>11.659659090909091</v>
      </c>
      <c r="U722" s="33">
        <v>11247</v>
      </c>
      <c r="V722" s="32">
        <v>27.056032535020336</v>
      </c>
    </row>
    <row r="723" spans="1:22" s="20" customFormat="1" ht="11.25">
      <c r="A723" s="27">
        <v>7</v>
      </c>
      <c r="B723" s="28" t="s">
        <v>762</v>
      </c>
      <c r="C723" s="27">
        <v>44</v>
      </c>
      <c r="D723" s="29" t="s">
        <v>44</v>
      </c>
      <c r="E723" s="30">
        <v>1110</v>
      </c>
      <c r="F723" s="31">
        <v>498.47</v>
      </c>
      <c r="G723" s="32">
        <v>6.328924914675782</v>
      </c>
      <c r="H723" s="32">
        <v>7.6000906538863156</v>
      </c>
      <c r="I723" s="33">
        <v>260028</v>
      </c>
      <c r="J723" s="32">
        <v>15.66464423607281</v>
      </c>
      <c r="K723" s="32">
        <v>19.569339824080977</v>
      </c>
      <c r="L723" s="33">
        <v>109000</v>
      </c>
      <c r="M723" s="32">
        <v>-4.385964912280704</v>
      </c>
      <c r="N723" s="32">
        <v>-0.6042443591762092</v>
      </c>
      <c r="O723" s="32">
        <v>0.1916985863060901</v>
      </c>
      <c r="P723" s="32">
        <v>0.20852979378325004</v>
      </c>
      <c r="Q723" s="32">
        <v>14.49613118587229</v>
      </c>
      <c r="R723" s="32">
        <v>12.30138960553707</v>
      </c>
      <c r="S723" s="32">
        <v>4.573119266055047</v>
      </c>
      <c r="T723" s="32">
        <v>4.112280701754385</v>
      </c>
      <c r="U723" s="33">
        <v>180515</v>
      </c>
      <c r="V723" s="32">
        <v>-4.565664469127839</v>
      </c>
    </row>
    <row r="724" spans="1:22" s="20" customFormat="1" ht="11.25">
      <c r="A724" s="27">
        <v>8</v>
      </c>
      <c r="B724" s="28" t="s">
        <v>763</v>
      </c>
      <c r="C724" s="27">
        <v>46</v>
      </c>
      <c r="D724" s="29" t="s">
        <v>76</v>
      </c>
      <c r="E724" s="30">
        <v>6511</v>
      </c>
      <c r="F724" s="31">
        <v>478.83</v>
      </c>
      <c r="G724" s="32">
        <v>8.580693439760534</v>
      </c>
      <c r="H724" s="32"/>
      <c r="I724" s="33">
        <v>37698</v>
      </c>
      <c r="J724" s="32">
        <v>10.736421584466704</v>
      </c>
      <c r="K724" s="32">
        <v>15.489818803696021</v>
      </c>
      <c r="L724" s="33">
        <v>144900</v>
      </c>
      <c r="M724" s="32">
        <v>8.702175543885971</v>
      </c>
      <c r="N724" s="32">
        <v>8.48195619383958</v>
      </c>
      <c r="O724" s="32">
        <v>1.2701734840044565</v>
      </c>
      <c r="P724" s="32">
        <v>1.2953911229915107</v>
      </c>
      <c r="Q724" s="32">
        <v>30.996339328346334</v>
      </c>
      <c r="R724" s="32">
        <v>31.14002878712217</v>
      </c>
      <c r="S724" s="32">
        <v>3.3045548654244303</v>
      </c>
      <c r="T724" s="32">
        <v>3.308252063015754</v>
      </c>
      <c r="U724" s="33">
        <v>80661</v>
      </c>
      <c r="V724" s="32">
        <v>11.980952645388786</v>
      </c>
    </row>
    <row r="725" spans="1:22" s="20" customFormat="1" ht="11.25">
      <c r="A725" s="27">
        <v>9</v>
      </c>
      <c r="B725" s="28" t="s">
        <v>764</v>
      </c>
      <c r="C725" s="27">
        <v>51</v>
      </c>
      <c r="D725" s="29" t="s">
        <v>44</v>
      </c>
      <c r="E725" s="30">
        <v>1110</v>
      </c>
      <c r="F725" s="31">
        <v>425.57</v>
      </c>
      <c r="G725" s="32">
        <v>14.351354256233861</v>
      </c>
      <c r="H725" s="32">
        <v>10.407472619027814</v>
      </c>
      <c r="I725" s="33">
        <v>211481</v>
      </c>
      <c r="J725" s="32">
        <v>-11.821926832725971</v>
      </c>
      <c r="K725" s="32">
        <v>11.757747832498321</v>
      </c>
      <c r="L725" s="33">
        <v>102700</v>
      </c>
      <c r="M725" s="32">
        <v>-1.4395393474088247</v>
      </c>
      <c r="N725" s="32">
        <v>-4.060619541665411</v>
      </c>
      <c r="O725" s="32">
        <v>0.20123320771133105</v>
      </c>
      <c r="P725" s="32">
        <v>0.15517399534678156</v>
      </c>
      <c r="Q725" s="32">
        <v>12.405842605245862</v>
      </c>
      <c r="R725" s="32">
        <v>8.322839964308647</v>
      </c>
      <c r="S725" s="32">
        <v>4.143816942551119</v>
      </c>
      <c r="T725" s="32">
        <v>3.5715930902111324</v>
      </c>
      <c r="U725" s="33">
        <v>183476</v>
      </c>
      <c r="V725" s="32">
        <v>-7.617632990105994</v>
      </c>
    </row>
    <row r="726" spans="1:22" s="20" customFormat="1" ht="11.25">
      <c r="A726" s="27">
        <v>10</v>
      </c>
      <c r="B726" s="28" t="s">
        <v>765</v>
      </c>
      <c r="C726" s="27">
        <v>55</v>
      </c>
      <c r="D726" s="29" t="s">
        <v>76</v>
      </c>
      <c r="E726" s="30">
        <v>6511</v>
      </c>
      <c r="F726" s="31">
        <v>356.05</v>
      </c>
      <c r="G726" s="32">
        <v>33.757842142830306</v>
      </c>
      <c r="H726" s="32"/>
      <c r="I726" s="33">
        <v>48861</v>
      </c>
      <c r="J726" s="32">
        <v>12.236412918638306</v>
      </c>
      <c r="K726" s="32">
        <v>29.40894087410266</v>
      </c>
      <c r="L726" s="33">
        <v>265285</v>
      </c>
      <c r="M726" s="32">
        <v>8.400380832519506</v>
      </c>
      <c r="N726" s="32">
        <v>14.338327839667532</v>
      </c>
      <c r="O726" s="32">
        <v>0.7286997810114406</v>
      </c>
      <c r="P726" s="32">
        <v>0.6114531171038728</v>
      </c>
      <c r="Q726" s="32">
        <v>35.15687358015595</v>
      </c>
      <c r="R726" s="32">
        <v>36.88840905958561</v>
      </c>
      <c r="S726" s="32">
        <v>1.3421414704939971</v>
      </c>
      <c r="T726" s="32">
        <v>1.087701806502756</v>
      </c>
      <c r="U726" s="33">
        <v>160055</v>
      </c>
      <c r="V726" s="32">
        <v>6.765969368696312</v>
      </c>
    </row>
    <row r="727" spans="1:22" s="20" customFormat="1" ht="11.25">
      <c r="A727" s="27">
        <v>11</v>
      </c>
      <c r="B727" s="28" t="s">
        <v>766</v>
      </c>
      <c r="C727" s="27">
        <v>62</v>
      </c>
      <c r="D727" s="29" t="s">
        <v>767</v>
      </c>
      <c r="E727" s="30">
        <v>6420</v>
      </c>
      <c r="F727" s="31">
        <v>299.81</v>
      </c>
      <c r="G727" s="32">
        <v>-5.936058733096983</v>
      </c>
      <c r="H727" s="32">
        <v>7.895656859841105</v>
      </c>
      <c r="I727" s="33">
        <v>53291</v>
      </c>
      <c r="J727" s="32">
        <v>7.27499647724299</v>
      </c>
      <c r="K727" s="32">
        <v>6.426799166015584</v>
      </c>
      <c r="L727" s="33">
        <v>61672</v>
      </c>
      <c r="M727" s="32">
        <v>7.483704555753068</v>
      </c>
      <c r="N727" s="32">
        <v>-2.562595527683942</v>
      </c>
      <c r="O727" s="32">
        <v>0.5625903060554315</v>
      </c>
      <c r="P727" s="32">
        <v>0.641604766793486</v>
      </c>
      <c r="Q727" s="32">
        <v>-50.42877784241242</v>
      </c>
      <c r="R727" s="32">
        <v>-12.653743180948931</v>
      </c>
      <c r="S727" s="32">
        <v>4.861363341548839</v>
      </c>
      <c r="T727" s="32">
        <v>5.554916518526264</v>
      </c>
      <c r="U727" s="33">
        <v>89663</v>
      </c>
      <c r="V727" s="32">
        <v>-34.73121019108281</v>
      </c>
    </row>
    <row r="728" spans="1:22" s="20" customFormat="1" ht="11.25">
      <c r="A728" s="27">
        <v>12</v>
      </c>
      <c r="B728" s="28" t="s">
        <v>768</v>
      </c>
      <c r="C728" s="27">
        <v>66</v>
      </c>
      <c r="D728" s="29" t="s">
        <v>83</v>
      </c>
      <c r="E728" s="30">
        <v>3220</v>
      </c>
      <c r="F728" s="31">
        <v>270.7</v>
      </c>
      <c r="G728" s="32">
        <v>-5.584039621917613</v>
      </c>
      <c r="H728" s="32">
        <v>-33.34251291307934</v>
      </c>
      <c r="I728" s="33">
        <v>1946</v>
      </c>
      <c r="J728" s="32">
        <v>-14.197530864197528</v>
      </c>
      <c r="K728" s="32">
        <v>-32.305115831184885</v>
      </c>
      <c r="L728" s="33">
        <v>11000</v>
      </c>
      <c r="M728" s="32">
        <v>-26.66666666666667</v>
      </c>
      <c r="N728" s="32">
        <v>-37.47408482110322</v>
      </c>
      <c r="O728" s="32">
        <v>13.910585817060635</v>
      </c>
      <c r="P728" s="32">
        <v>12.641534391534389</v>
      </c>
      <c r="Q728" s="32">
        <v>-7.399794450154163</v>
      </c>
      <c r="R728" s="32">
        <v>-16.44620811287478</v>
      </c>
      <c r="S728" s="32">
        <v>24.609090909090906</v>
      </c>
      <c r="T728" s="32">
        <v>19.114</v>
      </c>
      <c r="U728" s="33">
        <v>440</v>
      </c>
      <c r="V728" s="32">
        <v>-49.88610478359908</v>
      </c>
    </row>
    <row r="729" spans="1:22" s="20" customFormat="1" ht="11.25">
      <c r="A729" s="27">
        <v>13</v>
      </c>
      <c r="B729" s="28" t="s">
        <v>769</v>
      </c>
      <c r="C729" s="27">
        <v>73</v>
      </c>
      <c r="D729" s="29" t="s">
        <v>55</v>
      </c>
      <c r="E729" s="30">
        <v>2441</v>
      </c>
      <c r="F729" s="31">
        <v>243.43</v>
      </c>
      <c r="G729" s="32">
        <v>48.63231163756259</v>
      </c>
      <c r="H729" s="32">
        <v>11.909364101950537</v>
      </c>
      <c r="I729" s="33">
        <v>1356</v>
      </c>
      <c r="J729" s="32">
        <v>23.497267759562845</v>
      </c>
      <c r="K729" s="32">
        <v>9.352062246239147</v>
      </c>
      <c r="L729" s="33">
        <v>2090</v>
      </c>
      <c r="M729" s="32">
        <v>10.465116279069765</v>
      </c>
      <c r="N729" s="32">
        <v>5.0081546755695205</v>
      </c>
      <c r="O729" s="32">
        <v>17.952064896755164</v>
      </c>
      <c r="P729" s="32">
        <v>14.916211293260472</v>
      </c>
      <c r="Q729" s="32">
        <v>-10.250737463126844</v>
      </c>
      <c r="R729" s="32">
        <v>8.743169398907105</v>
      </c>
      <c r="S729" s="32">
        <v>116.47368421052632</v>
      </c>
      <c r="T729" s="32">
        <v>86.56448202959831</v>
      </c>
      <c r="U729" s="33">
        <v>6151</v>
      </c>
      <c r="V729" s="32">
        <v>34.00871459694989</v>
      </c>
    </row>
    <row r="730" spans="1:22" s="20" customFormat="1" ht="11.25">
      <c r="A730" s="27">
        <v>14</v>
      </c>
      <c r="B730" s="28" t="s">
        <v>770</v>
      </c>
      <c r="C730" s="27">
        <v>80</v>
      </c>
      <c r="D730" s="29" t="s">
        <v>40</v>
      </c>
      <c r="E730" s="30">
        <v>2466</v>
      </c>
      <c r="F730" s="31">
        <v>213.94</v>
      </c>
      <c r="G730" s="32">
        <v>0</v>
      </c>
      <c r="H730" s="32">
        <v>-0.2264486454711001</v>
      </c>
      <c r="I730" s="33">
        <v>8459</v>
      </c>
      <c r="J730" s="32">
        <v>3.7659470068694745</v>
      </c>
      <c r="K730" s="32">
        <v>-1.7312424643444624</v>
      </c>
      <c r="L730" s="33">
        <v>32530</v>
      </c>
      <c r="M730" s="32">
        <v>-3.814311058545239</v>
      </c>
      <c r="N730" s="32">
        <v>-5.073840067767765</v>
      </c>
      <c r="O730" s="32">
        <v>2.5291405603499233</v>
      </c>
      <c r="P730" s="32">
        <v>2.624386653581943</v>
      </c>
      <c r="Q730" s="32">
        <v>9.977538716160304</v>
      </c>
      <c r="R730" s="32">
        <v>7.912168792934249</v>
      </c>
      <c r="S730" s="32">
        <v>6.576698432216415</v>
      </c>
      <c r="T730" s="32">
        <v>6.325842696629214</v>
      </c>
      <c r="U730" s="33">
        <v>6353</v>
      </c>
      <c r="V730" s="32">
        <v>24.617497057669667</v>
      </c>
    </row>
    <row r="731" spans="1:22" s="20" customFormat="1" ht="11.25">
      <c r="A731" s="27">
        <v>15</v>
      </c>
      <c r="B731" s="28" t="s">
        <v>771</v>
      </c>
      <c r="C731" s="27">
        <v>81</v>
      </c>
      <c r="D731" s="29" t="s">
        <v>99</v>
      </c>
      <c r="E731" s="30">
        <v>3530</v>
      </c>
      <c r="F731" s="31">
        <v>209</v>
      </c>
      <c r="G731" s="32">
        <v>4.972375690607733</v>
      </c>
      <c r="H731" s="32">
        <v>7.221735053770373</v>
      </c>
      <c r="I731" s="33">
        <v>4391</v>
      </c>
      <c r="J731" s="32">
        <v>10.382101558572154</v>
      </c>
      <c r="K731" s="32">
        <v>-2.178871644230007</v>
      </c>
      <c r="L731" s="33">
        <v>28509</v>
      </c>
      <c r="M731" s="32">
        <v>6.659433574020723</v>
      </c>
      <c r="N731" s="32">
        <v>-4.280218720527495</v>
      </c>
      <c r="O731" s="32">
        <v>4.75973582327488</v>
      </c>
      <c r="P731" s="32">
        <v>5.005027652086476</v>
      </c>
      <c r="Q731" s="32">
        <v>10.316556593031201</v>
      </c>
      <c r="R731" s="32">
        <v>10.708898944193061</v>
      </c>
      <c r="S731" s="32">
        <v>7.331018274930724</v>
      </c>
      <c r="T731" s="32">
        <v>7.448838340379363</v>
      </c>
      <c r="U731" s="33">
        <v>7414</v>
      </c>
      <c r="V731" s="32">
        <v>1.2012012012011963</v>
      </c>
    </row>
    <row r="732" spans="1:22" s="20" customFormat="1" ht="11.25">
      <c r="A732" s="27">
        <v>16</v>
      </c>
      <c r="B732" s="28" t="s">
        <v>772</v>
      </c>
      <c r="C732" s="27">
        <v>90</v>
      </c>
      <c r="D732" s="29" t="s">
        <v>68</v>
      </c>
      <c r="E732" s="30">
        <v>6601</v>
      </c>
      <c r="F732" s="31">
        <v>177.56</v>
      </c>
      <c r="G732" s="32">
        <v>4.275311252055447</v>
      </c>
      <c r="H732" s="32"/>
      <c r="I732" s="33">
        <v>9344</v>
      </c>
      <c r="J732" s="32">
        <v>-14.907567616792639</v>
      </c>
      <c r="K732" s="32">
        <v>-23.335265846430953</v>
      </c>
      <c r="L732" s="33">
        <v>25292</v>
      </c>
      <c r="M732" s="32">
        <v>-10.802327631810972</v>
      </c>
      <c r="N732" s="32">
        <v>-20.574953682428454</v>
      </c>
      <c r="O732" s="32">
        <v>1.9002568493150684</v>
      </c>
      <c r="P732" s="32">
        <v>1.5506784445861033</v>
      </c>
      <c r="Q732" s="32">
        <v>11.354880136986303</v>
      </c>
      <c r="R732" s="32">
        <v>3.0051907840815955</v>
      </c>
      <c r="S732" s="32">
        <v>7.0204017080499765</v>
      </c>
      <c r="T732" s="32">
        <v>6.0052900722976545</v>
      </c>
      <c r="U732" s="33">
        <v>5839</v>
      </c>
      <c r="V732" s="32"/>
    </row>
    <row r="733" spans="1:22" s="20" customFormat="1" ht="11.25">
      <c r="A733" s="27">
        <v>17</v>
      </c>
      <c r="B733" s="28" t="s">
        <v>773</v>
      </c>
      <c r="C733" s="27">
        <v>91</v>
      </c>
      <c r="D733" s="29" t="s">
        <v>152</v>
      </c>
      <c r="E733" s="30">
        <v>2222</v>
      </c>
      <c r="F733" s="31">
        <v>176.1</v>
      </c>
      <c r="G733" s="32">
        <v>-5.469966181759622</v>
      </c>
      <c r="H733" s="32">
        <v>-15.42363872658823</v>
      </c>
      <c r="I733" s="33">
        <v>3506</v>
      </c>
      <c r="J733" s="32">
        <v>-16.503929507025482</v>
      </c>
      <c r="K733" s="32">
        <v>-12.329659098818524</v>
      </c>
      <c r="L733" s="33">
        <v>15864</v>
      </c>
      <c r="M733" s="32">
        <v>-0.7259073842302843</v>
      </c>
      <c r="N733" s="32">
        <v>-4.707280558640559</v>
      </c>
      <c r="O733" s="32">
        <v>5.0228180262407305</v>
      </c>
      <c r="P733" s="32">
        <v>4.436532507739938</v>
      </c>
      <c r="Q733" s="32">
        <v>12.321734169994295</v>
      </c>
      <c r="R733" s="32">
        <v>7.28744939271255</v>
      </c>
      <c r="S733" s="32">
        <v>11.100605143721634</v>
      </c>
      <c r="T733" s="32">
        <v>11.657697121401752</v>
      </c>
      <c r="U733" s="33">
        <v>7452</v>
      </c>
      <c r="V733" s="32">
        <v>-0.745871070857751</v>
      </c>
    </row>
    <row r="734" spans="1:22" s="20" customFormat="1" ht="11.25">
      <c r="A734" s="27">
        <v>18</v>
      </c>
      <c r="B734" s="28" t="s">
        <v>774</v>
      </c>
      <c r="C734" s="27">
        <v>95</v>
      </c>
      <c r="D734" s="29" t="s">
        <v>95</v>
      </c>
      <c r="E734" s="30">
        <v>5227</v>
      </c>
      <c r="F734" s="31">
        <v>167.37</v>
      </c>
      <c r="G734" s="32">
        <v>35.292215665669715</v>
      </c>
      <c r="H734" s="32"/>
      <c r="I734" s="33">
        <v>57616</v>
      </c>
      <c r="J734" s="32">
        <v>16.523075678517984</v>
      </c>
      <c r="K734" s="32">
        <v>14.550674697477106</v>
      </c>
      <c r="L734" s="33">
        <v>368213</v>
      </c>
      <c r="M734" s="32">
        <v>9.668801191362618</v>
      </c>
      <c r="N734" s="32">
        <v>10.7856438007796</v>
      </c>
      <c r="O734" s="32">
        <v>0.2904922243821161</v>
      </c>
      <c r="P734" s="32">
        <v>0.2501921287869595</v>
      </c>
      <c r="Q734" s="32">
        <v>5.748403221327409</v>
      </c>
      <c r="R734" s="32">
        <v>5.802289366177244</v>
      </c>
      <c r="S734" s="32">
        <v>0.4545466890088074</v>
      </c>
      <c r="T734" s="32">
        <v>0.36845867460908416</v>
      </c>
      <c r="U734" s="33">
        <v>40162</v>
      </c>
      <c r="V734" s="32"/>
    </row>
    <row r="735" spans="1:22" s="20" customFormat="1" ht="11.25">
      <c r="A735" s="27">
        <v>19</v>
      </c>
      <c r="B735" s="28" t="s">
        <v>775</v>
      </c>
      <c r="C735" s="27">
        <v>97</v>
      </c>
      <c r="D735" s="29" t="s">
        <v>26</v>
      </c>
      <c r="E735" s="30">
        <v>3210</v>
      </c>
      <c r="F735" s="31">
        <v>160.09</v>
      </c>
      <c r="G735" s="32">
        <v>-11.292735634731532</v>
      </c>
      <c r="H735" s="32">
        <v>-20.869772280399722</v>
      </c>
      <c r="I735" s="33">
        <v>3949</v>
      </c>
      <c r="J735" s="32">
        <v>-7.169722614010343</v>
      </c>
      <c r="K735" s="32">
        <v>-18.53045746191303</v>
      </c>
      <c r="L735" s="33">
        <v>30869</v>
      </c>
      <c r="M735" s="32">
        <v>-15.11343324625326</v>
      </c>
      <c r="N735" s="32">
        <v>-21.322613842695414</v>
      </c>
      <c r="O735" s="32">
        <v>4.053937705748291</v>
      </c>
      <c r="P735" s="32">
        <v>4.242360131640808</v>
      </c>
      <c r="Q735" s="32">
        <v>5.976196505444417</v>
      </c>
      <c r="R735" s="32">
        <v>-1.6455101081335213</v>
      </c>
      <c r="S735" s="32">
        <v>5.186109041433153</v>
      </c>
      <c r="T735" s="32">
        <v>4.962738897291352</v>
      </c>
      <c r="U735" s="33">
        <v>1490</v>
      </c>
      <c r="V735" s="32">
        <v>30.931458699472756</v>
      </c>
    </row>
    <row r="736" spans="1:22" s="20" customFormat="1" ht="11.25">
      <c r="A736" s="27">
        <v>20</v>
      </c>
      <c r="B736" s="28" t="s">
        <v>776</v>
      </c>
      <c r="C736" s="27">
        <v>102</v>
      </c>
      <c r="D736" s="29" t="s">
        <v>152</v>
      </c>
      <c r="E736" s="30">
        <v>2222</v>
      </c>
      <c r="F736" s="31">
        <v>148.45</v>
      </c>
      <c r="G736" s="32">
        <v>-7.270910113061413</v>
      </c>
      <c r="H736" s="32"/>
      <c r="I736" s="33">
        <v>7519</v>
      </c>
      <c r="J736" s="32">
        <v>7.368270741110949</v>
      </c>
      <c r="K736" s="32">
        <v>0.9625100182343971</v>
      </c>
      <c r="L736" s="33">
        <v>36100</v>
      </c>
      <c r="M736" s="32">
        <v>2.8490028490028463</v>
      </c>
      <c r="N736" s="32">
        <v>0</v>
      </c>
      <c r="O736" s="32">
        <v>1.9743316930442876</v>
      </c>
      <c r="P736" s="32">
        <v>2.2860202770241327</v>
      </c>
      <c r="Q736" s="32">
        <v>16.29206011437691</v>
      </c>
      <c r="R736" s="32">
        <v>15.921747822361846</v>
      </c>
      <c r="S736" s="32">
        <v>4.112188365650969</v>
      </c>
      <c r="T736" s="32">
        <v>4.560968660968661</v>
      </c>
      <c r="U736" s="33">
        <v>9827</v>
      </c>
      <c r="V736" s="32"/>
    </row>
    <row r="737" spans="1:22" s="20" customFormat="1" ht="11.25">
      <c r="A737" s="27">
        <v>21</v>
      </c>
      <c r="B737" s="28" t="s">
        <v>777</v>
      </c>
      <c r="C737" s="27">
        <v>114</v>
      </c>
      <c r="D737" s="29" t="s">
        <v>51</v>
      </c>
      <c r="E737" s="30">
        <v>7221</v>
      </c>
      <c r="F737" s="31">
        <v>130.55</v>
      </c>
      <c r="G737" s="32">
        <v>-1.1059768199378706</v>
      </c>
      <c r="H737" s="32">
        <v>-0.25908825993438134</v>
      </c>
      <c r="I737" s="33">
        <v>1433</v>
      </c>
      <c r="J737" s="32">
        <v>10.827532869296208</v>
      </c>
      <c r="K737" s="32">
        <v>-0.9583067247368016</v>
      </c>
      <c r="L737" s="33">
        <v>6456</v>
      </c>
      <c r="M737" s="32">
        <v>-0.7837713231904075</v>
      </c>
      <c r="N737" s="32">
        <v>-0.7075468571361099</v>
      </c>
      <c r="O737" s="32">
        <v>9.110258199581299</v>
      </c>
      <c r="P737" s="32">
        <v>10.209590100541375</v>
      </c>
      <c r="Q737" s="32">
        <v>5.512909979064899</v>
      </c>
      <c r="R737" s="32">
        <v>4.253673627223511</v>
      </c>
      <c r="S737" s="32">
        <v>20.221499380421317</v>
      </c>
      <c r="T737" s="32">
        <v>20.28738281850315</v>
      </c>
      <c r="U737" s="33">
        <v>1921</v>
      </c>
      <c r="V737" s="32">
        <v>12.734741784037551</v>
      </c>
    </row>
    <row r="738" spans="1:22" s="20" customFormat="1" ht="11.25">
      <c r="A738" s="27">
        <v>22</v>
      </c>
      <c r="B738" s="28" t="s">
        <v>778</v>
      </c>
      <c r="C738" s="27">
        <v>115</v>
      </c>
      <c r="D738" s="29" t="s">
        <v>32</v>
      </c>
      <c r="E738" s="30">
        <v>7310</v>
      </c>
      <c r="F738" s="31">
        <v>128.52</v>
      </c>
      <c r="G738" s="32">
        <v>6.984100557729134</v>
      </c>
      <c r="H738" s="32">
        <v>5.015896356125116</v>
      </c>
      <c r="I738" s="33">
        <v>1676</v>
      </c>
      <c r="J738" s="32">
        <v>5.808080808080818</v>
      </c>
      <c r="K738" s="32">
        <v>6.005070438901816</v>
      </c>
      <c r="L738" s="33">
        <v>5974</v>
      </c>
      <c r="M738" s="32">
        <v>-4.354787063720778</v>
      </c>
      <c r="N738" s="32">
        <v>-1.1663189131188578</v>
      </c>
      <c r="O738" s="32">
        <v>7.668257756563246</v>
      </c>
      <c r="P738" s="32">
        <v>7.583964646464645</v>
      </c>
      <c r="Q738" s="32">
        <v>13.066825775656325</v>
      </c>
      <c r="R738" s="32">
        <v>13.131313131313133</v>
      </c>
      <c r="S738" s="32">
        <v>21.513223970539006</v>
      </c>
      <c r="T738" s="32">
        <v>19.23310918988152</v>
      </c>
      <c r="U738" s="33"/>
      <c r="V738" s="32"/>
    </row>
    <row r="739" spans="1:22" s="20" customFormat="1" ht="11.25">
      <c r="A739" s="27">
        <v>23</v>
      </c>
      <c r="B739" s="28" t="s">
        <v>779</v>
      </c>
      <c r="C739" s="27">
        <v>116</v>
      </c>
      <c r="D739" s="29" t="s">
        <v>37</v>
      </c>
      <c r="E739" s="30">
        <v>3430</v>
      </c>
      <c r="F739" s="31">
        <v>128.08</v>
      </c>
      <c r="G739" s="32">
        <v>-1.1194317918628793</v>
      </c>
      <c r="H739" s="32">
        <v>2.3839219618352336</v>
      </c>
      <c r="I739" s="33">
        <v>5309</v>
      </c>
      <c r="J739" s="32">
        <v>4.693354367974756</v>
      </c>
      <c r="K739" s="32">
        <v>3.344939731168206</v>
      </c>
      <c r="L739" s="33">
        <v>37047</v>
      </c>
      <c r="M739" s="32">
        <v>1.2130153266125765</v>
      </c>
      <c r="N739" s="32">
        <v>0.9153638336070191</v>
      </c>
      <c r="O739" s="32">
        <v>2.412507063477115</v>
      </c>
      <c r="P739" s="32">
        <v>2.5543285348057583</v>
      </c>
      <c r="Q739" s="32">
        <v>2.881898662648333</v>
      </c>
      <c r="R739" s="32">
        <v>-0.33523959771248274</v>
      </c>
      <c r="S739" s="32">
        <v>3.4572300051286207</v>
      </c>
      <c r="T739" s="32">
        <v>3.5387809742370844</v>
      </c>
      <c r="U739" s="33">
        <v>2885</v>
      </c>
      <c r="V739" s="32">
        <v>-7.97448165869219</v>
      </c>
    </row>
    <row r="740" spans="1:22" s="20" customFormat="1" ht="11.25">
      <c r="A740" s="27">
        <v>24</v>
      </c>
      <c r="B740" s="28" t="s">
        <v>780</v>
      </c>
      <c r="C740" s="27">
        <v>121</v>
      </c>
      <c r="D740" s="29" t="s">
        <v>51</v>
      </c>
      <c r="E740" s="30">
        <v>7221</v>
      </c>
      <c r="F740" s="31">
        <v>122.46</v>
      </c>
      <c r="G740" s="32">
        <v>14.277715565509519</v>
      </c>
      <c r="H740" s="32">
        <v>5.197786066575727</v>
      </c>
      <c r="I740" s="33">
        <v>1728</v>
      </c>
      <c r="J740" s="32">
        <v>14.893617021276606</v>
      </c>
      <c r="K740" s="32">
        <v>8.098386987445227</v>
      </c>
      <c r="L740" s="33">
        <v>13000</v>
      </c>
      <c r="M740" s="32">
        <v>22.64150943396226</v>
      </c>
      <c r="N740" s="32">
        <v>11.413674954225916</v>
      </c>
      <c r="O740" s="32">
        <v>7.0868055555555545</v>
      </c>
      <c r="P740" s="32">
        <v>7.125</v>
      </c>
      <c r="Q740" s="32">
        <v>16.608796296296298</v>
      </c>
      <c r="R740" s="32">
        <v>16.75531914893617</v>
      </c>
      <c r="S740" s="32">
        <v>9.42</v>
      </c>
      <c r="T740" s="32">
        <v>10.109433962264152</v>
      </c>
      <c r="U740" s="33">
        <v>6081</v>
      </c>
      <c r="V740" s="32">
        <v>18.65365853658536</v>
      </c>
    </row>
    <row r="741" spans="1:22" s="20" customFormat="1" ht="11.25">
      <c r="A741" s="27">
        <v>25</v>
      </c>
      <c r="B741" s="28" t="s">
        <v>781</v>
      </c>
      <c r="C741" s="27">
        <v>122</v>
      </c>
      <c r="D741" s="29" t="s">
        <v>51</v>
      </c>
      <c r="E741" s="30">
        <v>7221</v>
      </c>
      <c r="F741" s="31">
        <v>118.78</v>
      </c>
      <c r="G741" s="32">
        <v>9.717347127286157</v>
      </c>
      <c r="H741" s="32">
        <v>12.170640065950856</v>
      </c>
      <c r="I741" s="33">
        <v>1130</v>
      </c>
      <c r="J741" s="32">
        <v>12.887112887112885</v>
      </c>
      <c r="K741" s="32">
        <v>12.060949873611392</v>
      </c>
      <c r="L741" s="33">
        <v>8686</v>
      </c>
      <c r="M741" s="32">
        <v>13.76555337262606</v>
      </c>
      <c r="N741" s="32">
        <v>15.502290506750471</v>
      </c>
      <c r="O741" s="32">
        <v>10.511504424778762</v>
      </c>
      <c r="P741" s="32">
        <v>10.815184815184816</v>
      </c>
      <c r="Q741" s="32">
        <v>27.168141592920353</v>
      </c>
      <c r="R741" s="32">
        <v>26.873126873126875</v>
      </c>
      <c r="S741" s="32">
        <v>13.674879115818559</v>
      </c>
      <c r="T741" s="32">
        <v>14.179436804191226</v>
      </c>
      <c r="U741" s="33">
        <v>4315</v>
      </c>
      <c r="V741" s="32">
        <v>-2.176377238721383</v>
      </c>
    </row>
    <row r="742" spans="1:22" s="20" customFormat="1" ht="11.25">
      <c r="A742" s="27">
        <v>26</v>
      </c>
      <c r="B742" s="28" t="s">
        <v>782</v>
      </c>
      <c r="C742" s="27">
        <v>123</v>
      </c>
      <c r="D742" s="29" t="s">
        <v>85</v>
      </c>
      <c r="E742" s="30">
        <v>3210</v>
      </c>
      <c r="F742" s="31">
        <v>116.83</v>
      </c>
      <c r="G742" s="32">
        <v>46.82669347744126</v>
      </c>
      <c r="H742" s="32">
        <v>17.093827061469558</v>
      </c>
      <c r="I742" s="33">
        <v>338</v>
      </c>
      <c r="J742" s="32">
        <v>51.56950672645739</v>
      </c>
      <c r="K742" s="32">
        <v>15.389070017088802</v>
      </c>
      <c r="L742" s="33">
        <v>1234</v>
      </c>
      <c r="M742" s="32">
        <v>59.431524547803626</v>
      </c>
      <c r="N742" s="32">
        <v>18.107582629617536</v>
      </c>
      <c r="O742" s="32">
        <v>34.56508875739645</v>
      </c>
      <c r="P742" s="32">
        <v>35.68161434977578</v>
      </c>
      <c r="Q742" s="32">
        <v>15.088757396449704</v>
      </c>
      <c r="R742" s="32">
        <v>18.83408071748879</v>
      </c>
      <c r="S742" s="32">
        <v>94.67585089141005</v>
      </c>
      <c r="T742" s="32">
        <v>102.80361757105942</v>
      </c>
      <c r="U742" s="33">
        <v>2308</v>
      </c>
      <c r="V742" s="32">
        <v>-4.94233937397035</v>
      </c>
    </row>
    <row r="743" spans="1:22" s="20" customFormat="1" ht="11.25">
      <c r="A743" s="27">
        <v>27</v>
      </c>
      <c r="B743" s="28" t="s">
        <v>783</v>
      </c>
      <c r="C743" s="27">
        <v>136</v>
      </c>
      <c r="D743" s="29" t="s">
        <v>76</v>
      </c>
      <c r="E743" s="30">
        <v>6511</v>
      </c>
      <c r="F743" s="31">
        <v>98.97</v>
      </c>
      <c r="G743" s="32">
        <v>44.69298245614033</v>
      </c>
      <c r="H743" s="32"/>
      <c r="I743" s="33">
        <v>25226</v>
      </c>
      <c r="J743" s="32">
        <v>22.8558905177032</v>
      </c>
      <c r="K743" s="32">
        <v>15.235550264503296</v>
      </c>
      <c r="L743" s="33">
        <v>92800</v>
      </c>
      <c r="M743" s="32">
        <v>20.519480519480517</v>
      </c>
      <c r="N743" s="32">
        <v>6.157674172471328</v>
      </c>
      <c r="O743" s="32">
        <v>0.3923333069055736</v>
      </c>
      <c r="P743" s="32">
        <v>0.33312229094628165</v>
      </c>
      <c r="Q743" s="32">
        <v>30.464600015856657</v>
      </c>
      <c r="R743" s="32">
        <v>32.14337895095699</v>
      </c>
      <c r="S743" s="32">
        <v>1.0664870689655173</v>
      </c>
      <c r="T743" s="32">
        <v>0.8883116883116884</v>
      </c>
      <c r="U743" s="33">
        <v>60198</v>
      </c>
      <c r="V743" s="32">
        <v>10.580844263198497</v>
      </c>
    </row>
    <row r="744" spans="1:22" s="20" customFormat="1" ht="11.25">
      <c r="A744" s="27">
        <v>28</v>
      </c>
      <c r="B744" s="28" t="s">
        <v>784</v>
      </c>
      <c r="C744" s="27">
        <v>137</v>
      </c>
      <c r="D744" s="29" t="s">
        <v>97</v>
      </c>
      <c r="E744" s="30">
        <v>3310</v>
      </c>
      <c r="F744" s="31">
        <v>97.51</v>
      </c>
      <c r="G744" s="32">
        <v>0.9002483443708575</v>
      </c>
      <c r="H744" s="32">
        <v>1.9098185721206917</v>
      </c>
      <c r="I744" s="33">
        <v>2048</v>
      </c>
      <c r="J744" s="32">
        <v>12.713263621353876</v>
      </c>
      <c r="K744" s="32">
        <v>8.239507757325072</v>
      </c>
      <c r="L744" s="33">
        <v>8618</v>
      </c>
      <c r="M744" s="32">
        <v>9.560132214594464</v>
      </c>
      <c r="N744" s="32">
        <v>4.71268841304644</v>
      </c>
      <c r="O744" s="32">
        <v>4.76123046875</v>
      </c>
      <c r="P744" s="32">
        <v>5.318657127132636</v>
      </c>
      <c r="Q744" s="32">
        <v>18.603515625</v>
      </c>
      <c r="R744" s="32">
        <v>14.089157952669234</v>
      </c>
      <c r="S744" s="32">
        <v>11.314690183337202</v>
      </c>
      <c r="T744" s="32">
        <v>12.285786931095855</v>
      </c>
      <c r="U744" s="33">
        <v>6126</v>
      </c>
      <c r="V744" s="32">
        <v>-14.620209059233446</v>
      </c>
    </row>
    <row r="745" spans="1:22" s="20" customFormat="1" ht="11.25">
      <c r="A745" s="27">
        <v>29</v>
      </c>
      <c r="B745" s="28" t="s">
        <v>785</v>
      </c>
      <c r="C745" s="27">
        <v>139</v>
      </c>
      <c r="D745" s="29" t="s">
        <v>22</v>
      </c>
      <c r="E745" s="30">
        <v>2710</v>
      </c>
      <c r="F745" s="31">
        <v>96.06</v>
      </c>
      <c r="G745" s="32">
        <v>4.766059548478574</v>
      </c>
      <c r="H745" s="32">
        <v>0.5118226994814679</v>
      </c>
      <c r="I745" s="33">
        <v>14758</v>
      </c>
      <c r="J745" s="32">
        <v>8.658518627595345</v>
      </c>
      <c r="K745" s="32">
        <v>12.154860960742342</v>
      </c>
      <c r="L745" s="33">
        <v>48200</v>
      </c>
      <c r="M745" s="32">
        <v>-0.8230452674897082</v>
      </c>
      <c r="N745" s="32">
        <v>-2.246470837516279</v>
      </c>
      <c r="O745" s="32">
        <v>0.6509012061254913</v>
      </c>
      <c r="P745" s="32">
        <v>0.6750846708879399</v>
      </c>
      <c r="Q745" s="32">
        <v>6.369426751592357</v>
      </c>
      <c r="R745" s="32">
        <v>6.464438227065234</v>
      </c>
      <c r="S745" s="32">
        <v>1.9929460580912863</v>
      </c>
      <c r="T745" s="32">
        <v>1.8866255144032922</v>
      </c>
      <c r="U745" s="33">
        <v>5221</v>
      </c>
      <c r="V745" s="32">
        <v>67.23254324151185</v>
      </c>
    </row>
    <row r="746" spans="1:22" s="20" customFormat="1" ht="11.25">
      <c r="A746" s="27">
        <v>30</v>
      </c>
      <c r="B746" s="28" t="s">
        <v>786</v>
      </c>
      <c r="C746" s="27">
        <v>139</v>
      </c>
      <c r="D746" s="29" t="s">
        <v>674</v>
      </c>
      <c r="E746" s="30">
        <v>1600</v>
      </c>
      <c r="F746" s="31">
        <v>96.06</v>
      </c>
      <c r="G746" s="32">
        <v>-1.4870269715926643</v>
      </c>
      <c r="H746" s="32">
        <v>2.105193310376574</v>
      </c>
      <c r="I746" s="33">
        <v>13572</v>
      </c>
      <c r="J746" s="32">
        <v>-13.366526235158938</v>
      </c>
      <c r="K746" s="32">
        <v>-4.1804506885807164</v>
      </c>
      <c r="L746" s="33">
        <v>55364</v>
      </c>
      <c r="M746" s="32">
        <v>-9.16935999868751</v>
      </c>
      <c r="N746" s="32">
        <v>-3.109353357891065</v>
      </c>
      <c r="O746" s="32">
        <v>0.7077807250221044</v>
      </c>
      <c r="P746" s="32">
        <v>0.6224307417336908</v>
      </c>
      <c r="Q746" s="32">
        <v>29.369289714117304</v>
      </c>
      <c r="R746" s="32">
        <v>18.013532490744286</v>
      </c>
      <c r="S746" s="32">
        <v>1.7350624954844303</v>
      </c>
      <c r="T746" s="32">
        <v>1.5997571899660394</v>
      </c>
      <c r="U746" s="33">
        <v>43176</v>
      </c>
      <c r="V746" s="32">
        <v>27.11909318416017</v>
      </c>
    </row>
    <row r="747" spans="1:22" s="20" customFormat="1" ht="11.25">
      <c r="A747" s="27">
        <v>31</v>
      </c>
      <c r="B747" s="28" t="s">
        <v>787</v>
      </c>
      <c r="C747" s="27">
        <v>144</v>
      </c>
      <c r="D747" s="29" t="s">
        <v>117</v>
      </c>
      <c r="E747" s="30">
        <v>3663</v>
      </c>
      <c r="F747" s="31">
        <v>91.69</v>
      </c>
      <c r="G747" s="32">
        <v>5.004580852038476</v>
      </c>
      <c r="H747" s="32">
        <v>5.273297822427558</v>
      </c>
      <c r="I747" s="33">
        <v>6082</v>
      </c>
      <c r="J747" s="32">
        <v>7.951721689740854</v>
      </c>
      <c r="K747" s="32">
        <v>5.776517860666774</v>
      </c>
      <c r="L747" s="33">
        <v>20300</v>
      </c>
      <c r="M747" s="32">
        <v>2.01005025125629</v>
      </c>
      <c r="N747" s="32">
        <v>-3.0836480744154793</v>
      </c>
      <c r="O747" s="32">
        <v>1.5075633015455443</v>
      </c>
      <c r="P747" s="32">
        <v>1.5498757543485977</v>
      </c>
      <c r="Q747" s="32">
        <v>20.108516935218677</v>
      </c>
      <c r="R747" s="32">
        <v>19.613063542776</v>
      </c>
      <c r="S747" s="32">
        <v>4.516748768472906</v>
      </c>
      <c r="T747" s="32">
        <v>4.387939698492462</v>
      </c>
      <c r="U747" s="33">
        <v>22381</v>
      </c>
      <c r="V747" s="32">
        <v>22.682672806007776</v>
      </c>
    </row>
    <row r="748" spans="1:22" s="20" customFormat="1" ht="11.25">
      <c r="A748" s="27">
        <v>32</v>
      </c>
      <c r="B748" s="28" t="s">
        <v>788</v>
      </c>
      <c r="C748" s="27">
        <v>145</v>
      </c>
      <c r="D748" s="29" t="s">
        <v>83</v>
      </c>
      <c r="E748" s="30">
        <v>3220</v>
      </c>
      <c r="F748" s="31">
        <v>91.4</v>
      </c>
      <c r="G748" s="32">
        <v>-6.687085247575286</v>
      </c>
      <c r="H748" s="32">
        <v>-6.851900756088181</v>
      </c>
      <c r="I748" s="33">
        <v>676</v>
      </c>
      <c r="J748" s="32">
        <v>-2.170767004341534</v>
      </c>
      <c r="K748" s="32">
        <v>-5.9658975824441125</v>
      </c>
      <c r="L748" s="33">
        <v>4378</v>
      </c>
      <c r="M748" s="32">
        <v>-3.1630170316301665</v>
      </c>
      <c r="N748" s="32">
        <v>-5.446716400820151</v>
      </c>
      <c r="O748" s="32">
        <v>13.520710059171599</v>
      </c>
      <c r="P748" s="32">
        <v>14.175108538350218</v>
      </c>
      <c r="Q748" s="32">
        <v>1.4792899408284024</v>
      </c>
      <c r="R748" s="32">
        <v>7.23589001447178</v>
      </c>
      <c r="S748" s="32">
        <v>20.877112836911834</v>
      </c>
      <c r="T748" s="32">
        <v>21.665560716655605</v>
      </c>
      <c r="U748" s="33">
        <v>512</v>
      </c>
      <c r="V748" s="32">
        <v>-32.45382585751979</v>
      </c>
    </row>
    <row r="749" spans="1:22" s="20" customFormat="1" ht="11.25">
      <c r="A749" s="27">
        <v>33</v>
      </c>
      <c r="B749" s="28" t="s">
        <v>789</v>
      </c>
      <c r="C749" s="27">
        <v>154</v>
      </c>
      <c r="D749" s="29" t="s">
        <v>40</v>
      </c>
      <c r="E749" s="30">
        <v>2466</v>
      </c>
      <c r="F749" s="31">
        <v>85.58</v>
      </c>
      <c r="G749" s="32">
        <v>9.088591459528361</v>
      </c>
      <c r="H749" s="32">
        <v>6.704887341885679</v>
      </c>
      <c r="I749" s="33">
        <v>6922</v>
      </c>
      <c r="J749" s="32">
        <v>2.5329580802843976</v>
      </c>
      <c r="K749" s="32">
        <v>3.226520285465684</v>
      </c>
      <c r="L749" s="33">
        <v>7451</v>
      </c>
      <c r="M749" s="32">
        <v>-1.0754115772703132</v>
      </c>
      <c r="N749" s="32">
        <v>0.34232959211402125</v>
      </c>
      <c r="O749" s="32">
        <v>1.236347876336319</v>
      </c>
      <c r="P749" s="32">
        <v>1.1620500666567917</v>
      </c>
      <c r="Q749" s="32">
        <v>4.781854955215255</v>
      </c>
      <c r="R749" s="32">
        <v>3.525403643904607</v>
      </c>
      <c r="S749" s="32">
        <v>11.485706616561535</v>
      </c>
      <c r="T749" s="32">
        <v>10.415560276155071</v>
      </c>
      <c r="U749" s="33">
        <v>4084</v>
      </c>
      <c r="V749" s="32">
        <v>14.173888733575613</v>
      </c>
    </row>
    <row r="750" spans="1:22" s="20" customFormat="1" ht="11.25">
      <c r="A750" s="27">
        <v>34</v>
      </c>
      <c r="B750" s="28" t="s">
        <v>790</v>
      </c>
      <c r="C750" s="27">
        <v>157</v>
      </c>
      <c r="D750" s="29" t="s">
        <v>47</v>
      </c>
      <c r="E750" s="30">
        <v>1589</v>
      </c>
      <c r="F750" s="31">
        <v>84.41</v>
      </c>
      <c r="G750" s="32">
        <v>-7.939797142545535</v>
      </c>
      <c r="H750" s="32">
        <v>21.925876813673884</v>
      </c>
      <c r="I750" s="33">
        <v>10416</v>
      </c>
      <c r="J750" s="32">
        <v>6.220681215582302</v>
      </c>
      <c r="K750" s="32">
        <v>10.542705439337329</v>
      </c>
      <c r="L750" s="33">
        <v>55833</v>
      </c>
      <c r="M750" s="32">
        <v>-4.464255158961016</v>
      </c>
      <c r="N750" s="32">
        <v>9.6820672707143</v>
      </c>
      <c r="O750" s="32">
        <v>0.8103878648233486</v>
      </c>
      <c r="P750" s="32">
        <v>0.9350397715684274</v>
      </c>
      <c r="Q750" s="32">
        <v>15.408986175115208</v>
      </c>
      <c r="R750" s="32">
        <v>12.42096675504793</v>
      </c>
      <c r="S750" s="32">
        <v>1.511829921372665</v>
      </c>
      <c r="T750" s="32">
        <v>1.568905923821909</v>
      </c>
      <c r="U750" s="33">
        <v>16267</v>
      </c>
      <c r="V750" s="32">
        <v>0.10461538461539188</v>
      </c>
    </row>
    <row r="751" spans="1:22" s="20" customFormat="1" ht="22.5">
      <c r="A751" s="27">
        <v>35</v>
      </c>
      <c r="B751" s="28" t="s">
        <v>791</v>
      </c>
      <c r="C751" s="27">
        <v>159</v>
      </c>
      <c r="D751" s="29" t="s">
        <v>62</v>
      </c>
      <c r="E751" s="30">
        <v>4011</v>
      </c>
      <c r="F751" s="31">
        <v>80.05</v>
      </c>
      <c r="G751" s="32">
        <v>-6.7776872015837935</v>
      </c>
      <c r="H751" s="32">
        <v>0.6154519895511967</v>
      </c>
      <c r="I751" s="33">
        <v>3441</v>
      </c>
      <c r="J751" s="32">
        <v>1.83486238532109</v>
      </c>
      <c r="K751" s="32">
        <v>1.4967797732001964</v>
      </c>
      <c r="L751" s="33">
        <v>23016</v>
      </c>
      <c r="M751" s="32">
        <v>-0.5745388569700638</v>
      </c>
      <c r="N751" s="32">
        <v>1.1376731435021492</v>
      </c>
      <c r="O751" s="32">
        <v>2.326358616681197</v>
      </c>
      <c r="P751" s="32">
        <v>2.541284403669725</v>
      </c>
      <c r="Q751" s="32">
        <v>-17.26242371403662</v>
      </c>
      <c r="R751" s="32">
        <v>-12.281740159810594</v>
      </c>
      <c r="S751" s="32">
        <v>3.478015293708724</v>
      </c>
      <c r="T751" s="32">
        <v>3.7094474923322824</v>
      </c>
      <c r="U751" s="33"/>
      <c r="V751" s="32"/>
    </row>
    <row r="752" spans="1:22" s="20" customFormat="1" ht="11.25">
      <c r="A752" s="27">
        <v>36</v>
      </c>
      <c r="B752" s="28" t="s">
        <v>792</v>
      </c>
      <c r="C752" s="27">
        <v>161</v>
      </c>
      <c r="D752" s="29" t="s">
        <v>51</v>
      </c>
      <c r="E752" s="30">
        <v>7221</v>
      </c>
      <c r="F752" s="31">
        <v>79.29</v>
      </c>
      <c r="G752" s="32">
        <v>19.484629294755894</v>
      </c>
      <c r="H752" s="32">
        <v>18.063922357747696</v>
      </c>
      <c r="I752" s="33">
        <v>167</v>
      </c>
      <c r="J752" s="32">
        <v>72.16494845360826</v>
      </c>
      <c r="K752" s="32">
        <v>57.1867755666758</v>
      </c>
      <c r="L752" s="33">
        <v>1047</v>
      </c>
      <c r="M752" s="32">
        <v>25.389221556886234</v>
      </c>
      <c r="N752" s="32">
        <v>17.042745377945433</v>
      </c>
      <c r="O752" s="32">
        <v>47.47904191616767</v>
      </c>
      <c r="P752" s="32">
        <v>68.41237113402062</v>
      </c>
      <c r="Q752" s="32">
        <v>5.9880239520958085</v>
      </c>
      <c r="R752" s="32">
        <v>-38.144329896907216</v>
      </c>
      <c r="S752" s="32">
        <v>75.73065902578797</v>
      </c>
      <c r="T752" s="32">
        <v>79.47305389221556</v>
      </c>
      <c r="U752" s="33"/>
      <c r="V752" s="32"/>
    </row>
    <row r="753" spans="1:22" s="20" customFormat="1" ht="11.25">
      <c r="A753" s="27">
        <v>37</v>
      </c>
      <c r="B753" s="28" t="s">
        <v>793</v>
      </c>
      <c r="C753" s="27">
        <v>165</v>
      </c>
      <c r="D753" s="29" t="s">
        <v>76</v>
      </c>
      <c r="E753" s="30">
        <v>6511</v>
      </c>
      <c r="F753" s="31">
        <v>74.6</v>
      </c>
      <c r="G753" s="32">
        <v>6.026151222285381</v>
      </c>
      <c r="H753" s="32"/>
      <c r="I753" s="33">
        <v>5816</v>
      </c>
      <c r="J753" s="32">
        <v>27.460004383081316</v>
      </c>
      <c r="K753" s="32">
        <v>15.313596734107836</v>
      </c>
      <c r="L753" s="33">
        <v>43899</v>
      </c>
      <c r="M753" s="32">
        <v>31.737838730006306</v>
      </c>
      <c r="N753" s="32">
        <v>14.820352671615545</v>
      </c>
      <c r="O753" s="32">
        <v>1.2826685006877578</v>
      </c>
      <c r="P753" s="32">
        <v>1.5419680035064651</v>
      </c>
      <c r="Q753" s="32">
        <v>39.0818431911967</v>
      </c>
      <c r="R753" s="32">
        <v>41.81459566074951</v>
      </c>
      <c r="S753" s="32">
        <v>1.699355338390396</v>
      </c>
      <c r="T753" s="32">
        <v>2.1114545509107825</v>
      </c>
      <c r="U753" s="33">
        <v>26254</v>
      </c>
      <c r="V753" s="32">
        <v>11.923945943641566</v>
      </c>
    </row>
    <row r="754" spans="1:22" s="20" customFormat="1" ht="11.25">
      <c r="A754" s="27">
        <v>38</v>
      </c>
      <c r="B754" s="28" t="s">
        <v>794</v>
      </c>
      <c r="C754" s="27">
        <v>174</v>
      </c>
      <c r="D754" s="29" t="s">
        <v>57</v>
      </c>
      <c r="E754" s="30">
        <v>7487</v>
      </c>
      <c r="F754" s="31">
        <v>67.97</v>
      </c>
      <c r="G754" s="32">
        <v>-8.960621484061072</v>
      </c>
      <c r="H754" s="32">
        <v>-3.1758236238022652</v>
      </c>
      <c r="I754" s="33">
        <v>4632</v>
      </c>
      <c r="J754" s="32">
        <v>6.777316735822958</v>
      </c>
      <c r="K754" s="32">
        <v>0.3916489057149919</v>
      </c>
      <c r="L754" s="33">
        <v>37324</v>
      </c>
      <c r="M754" s="32">
        <v>1.6448801742919406</v>
      </c>
      <c r="N754" s="32">
        <v>-1.9504461803658169</v>
      </c>
      <c r="O754" s="32">
        <v>1.4674006908462867</v>
      </c>
      <c r="P754" s="32">
        <v>1.7210696173351776</v>
      </c>
      <c r="Q754" s="32">
        <v>9.00259067357513</v>
      </c>
      <c r="R754" s="32">
        <v>8.321807284462885</v>
      </c>
      <c r="S754" s="32">
        <v>1.8210802700675168</v>
      </c>
      <c r="T754" s="32">
        <v>2.0332244008714593</v>
      </c>
      <c r="U754" s="33">
        <v>3413</v>
      </c>
      <c r="V754" s="32">
        <v>7.972160708636511</v>
      </c>
    </row>
    <row r="755" spans="1:22" s="20" customFormat="1" ht="11.25">
      <c r="A755" s="27">
        <v>39</v>
      </c>
      <c r="B755" s="28" t="s">
        <v>795</v>
      </c>
      <c r="C755" s="27">
        <v>179</v>
      </c>
      <c r="D755" s="29" t="s">
        <v>40</v>
      </c>
      <c r="E755" s="30">
        <v>2466</v>
      </c>
      <c r="F755" s="31">
        <v>66.08</v>
      </c>
      <c r="G755" s="32">
        <v>-21.314598713979528</v>
      </c>
      <c r="H755" s="32">
        <v>-9.124483686958163</v>
      </c>
      <c r="I755" s="33">
        <v>593</v>
      </c>
      <c r="J755" s="32">
        <v>-16.005665722379604</v>
      </c>
      <c r="K755" s="32">
        <v>-20.26978340978596</v>
      </c>
      <c r="L755" s="33">
        <v>2527</v>
      </c>
      <c r="M755" s="32">
        <v>-18.51015801354402</v>
      </c>
      <c r="N755" s="32">
        <v>-19.158390080540123</v>
      </c>
      <c r="O755" s="32">
        <v>11.143338954468803</v>
      </c>
      <c r="P755" s="32">
        <v>11.895184135977338</v>
      </c>
      <c r="Q755" s="32">
        <v>-15.008431703204048</v>
      </c>
      <c r="R755" s="32">
        <v>-16.43059490084986</v>
      </c>
      <c r="S755" s="32">
        <v>26.149584487534625</v>
      </c>
      <c r="T755" s="32">
        <v>27.08158658497259</v>
      </c>
      <c r="U755" s="33"/>
      <c r="V755" s="32"/>
    </row>
    <row r="756" spans="1:22" s="20" customFormat="1" ht="11.25">
      <c r="A756" s="27">
        <v>40</v>
      </c>
      <c r="B756" s="28" t="s">
        <v>796</v>
      </c>
      <c r="C756" s="27">
        <v>180</v>
      </c>
      <c r="D756" s="29" t="s">
        <v>186</v>
      </c>
      <c r="E756" s="30">
        <v>7487</v>
      </c>
      <c r="F756" s="31">
        <v>65.93</v>
      </c>
      <c r="G756" s="32">
        <v>17.963857577384168</v>
      </c>
      <c r="H756" s="32"/>
      <c r="I756" s="33">
        <v>3290</v>
      </c>
      <c r="J756" s="32">
        <v>38.11922753988246</v>
      </c>
      <c r="K756" s="32">
        <v>27.241953270542464</v>
      </c>
      <c r="L756" s="33">
        <v>37253</v>
      </c>
      <c r="M756" s="32">
        <v>22.663812973328934</v>
      </c>
      <c r="N756" s="32">
        <v>17.958959104127548</v>
      </c>
      <c r="O756" s="32">
        <v>2.003951367781155</v>
      </c>
      <c r="P756" s="32">
        <v>2.346347607052897</v>
      </c>
      <c r="Q756" s="32">
        <v>4.285714285714286</v>
      </c>
      <c r="R756" s="32">
        <v>4.240134340890008</v>
      </c>
      <c r="S756" s="32">
        <v>1.769790352454836</v>
      </c>
      <c r="T756" s="32">
        <v>1.840302930523543</v>
      </c>
      <c r="U756" s="33">
        <v>2470</v>
      </c>
      <c r="V756" s="32">
        <v>44.52896430661206</v>
      </c>
    </row>
    <row r="757" spans="1:22" s="20" customFormat="1" ht="11.25">
      <c r="A757" s="27">
        <v>41</v>
      </c>
      <c r="B757" s="28" t="s">
        <v>797</v>
      </c>
      <c r="C757" s="27">
        <v>182</v>
      </c>
      <c r="D757" s="29" t="s">
        <v>28</v>
      </c>
      <c r="E757" s="30">
        <v>3162</v>
      </c>
      <c r="F757" s="31">
        <v>65.35</v>
      </c>
      <c r="G757" s="32">
        <v>3.467384420519304</v>
      </c>
      <c r="H757" s="32">
        <v>14.900865245535577</v>
      </c>
      <c r="I757" s="33">
        <v>955</v>
      </c>
      <c r="J757" s="32">
        <v>6.823266219239366</v>
      </c>
      <c r="K757" s="32">
        <v>10.231219962763593</v>
      </c>
      <c r="L757" s="33">
        <v>5945</v>
      </c>
      <c r="M757" s="32">
        <v>0.8310719131614741</v>
      </c>
      <c r="N757" s="32">
        <v>2.018859431478792</v>
      </c>
      <c r="O757" s="32">
        <v>6.842931937172775</v>
      </c>
      <c r="P757" s="32">
        <v>7.064876957494406</v>
      </c>
      <c r="Q757" s="32">
        <v>9.947643979057592</v>
      </c>
      <c r="R757" s="32">
        <v>8.389261744966444</v>
      </c>
      <c r="S757" s="32">
        <v>10.99243061396131</v>
      </c>
      <c r="T757" s="32">
        <v>10.712347354138398</v>
      </c>
      <c r="U757" s="33">
        <v>1061</v>
      </c>
      <c r="V757" s="32">
        <v>2.81007751937985</v>
      </c>
    </row>
    <row r="758" spans="1:22" s="20" customFormat="1" ht="11.25">
      <c r="A758" s="27">
        <v>42</v>
      </c>
      <c r="B758" s="28" t="s">
        <v>798</v>
      </c>
      <c r="C758" s="27">
        <v>188</v>
      </c>
      <c r="D758" s="29" t="s">
        <v>40</v>
      </c>
      <c r="E758" s="30">
        <v>2466</v>
      </c>
      <c r="F758" s="31">
        <v>62.87</v>
      </c>
      <c r="G758" s="32">
        <v>3.8315441783649984</v>
      </c>
      <c r="H758" s="32">
        <v>-2.771007353779187</v>
      </c>
      <c r="I758" s="33">
        <v>5465</v>
      </c>
      <c r="J758" s="32">
        <v>-3.3598585322723307</v>
      </c>
      <c r="K758" s="32">
        <v>0.881430839345998</v>
      </c>
      <c r="L758" s="33">
        <v>36380</v>
      </c>
      <c r="M758" s="32">
        <v>-17.803886127428825</v>
      </c>
      <c r="N758" s="32">
        <v>-7.018722315041126</v>
      </c>
      <c r="O758" s="32">
        <v>1.1504117108874656</v>
      </c>
      <c r="P758" s="32">
        <v>1.070733863837312</v>
      </c>
      <c r="Q758" s="32">
        <v>13.705397987191217</v>
      </c>
      <c r="R758" s="32">
        <v>13.934571175950486</v>
      </c>
      <c r="S758" s="32">
        <v>1.7281473336998352</v>
      </c>
      <c r="T758" s="32">
        <v>1.368052417532761</v>
      </c>
      <c r="U758" s="33">
        <v>12011</v>
      </c>
      <c r="V758" s="32">
        <v>55.86555930443811</v>
      </c>
    </row>
    <row r="759" spans="1:22" s="20" customFormat="1" ht="11.25">
      <c r="A759" s="27">
        <v>43</v>
      </c>
      <c r="B759" s="28" t="s">
        <v>799</v>
      </c>
      <c r="C759" s="27">
        <v>190</v>
      </c>
      <c r="D759" s="29" t="s">
        <v>99</v>
      </c>
      <c r="E759" s="30">
        <v>3530</v>
      </c>
      <c r="F759" s="31">
        <v>62.44</v>
      </c>
      <c r="G759" s="32">
        <v>-11.907449209932274</v>
      </c>
      <c r="H759" s="32">
        <v>10.73030468987155</v>
      </c>
      <c r="I759" s="33">
        <v>1587</v>
      </c>
      <c r="J759" s="32">
        <v>10.90146750524108</v>
      </c>
      <c r="K759" s="32">
        <v>14.077433132582783</v>
      </c>
      <c r="L759" s="33">
        <v>10715</v>
      </c>
      <c r="M759" s="32">
        <v>8.638345331035179</v>
      </c>
      <c r="N759" s="32">
        <v>10.637401115359935</v>
      </c>
      <c r="O759" s="32">
        <v>3.9344675488342786</v>
      </c>
      <c r="P759" s="32">
        <v>4.953179594689028</v>
      </c>
      <c r="Q759" s="32">
        <v>13.106490233144296</v>
      </c>
      <c r="R759" s="32">
        <v>13.696715583508038</v>
      </c>
      <c r="S759" s="32">
        <v>5.827344843677088</v>
      </c>
      <c r="T759" s="32">
        <v>7.186454425631146</v>
      </c>
      <c r="U759" s="33">
        <v>2646</v>
      </c>
      <c r="V759" s="32">
        <v>17.914438502673804</v>
      </c>
    </row>
    <row r="760" spans="1:22" s="20" customFormat="1" ht="11.25">
      <c r="A760" s="27">
        <v>44</v>
      </c>
      <c r="B760" s="28" t="s">
        <v>800</v>
      </c>
      <c r="C760" s="27">
        <v>199</v>
      </c>
      <c r="D760" s="29" t="s">
        <v>724</v>
      </c>
      <c r="E760" s="30">
        <v>6601</v>
      </c>
      <c r="F760" s="31">
        <v>58.22</v>
      </c>
      <c r="G760" s="32">
        <v>699.7252747252747</v>
      </c>
      <c r="H760" s="32"/>
      <c r="I760" s="33">
        <v>18497</v>
      </c>
      <c r="J760" s="32">
        <v>30.0865039735565</v>
      </c>
      <c r="K760" s="32">
        <v>29.132644272222443</v>
      </c>
      <c r="L760" s="33">
        <v>42950</v>
      </c>
      <c r="M760" s="32">
        <v>3.9045868008515505</v>
      </c>
      <c r="N760" s="32">
        <v>-2.5859149335473397</v>
      </c>
      <c r="O760" s="32">
        <v>0.3147537438503541</v>
      </c>
      <c r="P760" s="32">
        <v>0.051199099796047545</v>
      </c>
      <c r="Q760" s="32">
        <v>12.180353570849327</v>
      </c>
      <c r="R760" s="32">
        <v>10.879808706660103</v>
      </c>
      <c r="S760" s="32">
        <v>1.3555296856810244</v>
      </c>
      <c r="T760" s="32">
        <v>0.17611766982775304</v>
      </c>
      <c r="U760" s="33">
        <v>12821</v>
      </c>
      <c r="V760" s="32"/>
    </row>
    <row r="761" spans="1:22" s="20" customFormat="1" ht="22.5">
      <c r="A761" s="27">
        <v>45</v>
      </c>
      <c r="B761" s="28" t="s">
        <v>801</v>
      </c>
      <c r="C761" s="27">
        <v>201</v>
      </c>
      <c r="D761" s="29" t="s">
        <v>32</v>
      </c>
      <c r="E761" s="30">
        <v>7310</v>
      </c>
      <c r="F761" s="31">
        <v>57.01</v>
      </c>
      <c r="G761" s="32">
        <v>-11.227032077234512</v>
      </c>
      <c r="H761" s="32">
        <v>7.75955150821197</v>
      </c>
      <c r="I761" s="33">
        <v>282</v>
      </c>
      <c r="J761" s="32">
        <v>1126.086956521739</v>
      </c>
      <c r="K761" s="32">
        <v>172.08651886007235</v>
      </c>
      <c r="L761" s="33">
        <v>284</v>
      </c>
      <c r="M761" s="32">
        <v>0.35335689045936647</v>
      </c>
      <c r="N761" s="32">
        <v>1.202038160772001</v>
      </c>
      <c r="O761" s="32">
        <v>20.216312056737586</v>
      </c>
      <c r="P761" s="32">
        <v>279.2173913043478</v>
      </c>
      <c r="Q761" s="32">
        <v>-4.609929078014184</v>
      </c>
      <c r="R761" s="32">
        <v>-265.2173913043478</v>
      </c>
      <c r="S761" s="32">
        <v>200.7394366197183</v>
      </c>
      <c r="T761" s="32">
        <v>226.92579505300353</v>
      </c>
      <c r="U761" s="33"/>
      <c r="V761" s="32"/>
    </row>
    <row r="762" spans="1:22" s="20" customFormat="1" ht="11.25">
      <c r="A762" s="27">
        <v>46</v>
      </c>
      <c r="B762" s="28" t="s">
        <v>802</v>
      </c>
      <c r="C762" s="27">
        <v>212</v>
      </c>
      <c r="D762" s="29" t="s">
        <v>85</v>
      </c>
      <c r="E762" s="30">
        <v>3210</v>
      </c>
      <c r="F762" s="31">
        <v>51.15</v>
      </c>
      <c r="G762" s="32">
        <v>118.77673224978614</v>
      </c>
      <c r="H762" s="32">
        <v>68.56139952252249</v>
      </c>
      <c r="I762" s="33">
        <v>412</v>
      </c>
      <c r="J762" s="32">
        <v>91.62790697674419</v>
      </c>
      <c r="K762" s="32">
        <v>161.65143846233227</v>
      </c>
      <c r="L762" s="33">
        <v>489</v>
      </c>
      <c r="M762" s="32">
        <v>97.1774193548387</v>
      </c>
      <c r="N762" s="32">
        <v>40.85002772625421</v>
      </c>
      <c r="O762" s="32">
        <v>12.41504854368932</v>
      </c>
      <c r="P762" s="32">
        <v>10.874418604651162</v>
      </c>
      <c r="Q762" s="32">
        <v>23.058252427184467</v>
      </c>
      <c r="R762" s="32">
        <v>23.25581395348837</v>
      </c>
      <c r="S762" s="32">
        <v>104.60122699386503</v>
      </c>
      <c r="T762" s="32">
        <v>94.27419354838709</v>
      </c>
      <c r="U762" s="33">
        <v>2128</v>
      </c>
      <c r="V762" s="32">
        <v>136.70745272525028</v>
      </c>
    </row>
    <row r="763" spans="1:22" s="20" customFormat="1" ht="11.25">
      <c r="A763" s="27">
        <v>47</v>
      </c>
      <c r="B763" s="28" t="s">
        <v>803</v>
      </c>
      <c r="C763" s="27">
        <v>216</v>
      </c>
      <c r="D763" s="29" t="s">
        <v>32</v>
      </c>
      <c r="E763" s="30">
        <v>7310</v>
      </c>
      <c r="F763" s="31">
        <v>50.21</v>
      </c>
      <c r="G763" s="32">
        <v>19.3770803613885</v>
      </c>
      <c r="H763" s="32">
        <v>28.39807487530186</v>
      </c>
      <c r="I763" s="33">
        <v>60</v>
      </c>
      <c r="J763" s="32">
        <v>-51.61290322580645</v>
      </c>
      <c r="K763" s="32">
        <v>-19.727937766316582</v>
      </c>
      <c r="L763" s="33">
        <v>275</v>
      </c>
      <c r="M763" s="32">
        <v>-4.844290657439442</v>
      </c>
      <c r="N763" s="32">
        <v>4.353201121161598</v>
      </c>
      <c r="O763" s="32">
        <v>83.68333333333334</v>
      </c>
      <c r="P763" s="32">
        <v>33.91935483870968</v>
      </c>
      <c r="Q763" s="32">
        <v>-75</v>
      </c>
      <c r="R763" s="32">
        <v>25.806451612903224</v>
      </c>
      <c r="S763" s="32">
        <v>182.58181818181816</v>
      </c>
      <c r="T763" s="32">
        <v>145.5363321799308</v>
      </c>
      <c r="U763" s="33">
        <v>207</v>
      </c>
      <c r="V763" s="32">
        <v>-49.38875305623473</v>
      </c>
    </row>
    <row r="764" spans="1:22" s="20" customFormat="1" ht="11.25">
      <c r="A764" s="27">
        <v>48</v>
      </c>
      <c r="B764" s="28" t="s">
        <v>804</v>
      </c>
      <c r="C764" s="27">
        <v>228</v>
      </c>
      <c r="D764" s="29" t="s">
        <v>83</v>
      </c>
      <c r="E764" s="30">
        <v>3220</v>
      </c>
      <c r="F764" s="31">
        <v>45.24</v>
      </c>
      <c r="G764" s="32">
        <v>11.428571428571432</v>
      </c>
      <c r="H764" s="32">
        <v>-1.095504671226677</v>
      </c>
      <c r="I764" s="33">
        <v>383</v>
      </c>
      <c r="J764" s="32">
        <v>11.014492753623184</v>
      </c>
      <c r="K764" s="32">
        <v>-2.0856819222576317</v>
      </c>
      <c r="L764" s="33">
        <v>3918</v>
      </c>
      <c r="M764" s="32">
        <v>16.295636687444336</v>
      </c>
      <c r="N764" s="32">
        <v>7.646231795608771</v>
      </c>
      <c r="O764" s="32">
        <v>11.812010443864231</v>
      </c>
      <c r="P764" s="32">
        <v>11.768115942028986</v>
      </c>
      <c r="Q764" s="32">
        <v>2.3498694516971277</v>
      </c>
      <c r="R764" s="32">
        <v>1.1594202898550725</v>
      </c>
      <c r="S764" s="32">
        <v>11.546707503828484</v>
      </c>
      <c r="T764" s="32">
        <v>12.051053725140992</v>
      </c>
      <c r="U764" s="33">
        <v>202</v>
      </c>
      <c r="V764" s="32">
        <v>-30.3448275862069</v>
      </c>
    </row>
    <row r="765" spans="1:22" s="20" customFormat="1" ht="11.25">
      <c r="A765" s="27">
        <v>49</v>
      </c>
      <c r="B765" s="28" t="s">
        <v>805</v>
      </c>
      <c r="C765" s="27">
        <v>233</v>
      </c>
      <c r="D765" s="29" t="s">
        <v>99</v>
      </c>
      <c r="E765" s="30">
        <v>3530</v>
      </c>
      <c r="F765" s="31">
        <v>44.78</v>
      </c>
      <c r="G765" s="32">
        <v>11.282306163021861</v>
      </c>
      <c r="H765" s="32">
        <v>10.201130783420842</v>
      </c>
      <c r="I765" s="33">
        <v>897</v>
      </c>
      <c r="J765" s="32">
        <v>28.69440459110473</v>
      </c>
      <c r="K765" s="32">
        <v>15.116710853203319</v>
      </c>
      <c r="L765" s="33">
        <v>5682</v>
      </c>
      <c r="M765" s="32">
        <v>28.435804701627475</v>
      </c>
      <c r="N765" s="32">
        <v>15.16471305319389</v>
      </c>
      <c r="O765" s="32">
        <v>4.992196209587514</v>
      </c>
      <c r="P765" s="32">
        <v>5.773314203730273</v>
      </c>
      <c r="Q765" s="32">
        <v>16.61092530657748</v>
      </c>
      <c r="R765" s="32">
        <v>14.203730272596843</v>
      </c>
      <c r="S765" s="32">
        <v>7.881027807110173</v>
      </c>
      <c r="T765" s="32">
        <v>9.095840867992766</v>
      </c>
      <c r="U765" s="33">
        <v>1825</v>
      </c>
      <c r="V765" s="32">
        <v>-6.554019457245264</v>
      </c>
    </row>
    <row r="766" spans="1:22" s="20" customFormat="1" ht="11.25">
      <c r="A766" s="27">
        <v>50</v>
      </c>
      <c r="B766" s="28" t="s">
        <v>806</v>
      </c>
      <c r="C766" s="27">
        <v>241</v>
      </c>
      <c r="D766" s="29" t="s">
        <v>83</v>
      </c>
      <c r="E766" s="30">
        <v>3220</v>
      </c>
      <c r="F766" s="31">
        <v>42.93</v>
      </c>
      <c r="G766" s="32">
        <v>31.28440366972476</v>
      </c>
      <c r="H766" s="32">
        <v>12.192140759621761</v>
      </c>
      <c r="I766" s="33">
        <v>90</v>
      </c>
      <c r="J766" s="32">
        <v>25</v>
      </c>
      <c r="K766" s="32">
        <v>15.114535638531134</v>
      </c>
      <c r="L766" s="33">
        <v>560</v>
      </c>
      <c r="M766" s="32">
        <v>13.821138211382111</v>
      </c>
      <c r="N766" s="32">
        <v>21.013451564074902</v>
      </c>
      <c r="O766" s="32">
        <v>47.7</v>
      </c>
      <c r="P766" s="32">
        <v>45.41666666666667</v>
      </c>
      <c r="Q766" s="32">
        <v>-1.1111111111111112</v>
      </c>
      <c r="R766" s="32">
        <v>-6.944444444444445</v>
      </c>
      <c r="S766" s="32">
        <v>76.66071428571429</v>
      </c>
      <c r="T766" s="32">
        <v>66.46341463414635</v>
      </c>
      <c r="U766" s="33"/>
      <c r="V766" s="32"/>
    </row>
    <row r="767" spans="1:22" s="20" customFormat="1" ht="11.25">
      <c r="A767" s="27">
        <v>51</v>
      </c>
      <c r="B767" s="28" t="s">
        <v>807</v>
      </c>
      <c r="C767" s="27">
        <v>242</v>
      </c>
      <c r="D767" s="29" t="s">
        <v>30</v>
      </c>
      <c r="E767" s="30">
        <v>2924</v>
      </c>
      <c r="F767" s="31">
        <v>42.79</v>
      </c>
      <c r="G767" s="32">
        <v>10.539912167398601</v>
      </c>
      <c r="H767" s="32">
        <v>1.6416151859395711</v>
      </c>
      <c r="I767" s="33">
        <v>2297</v>
      </c>
      <c r="J767" s="32">
        <v>-2.0469083155650325</v>
      </c>
      <c r="K767" s="32">
        <v>-0.7011247883441207</v>
      </c>
      <c r="L767" s="33">
        <v>17099</v>
      </c>
      <c r="M767" s="32">
        <v>0.2109828283420212</v>
      </c>
      <c r="N767" s="32">
        <v>-0.8734572479520919</v>
      </c>
      <c r="O767" s="32">
        <v>1.8628646060078362</v>
      </c>
      <c r="P767" s="32">
        <v>1.6507462686567165</v>
      </c>
      <c r="Q767" s="32">
        <v>10.927296473661299</v>
      </c>
      <c r="R767" s="32">
        <v>6.823027718550106</v>
      </c>
      <c r="S767" s="32">
        <v>2.5024855254693255</v>
      </c>
      <c r="T767" s="32">
        <v>2.268651468088847</v>
      </c>
      <c r="U767" s="33">
        <v>2460</v>
      </c>
      <c r="V767" s="32">
        <v>6.631989596879073</v>
      </c>
    </row>
    <row r="768" spans="1:22" s="20" customFormat="1" ht="11.25">
      <c r="A768" s="27">
        <v>52</v>
      </c>
      <c r="B768" s="28" t="s">
        <v>808</v>
      </c>
      <c r="C768" s="27">
        <v>243</v>
      </c>
      <c r="D768" s="29" t="s">
        <v>26</v>
      </c>
      <c r="E768" s="30">
        <v>3210</v>
      </c>
      <c r="F768" s="31">
        <v>42.64</v>
      </c>
      <c r="G768" s="32">
        <v>70.90180360721443</v>
      </c>
      <c r="H768" s="32">
        <v>27.176235267274063</v>
      </c>
      <c r="I768" s="33">
        <v>256</v>
      </c>
      <c r="J768" s="32">
        <v>13.777777777777779</v>
      </c>
      <c r="K768" s="32">
        <v>16.7180517577592</v>
      </c>
      <c r="L768" s="33">
        <v>2004</v>
      </c>
      <c r="M768" s="32">
        <v>10.65709552733296</v>
      </c>
      <c r="N768" s="32">
        <v>8.360845834682284</v>
      </c>
      <c r="O768" s="32">
        <v>16.65625</v>
      </c>
      <c r="P768" s="32">
        <v>11.088888888888889</v>
      </c>
      <c r="Q768" s="32">
        <v>20.3125</v>
      </c>
      <c r="R768" s="32">
        <v>19.11111111111111</v>
      </c>
      <c r="S768" s="32">
        <v>21.27744510978044</v>
      </c>
      <c r="T768" s="32">
        <v>13.776918829376037</v>
      </c>
      <c r="U768" s="33">
        <v>771</v>
      </c>
      <c r="V768" s="32">
        <v>-12.1867881548975</v>
      </c>
    </row>
    <row r="769" spans="1:22" s="20" customFormat="1" ht="11.25">
      <c r="A769" s="27">
        <v>53</v>
      </c>
      <c r="B769" s="28" t="s">
        <v>809</v>
      </c>
      <c r="C769" s="27">
        <v>244</v>
      </c>
      <c r="D769" s="29" t="s">
        <v>186</v>
      </c>
      <c r="E769" s="30">
        <v>7412</v>
      </c>
      <c r="F769" s="31">
        <v>42.57</v>
      </c>
      <c r="G769" s="32">
        <v>256.53266331658295</v>
      </c>
      <c r="H769" s="32">
        <v>-0.26481937199477334</v>
      </c>
      <c r="I769" s="33">
        <v>130</v>
      </c>
      <c r="J769" s="32">
        <v>15.04424778761062</v>
      </c>
      <c r="K769" s="32">
        <v>15.670165086447474</v>
      </c>
      <c r="L769" s="33">
        <v>399</v>
      </c>
      <c r="M769" s="32">
        <v>1.526717557251911</v>
      </c>
      <c r="N769" s="32">
        <v>-3.5717478383063606</v>
      </c>
      <c r="O769" s="32">
        <v>32.746153846153845</v>
      </c>
      <c r="P769" s="32">
        <v>10.566371681415928</v>
      </c>
      <c r="Q769" s="32">
        <v>3.8461538461538463</v>
      </c>
      <c r="R769" s="32">
        <v>-2.6548672566371683</v>
      </c>
      <c r="S769" s="32">
        <v>106.69172932330827</v>
      </c>
      <c r="T769" s="32">
        <v>30.381679389312975</v>
      </c>
      <c r="U769" s="33"/>
      <c r="V769" s="32"/>
    </row>
    <row r="770" spans="1:22" s="20" customFormat="1" ht="22.5">
      <c r="A770" s="27">
        <v>54</v>
      </c>
      <c r="B770" s="28" t="s">
        <v>810</v>
      </c>
      <c r="C770" s="27">
        <v>256</v>
      </c>
      <c r="D770" s="29" t="s">
        <v>179</v>
      </c>
      <c r="E770" s="30">
        <v>6340</v>
      </c>
      <c r="F770" s="31">
        <v>39.3</v>
      </c>
      <c r="G770" s="32"/>
      <c r="H770" s="32"/>
      <c r="I770" s="33">
        <v>3311</v>
      </c>
      <c r="J770" s="32">
        <v>7.569850552306701</v>
      </c>
      <c r="K770" s="32">
        <v>6.025170563094284</v>
      </c>
      <c r="L770" s="33">
        <v>15337</v>
      </c>
      <c r="M770" s="32">
        <v>22.98131665463876</v>
      </c>
      <c r="N770" s="32">
        <v>8.944766037488417</v>
      </c>
      <c r="O770" s="32">
        <v>1.1869525823014193</v>
      </c>
      <c r="P770" s="32"/>
      <c r="Q770" s="32">
        <v>38.59861069163395</v>
      </c>
      <c r="R770" s="32">
        <v>46.42625081221573</v>
      </c>
      <c r="S770" s="32">
        <v>2.562430723087957</v>
      </c>
      <c r="T770" s="32"/>
      <c r="U770" s="33"/>
      <c r="V770" s="32"/>
    </row>
    <row r="771" spans="1:22" s="20" customFormat="1" ht="11.25">
      <c r="A771" s="27">
        <v>55</v>
      </c>
      <c r="B771" s="28" t="s">
        <v>811</v>
      </c>
      <c r="C771" s="27">
        <v>259</v>
      </c>
      <c r="D771" s="29" t="s">
        <v>59</v>
      </c>
      <c r="E771" s="30">
        <v>3550</v>
      </c>
      <c r="F771" s="31">
        <v>39</v>
      </c>
      <c r="G771" s="32">
        <v>18.46901579586877</v>
      </c>
      <c r="H771" s="32">
        <v>11.387348470506176</v>
      </c>
      <c r="I771" s="33">
        <v>1601</v>
      </c>
      <c r="J771" s="32">
        <v>21.934501142421926</v>
      </c>
      <c r="K771" s="32">
        <v>12.48111251276518</v>
      </c>
      <c r="L771" s="33">
        <v>4631</v>
      </c>
      <c r="M771" s="32">
        <v>9.402315142924644</v>
      </c>
      <c r="N771" s="32">
        <v>5.1002094606867</v>
      </c>
      <c r="O771" s="32">
        <v>2.4359775140537163</v>
      </c>
      <c r="P771" s="32">
        <v>2.5072353389185076</v>
      </c>
      <c r="Q771" s="32">
        <v>4.996876951905059</v>
      </c>
      <c r="R771" s="32">
        <v>1.4470677837014472</v>
      </c>
      <c r="S771" s="32">
        <v>8.421507233858778</v>
      </c>
      <c r="T771" s="32">
        <v>7.776990314197969</v>
      </c>
      <c r="U771" s="33"/>
      <c r="V771" s="32"/>
    </row>
    <row r="772" spans="1:22" s="20" customFormat="1" ht="11.25">
      <c r="A772" s="27">
        <v>56</v>
      </c>
      <c r="B772" s="28" t="s">
        <v>812</v>
      </c>
      <c r="C772" s="27">
        <v>260</v>
      </c>
      <c r="D772" s="29" t="s">
        <v>57</v>
      </c>
      <c r="E772" s="30">
        <v>7487</v>
      </c>
      <c r="F772" s="31">
        <v>38.86</v>
      </c>
      <c r="G772" s="32">
        <v>38.341046635813456</v>
      </c>
      <c r="H772" s="32"/>
      <c r="I772" s="33">
        <v>668</v>
      </c>
      <c r="J772" s="32">
        <v>7.915993537964461</v>
      </c>
      <c r="K772" s="32"/>
      <c r="L772" s="33">
        <v>3844</v>
      </c>
      <c r="M772" s="32">
        <v>-1.6376663254861867</v>
      </c>
      <c r="N772" s="32"/>
      <c r="O772" s="32">
        <v>5.817365269461078</v>
      </c>
      <c r="P772" s="32">
        <v>4.537964458804524</v>
      </c>
      <c r="Q772" s="32">
        <v>6.137724550898203</v>
      </c>
      <c r="R772" s="32">
        <v>3.231017770597738</v>
      </c>
      <c r="S772" s="32">
        <v>10.109261186264307</v>
      </c>
      <c r="T772" s="32">
        <v>7.187819856704196</v>
      </c>
      <c r="U772" s="33"/>
      <c r="V772" s="32"/>
    </row>
    <row r="773" spans="1:22" s="20" customFormat="1" ht="11.25">
      <c r="A773" s="27">
        <v>57</v>
      </c>
      <c r="B773" s="28" t="s">
        <v>813</v>
      </c>
      <c r="C773" s="27">
        <v>261</v>
      </c>
      <c r="D773" s="29" t="s">
        <v>32</v>
      </c>
      <c r="E773" s="30">
        <v>7310</v>
      </c>
      <c r="F773" s="31">
        <v>38.56</v>
      </c>
      <c r="G773" s="32">
        <v>23.669018601667744</v>
      </c>
      <c r="H773" s="32">
        <v>4.131495528034912</v>
      </c>
      <c r="I773" s="33">
        <v>21</v>
      </c>
      <c r="J773" s="32">
        <v>-4.545454545454541</v>
      </c>
      <c r="K773" s="32">
        <v>17.33438845558204</v>
      </c>
      <c r="L773" s="33">
        <v>146</v>
      </c>
      <c r="M773" s="32">
        <v>11.45038167938932</v>
      </c>
      <c r="N773" s="32"/>
      <c r="O773" s="32">
        <v>183.61904761904765</v>
      </c>
      <c r="P773" s="32">
        <v>141.72727272727272</v>
      </c>
      <c r="Q773" s="32">
        <v>-228.57142857142856</v>
      </c>
      <c r="R773" s="32">
        <v>-186.36363636363635</v>
      </c>
      <c r="S773" s="32">
        <v>264.1095890410959</v>
      </c>
      <c r="T773" s="32">
        <v>238.0152671755725</v>
      </c>
      <c r="U773" s="33">
        <v>307</v>
      </c>
      <c r="V773" s="32">
        <v>56.63265306122449</v>
      </c>
    </row>
    <row r="774" spans="1:22" s="20" customFormat="1" ht="11.25">
      <c r="A774" s="27">
        <v>58</v>
      </c>
      <c r="B774" s="28" t="s">
        <v>814</v>
      </c>
      <c r="C774" s="27">
        <v>262</v>
      </c>
      <c r="D774" s="29" t="s">
        <v>34</v>
      </c>
      <c r="E774" s="30">
        <v>2682</v>
      </c>
      <c r="F774" s="31">
        <v>38.13</v>
      </c>
      <c r="G774" s="32">
        <v>-12.385110294117652</v>
      </c>
      <c r="H774" s="32">
        <v>-1.0023805070721425</v>
      </c>
      <c r="I774" s="33">
        <v>2153</v>
      </c>
      <c r="J774" s="32">
        <v>3.410182516810756</v>
      </c>
      <c r="K774" s="32">
        <v>-0.061852497611114554</v>
      </c>
      <c r="L774" s="33">
        <v>13405</v>
      </c>
      <c r="M774" s="32">
        <v>-0.49732779097386715</v>
      </c>
      <c r="N774" s="32">
        <v>-3.0996803187234523</v>
      </c>
      <c r="O774" s="32">
        <v>1.7710171853228054</v>
      </c>
      <c r="P774" s="32">
        <v>2.090297790585975</v>
      </c>
      <c r="Q774" s="32">
        <v>2.833255921969345</v>
      </c>
      <c r="R774" s="32">
        <v>-1.729106628242075</v>
      </c>
      <c r="S774" s="32">
        <v>2.844461022006714</v>
      </c>
      <c r="T774" s="32">
        <v>3.2304038004750595</v>
      </c>
      <c r="U774" s="33"/>
      <c r="V774" s="32"/>
    </row>
    <row r="775" spans="1:22" s="20" customFormat="1" ht="11.25">
      <c r="A775" s="27">
        <v>59</v>
      </c>
      <c r="B775" s="28" t="s">
        <v>815</v>
      </c>
      <c r="C775" s="27">
        <v>264</v>
      </c>
      <c r="D775" s="29" t="s">
        <v>55</v>
      </c>
      <c r="E775" s="30">
        <v>2441</v>
      </c>
      <c r="F775" s="31">
        <v>37.84</v>
      </c>
      <c r="G775" s="32">
        <v>-7.004177930695487</v>
      </c>
      <c r="H775" s="32">
        <v>19.941874536800984</v>
      </c>
      <c r="I775" s="33">
        <v>89</v>
      </c>
      <c r="J775" s="32">
        <v>-1.1111111111111072</v>
      </c>
      <c r="K775" s="32">
        <v>-4.128495161908452</v>
      </c>
      <c r="L775" s="33">
        <v>457</v>
      </c>
      <c r="M775" s="32">
        <v>4.337899543378998</v>
      </c>
      <c r="N775" s="32">
        <v>-2.429836569898647</v>
      </c>
      <c r="O775" s="32">
        <v>42.516853932584276</v>
      </c>
      <c r="P775" s="32">
        <v>45.21111111111111</v>
      </c>
      <c r="Q775" s="32">
        <v>-62.92134831460674</v>
      </c>
      <c r="R775" s="32">
        <v>-33.33333333333333</v>
      </c>
      <c r="S775" s="32">
        <v>82.80087527352298</v>
      </c>
      <c r="T775" s="32">
        <v>92.89954337899543</v>
      </c>
      <c r="U775" s="33">
        <v>263</v>
      </c>
      <c r="V775" s="32">
        <v>-50.93283582089552</v>
      </c>
    </row>
    <row r="776" spans="1:22" s="20" customFormat="1" ht="11.25">
      <c r="A776" s="27">
        <v>60</v>
      </c>
      <c r="B776" s="28" t="s">
        <v>816</v>
      </c>
      <c r="C776" s="27">
        <v>266</v>
      </c>
      <c r="D776" s="29" t="s">
        <v>169</v>
      </c>
      <c r="E776" s="30">
        <v>7260</v>
      </c>
      <c r="F776" s="31">
        <v>37.11</v>
      </c>
      <c r="G776" s="32">
        <v>-32.36741388737015</v>
      </c>
      <c r="H776" s="32">
        <v>-26.4183766366041</v>
      </c>
      <c r="I776" s="33">
        <v>2672</v>
      </c>
      <c r="J776" s="32">
        <v>9.95884773662552</v>
      </c>
      <c r="K776" s="32">
        <v>1.318973975060489</v>
      </c>
      <c r="L776" s="33">
        <v>20579</v>
      </c>
      <c r="M776" s="32">
        <v>4.7224059844282795</v>
      </c>
      <c r="N776" s="32">
        <v>-4.432129723829526</v>
      </c>
      <c r="O776" s="32">
        <v>1.3888473053892216</v>
      </c>
      <c r="P776" s="32">
        <v>2.2580246913580244</v>
      </c>
      <c r="Q776" s="32">
        <v>5.8757485029940115</v>
      </c>
      <c r="R776" s="32">
        <v>4.567901234567901</v>
      </c>
      <c r="S776" s="32">
        <v>1.8032946207298703</v>
      </c>
      <c r="T776" s="32">
        <v>2.7922243142842604</v>
      </c>
      <c r="U776" s="33">
        <v>2812</v>
      </c>
      <c r="V776" s="32">
        <v>43.03153611393693</v>
      </c>
    </row>
    <row r="777" spans="1:22" s="20" customFormat="1" ht="11.25">
      <c r="A777" s="27">
        <v>61</v>
      </c>
      <c r="B777" s="28" t="s">
        <v>817</v>
      </c>
      <c r="C777" s="27">
        <v>276</v>
      </c>
      <c r="D777" s="29" t="s">
        <v>42</v>
      </c>
      <c r="E777" s="30">
        <v>3230</v>
      </c>
      <c r="F777" s="31">
        <v>34.9</v>
      </c>
      <c r="G777" s="32">
        <v>12.435567010309278</v>
      </c>
      <c r="H777" s="32">
        <v>-13.347941163617383</v>
      </c>
      <c r="I777" s="33">
        <v>369</v>
      </c>
      <c r="J777" s="32">
        <v>5.730659025787976</v>
      </c>
      <c r="K777" s="32">
        <v>-10.342738748890046</v>
      </c>
      <c r="L777" s="33">
        <v>595</v>
      </c>
      <c r="M777" s="32">
        <v>-0.5016722408026753</v>
      </c>
      <c r="N777" s="32">
        <v>-18.422798300091657</v>
      </c>
      <c r="O777" s="32">
        <v>9.4579945799458</v>
      </c>
      <c r="P777" s="32">
        <v>8.893982808022923</v>
      </c>
      <c r="Q777" s="32">
        <v>2.710027100271003</v>
      </c>
      <c r="R777" s="32">
        <v>1.7191977077363898</v>
      </c>
      <c r="S777" s="32">
        <v>58.65546218487395</v>
      </c>
      <c r="T777" s="32">
        <v>51.90635451505016</v>
      </c>
      <c r="U777" s="33">
        <v>135</v>
      </c>
      <c r="V777" s="32">
        <v>-46</v>
      </c>
    </row>
    <row r="778" spans="1:22" s="20" customFormat="1" ht="11.25">
      <c r="A778" s="27">
        <v>62</v>
      </c>
      <c r="B778" s="28" t="s">
        <v>818</v>
      </c>
      <c r="C778" s="27">
        <v>281</v>
      </c>
      <c r="D778" s="29" t="s">
        <v>595</v>
      </c>
      <c r="E778" s="30">
        <v>1450</v>
      </c>
      <c r="F778" s="31">
        <v>33.91</v>
      </c>
      <c r="G778" s="32">
        <v>-11.114023591087818</v>
      </c>
      <c r="H778" s="32">
        <v>11.322248686372593</v>
      </c>
      <c r="I778" s="33">
        <v>24952</v>
      </c>
      <c r="J778" s="32">
        <v>18.06567616163528</v>
      </c>
      <c r="K778" s="32">
        <v>24.793334021593914</v>
      </c>
      <c r="L778" s="33">
        <v>195000</v>
      </c>
      <c r="M778" s="32">
        <v>-6.6985645933014375</v>
      </c>
      <c r="N778" s="32">
        <v>3.2810033473186673</v>
      </c>
      <c r="O778" s="32">
        <v>0.13590092978518756</v>
      </c>
      <c r="P778" s="32">
        <v>0.18051481025835148</v>
      </c>
      <c r="Q778" s="32">
        <v>18.852196216736132</v>
      </c>
      <c r="R778" s="32">
        <v>17.65401722343144</v>
      </c>
      <c r="S778" s="32">
        <v>0.1738974358974359</v>
      </c>
      <c r="T778" s="32">
        <v>0.1825358851674641</v>
      </c>
      <c r="U778" s="33">
        <v>51472</v>
      </c>
      <c r="V778" s="32">
        <v>26.0425594436418</v>
      </c>
    </row>
    <row r="779" spans="1:22" s="20" customFormat="1" ht="11.25">
      <c r="A779" s="27">
        <v>63</v>
      </c>
      <c r="B779" s="28" t="s">
        <v>819</v>
      </c>
      <c r="C779" s="27">
        <v>287</v>
      </c>
      <c r="D779" s="29" t="s">
        <v>55</v>
      </c>
      <c r="E779" s="30">
        <v>2441</v>
      </c>
      <c r="F779" s="31">
        <v>32.64</v>
      </c>
      <c r="G779" s="32">
        <v>118.62022772940391</v>
      </c>
      <c r="H779" s="32">
        <v>34.28270649620071</v>
      </c>
      <c r="I779" s="33">
        <v>46</v>
      </c>
      <c r="J779" s="32">
        <v>48.38709677419355</v>
      </c>
      <c r="K779" s="32">
        <v>72.25497507878742</v>
      </c>
      <c r="L779" s="33">
        <v>296</v>
      </c>
      <c r="M779" s="32">
        <v>87.34177215189874</v>
      </c>
      <c r="N779" s="32">
        <v>47.62773658378136</v>
      </c>
      <c r="O779" s="32">
        <v>70.95652173913044</v>
      </c>
      <c r="P779" s="32">
        <v>48.16129032258065</v>
      </c>
      <c r="Q779" s="32">
        <v>-117.3913043478261</v>
      </c>
      <c r="R779" s="32">
        <v>-358.06451612903226</v>
      </c>
      <c r="S779" s="32">
        <v>110.27027027027027</v>
      </c>
      <c r="T779" s="32">
        <v>94.49367088607595</v>
      </c>
      <c r="U779" s="33">
        <v>287</v>
      </c>
      <c r="V779" s="32"/>
    </row>
    <row r="780" spans="1:22" s="20" customFormat="1" ht="11.25">
      <c r="A780" s="27">
        <v>64</v>
      </c>
      <c r="B780" s="28" t="s">
        <v>820</v>
      </c>
      <c r="C780" s="27">
        <v>288</v>
      </c>
      <c r="D780" s="29" t="s">
        <v>57</v>
      </c>
      <c r="E780" s="30">
        <v>7487</v>
      </c>
      <c r="F780" s="31">
        <v>32.46</v>
      </c>
      <c r="G780" s="32">
        <v>-8.227311280746385</v>
      </c>
      <c r="H780" s="32">
        <v>-12.243631536835542</v>
      </c>
      <c r="I780" s="33">
        <v>2379</v>
      </c>
      <c r="J780" s="32">
        <v>-1.122194513715713</v>
      </c>
      <c r="K780" s="32">
        <v>-1.8490286936499456</v>
      </c>
      <c r="L780" s="33">
        <v>15774</v>
      </c>
      <c r="M780" s="32">
        <v>-3.006825308983585</v>
      </c>
      <c r="N780" s="32">
        <v>-3.2969396052407896</v>
      </c>
      <c r="O780" s="32">
        <v>1.364438839848676</v>
      </c>
      <c r="P780" s="32">
        <v>1.470074812967581</v>
      </c>
      <c r="Q780" s="32">
        <v>6.977721731820092</v>
      </c>
      <c r="R780" s="32">
        <v>2.826267664172901</v>
      </c>
      <c r="S780" s="32">
        <v>2.057816660327121</v>
      </c>
      <c r="T780" s="32">
        <v>2.1748754842280023</v>
      </c>
      <c r="U780" s="33">
        <v>1479</v>
      </c>
      <c r="V780" s="32">
        <v>57.00636942675159</v>
      </c>
    </row>
    <row r="781" spans="1:22" s="20" customFormat="1" ht="11.25">
      <c r="A781" s="27">
        <v>65</v>
      </c>
      <c r="B781" s="28" t="s">
        <v>821</v>
      </c>
      <c r="C781" s="27">
        <v>289</v>
      </c>
      <c r="D781" s="29" t="s">
        <v>34</v>
      </c>
      <c r="E781" s="30">
        <v>2682</v>
      </c>
      <c r="F781" s="31">
        <v>32.02</v>
      </c>
      <c r="G781" s="32">
        <v>-24.14119876806443</v>
      </c>
      <c r="H781" s="32">
        <v>-9.819522182041297</v>
      </c>
      <c r="I781" s="33">
        <v>3758</v>
      </c>
      <c r="J781" s="32">
        <v>6.3986409966025</v>
      </c>
      <c r="K781" s="32">
        <v>2.2726577324579944</v>
      </c>
      <c r="L781" s="33">
        <v>24100</v>
      </c>
      <c r="M781" s="32">
        <v>1.2605042016806678</v>
      </c>
      <c r="N781" s="32">
        <v>-1.9925644264546238</v>
      </c>
      <c r="O781" s="32">
        <v>0.8520489622139437</v>
      </c>
      <c r="P781" s="32">
        <v>1.1950736126840318</v>
      </c>
      <c r="Q781" s="32">
        <v>8.674827035657264</v>
      </c>
      <c r="R781" s="32">
        <v>9.966024915062288</v>
      </c>
      <c r="S781" s="32">
        <v>1.328630705394191</v>
      </c>
      <c r="T781" s="32">
        <v>1.773529411764706</v>
      </c>
      <c r="U781" s="33"/>
      <c r="V781" s="32"/>
    </row>
    <row r="782" spans="1:22" s="20" customFormat="1" ht="11.25">
      <c r="A782" s="27">
        <v>66</v>
      </c>
      <c r="B782" s="28" t="s">
        <v>822</v>
      </c>
      <c r="C782" s="27">
        <v>289</v>
      </c>
      <c r="D782" s="29" t="s">
        <v>105</v>
      </c>
      <c r="E782" s="30">
        <v>5212</v>
      </c>
      <c r="F782" s="31">
        <v>32.02</v>
      </c>
      <c r="G782" s="32">
        <v>46.67888227210264</v>
      </c>
      <c r="H782" s="32">
        <v>-31.35020377618587</v>
      </c>
      <c r="I782" s="33">
        <v>11519</v>
      </c>
      <c r="J782" s="32">
        <v>1.6412247419041792</v>
      </c>
      <c r="K782" s="32">
        <v>3.465083598717067</v>
      </c>
      <c r="L782" s="33">
        <v>63596</v>
      </c>
      <c r="M782" s="32">
        <v>3.8047825022443416</v>
      </c>
      <c r="N782" s="32">
        <v>-5.117009070465617</v>
      </c>
      <c r="O782" s="32">
        <v>0.27797551870822124</v>
      </c>
      <c r="P782" s="32">
        <v>0.19262331245036618</v>
      </c>
      <c r="Q782" s="32">
        <v>10.269988714298115</v>
      </c>
      <c r="R782" s="32">
        <v>12.432718609370864</v>
      </c>
      <c r="S782" s="32">
        <v>0.503490785583999</v>
      </c>
      <c r="T782" s="32">
        <v>0.35632090100383573</v>
      </c>
      <c r="U782" s="33">
        <v>12727</v>
      </c>
      <c r="V782" s="32">
        <v>-5.795706883789786</v>
      </c>
    </row>
    <row r="783" spans="1:22" s="20" customFormat="1" ht="11.25">
      <c r="A783" s="27">
        <v>67</v>
      </c>
      <c r="B783" s="28" t="s">
        <v>823</v>
      </c>
      <c r="C783" s="27">
        <v>296</v>
      </c>
      <c r="D783" s="29" t="s">
        <v>47</v>
      </c>
      <c r="E783" s="30">
        <v>1589</v>
      </c>
      <c r="F783" s="31">
        <v>30.56</v>
      </c>
      <c r="G783" s="32">
        <v>10.5244122965642</v>
      </c>
      <c r="H783" s="32">
        <v>5.265005994069516</v>
      </c>
      <c r="I783" s="33">
        <v>5414</v>
      </c>
      <c r="J783" s="32">
        <v>23.946886446886452</v>
      </c>
      <c r="K783" s="32">
        <v>9.302388216347058</v>
      </c>
      <c r="L783" s="33">
        <v>9131</v>
      </c>
      <c r="M783" s="32">
        <v>36.54852699267235</v>
      </c>
      <c r="N783" s="32">
        <v>9.169585066030406</v>
      </c>
      <c r="O783" s="32">
        <v>0.5644625046176579</v>
      </c>
      <c r="P783" s="32">
        <v>0.6330128205128205</v>
      </c>
      <c r="Q783" s="32">
        <v>2.013298854820835</v>
      </c>
      <c r="R783" s="32">
        <v>6.936813186813187</v>
      </c>
      <c r="S783" s="32">
        <v>3.346840433687438</v>
      </c>
      <c r="T783" s="32">
        <v>4.134888589801106</v>
      </c>
      <c r="U783" s="33">
        <v>4860</v>
      </c>
      <c r="V783" s="32">
        <v>47.54098360655738</v>
      </c>
    </row>
    <row r="784" spans="1:22" s="20" customFormat="1" ht="11.25">
      <c r="A784" s="27">
        <v>68</v>
      </c>
      <c r="B784" s="28" t="s">
        <v>824</v>
      </c>
      <c r="C784" s="27">
        <v>296</v>
      </c>
      <c r="D784" s="29" t="s">
        <v>57</v>
      </c>
      <c r="E784" s="30">
        <v>2682</v>
      </c>
      <c r="F784" s="31">
        <v>30.56</v>
      </c>
      <c r="G784" s="32">
        <v>61.52219873150104</v>
      </c>
      <c r="H784" s="32">
        <v>1.6335389217424057</v>
      </c>
      <c r="I784" s="33">
        <v>4711</v>
      </c>
      <c r="J784" s="32">
        <v>5.062444246208742</v>
      </c>
      <c r="K784" s="32">
        <v>1.6069347124447075</v>
      </c>
      <c r="L784" s="33">
        <v>21700</v>
      </c>
      <c r="M784" s="32">
        <v>-2.6905829596412523</v>
      </c>
      <c r="N784" s="32">
        <v>1.7491612357108943</v>
      </c>
      <c r="O784" s="32">
        <v>0.6486945446826575</v>
      </c>
      <c r="P784" s="32">
        <v>0.42194469223907227</v>
      </c>
      <c r="Q784" s="32">
        <v>13.012099341965614</v>
      </c>
      <c r="R784" s="32">
        <v>12.065120428189118</v>
      </c>
      <c r="S784" s="32">
        <v>1.408294930875576</v>
      </c>
      <c r="T784" s="32">
        <v>0.8484304932735426</v>
      </c>
      <c r="U784" s="33">
        <v>4285</v>
      </c>
      <c r="V784" s="32">
        <v>2.438441310064543</v>
      </c>
    </row>
    <row r="785" spans="1:22" s="20" customFormat="1" ht="11.25">
      <c r="A785" s="27">
        <v>69</v>
      </c>
      <c r="B785" s="28" t="s">
        <v>825</v>
      </c>
      <c r="C785" s="27">
        <v>299</v>
      </c>
      <c r="D785" s="29" t="s">
        <v>85</v>
      </c>
      <c r="E785" s="30">
        <v>3210</v>
      </c>
      <c r="F785" s="31">
        <v>30.05</v>
      </c>
      <c r="G785" s="32">
        <v>7.283113173866473</v>
      </c>
      <c r="H785" s="32">
        <v>17.004854468697637</v>
      </c>
      <c r="I785" s="33">
        <v>51</v>
      </c>
      <c r="J785" s="32">
        <v>13.33333333333333</v>
      </c>
      <c r="K785" s="32">
        <v>22.124851391248356</v>
      </c>
      <c r="L785" s="33">
        <v>336</v>
      </c>
      <c r="M785" s="32">
        <v>10.8910891089109</v>
      </c>
      <c r="N785" s="32">
        <v>12.656729279211065</v>
      </c>
      <c r="O785" s="32">
        <v>58.92156862745098</v>
      </c>
      <c r="P785" s="32">
        <v>62.24444444444445</v>
      </c>
      <c r="Q785" s="32">
        <v>-19.607843137254903</v>
      </c>
      <c r="R785" s="32">
        <v>-24.444444444444443</v>
      </c>
      <c r="S785" s="32">
        <v>89.43452380952381</v>
      </c>
      <c r="T785" s="32">
        <v>92.44224422442245</v>
      </c>
      <c r="U785" s="33">
        <v>198</v>
      </c>
      <c r="V785" s="32">
        <v>14.45086705202312</v>
      </c>
    </row>
    <row r="786" spans="1:22" s="20" customFormat="1" ht="11.25">
      <c r="A786" s="27">
        <v>70</v>
      </c>
      <c r="B786" s="28" t="s">
        <v>826</v>
      </c>
      <c r="C786" s="27">
        <v>312</v>
      </c>
      <c r="D786" s="29" t="s">
        <v>117</v>
      </c>
      <c r="E786" s="30">
        <v>3663</v>
      </c>
      <c r="F786" s="31">
        <v>28.27</v>
      </c>
      <c r="G786" s="32">
        <v>31.36617100371748</v>
      </c>
      <c r="H786" s="32">
        <v>34.572382013122095</v>
      </c>
      <c r="I786" s="33">
        <v>620</v>
      </c>
      <c r="J786" s="32">
        <v>53.846153846153854</v>
      </c>
      <c r="K786" s="32">
        <v>21.461469251290556</v>
      </c>
      <c r="L786" s="33">
        <v>1437</v>
      </c>
      <c r="M786" s="32">
        <v>1.1971830985915588</v>
      </c>
      <c r="N786" s="32">
        <v>-9.675121595903002</v>
      </c>
      <c r="O786" s="32">
        <v>4.559677419354839</v>
      </c>
      <c r="P786" s="32">
        <v>5.3399503722084365</v>
      </c>
      <c r="Q786" s="32">
        <v>17.580645161290324</v>
      </c>
      <c r="R786" s="32">
        <v>14.1439205955335</v>
      </c>
      <c r="S786" s="32">
        <v>19.672929714683367</v>
      </c>
      <c r="T786" s="32">
        <v>15.154929577464788</v>
      </c>
      <c r="U786" s="33"/>
      <c r="V786" s="32"/>
    </row>
    <row r="787" spans="1:22" s="20" customFormat="1" ht="11.25">
      <c r="A787" s="27">
        <v>71</v>
      </c>
      <c r="B787" s="28" t="s">
        <v>827</v>
      </c>
      <c r="C787" s="27">
        <v>314</v>
      </c>
      <c r="D787" s="29" t="s">
        <v>85</v>
      </c>
      <c r="E787" s="30">
        <v>3210</v>
      </c>
      <c r="F787" s="31">
        <v>28.1</v>
      </c>
      <c r="G787" s="32">
        <v>-3.336773305813545</v>
      </c>
      <c r="H787" s="32">
        <v>-4.3690364880915045</v>
      </c>
      <c r="I787" s="33">
        <v>131</v>
      </c>
      <c r="J787" s="32">
        <v>12.93103448275863</v>
      </c>
      <c r="K787" s="32">
        <v>22.650968612192045</v>
      </c>
      <c r="L787" s="33">
        <v>241</v>
      </c>
      <c r="M787" s="32">
        <v>-14.234875444839856</v>
      </c>
      <c r="N787" s="32">
        <v>-5.325526015043147</v>
      </c>
      <c r="O787" s="32">
        <v>21.450381679389313</v>
      </c>
      <c r="P787" s="32">
        <v>25.060344827586206</v>
      </c>
      <c r="Q787" s="32">
        <v>5.343511450381679</v>
      </c>
      <c r="R787" s="32">
        <v>-6.0344827586206895</v>
      </c>
      <c r="S787" s="32">
        <v>116.59751037344398</v>
      </c>
      <c r="T787" s="32">
        <v>103.45195729537367</v>
      </c>
      <c r="U787" s="33">
        <v>57</v>
      </c>
      <c r="V787" s="32">
        <v>-55.118110236220474</v>
      </c>
    </row>
    <row r="788" spans="1:22" s="20" customFormat="1" ht="11.25">
      <c r="A788" s="27">
        <v>72</v>
      </c>
      <c r="B788" s="28" t="s">
        <v>828</v>
      </c>
      <c r="C788" s="27">
        <v>318</v>
      </c>
      <c r="D788" s="29" t="s">
        <v>595</v>
      </c>
      <c r="E788" s="30">
        <v>1450</v>
      </c>
      <c r="F788" s="31">
        <v>27.98</v>
      </c>
      <c r="G788" s="32">
        <v>73.68094351334575</v>
      </c>
      <c r="H788" s="32">
        <v>3.2366214649009573</v>
      </c>
      <c r="I788" s="33">
        <v>25082</v>
      </c>
      <c r="J788" s="32">
        <v>29.27533243995464</v>
      </c>
      <c r="K788" s="32">
        <v>22.983771297666777</v>
      </c>
      <c r="L788" s="33">
        <v>36468</v>
      </c>
      <c r="M788" s="32">
        <v>3.9863130881095055</v>
      </c>
      <c r="N788" s="32">
        <v>-10.119209662632212</v>
      </c>
      <c r="O788" s="32">
        <v>0.1115541025436568</v>
      </c>
      <c r="P788" s="32">
        <v>0.08303267704360374</v>
      </c>
      <c r="Q788" s="32">
        <v>30.55179012837892</v>
      </c>
      <c r="R788" s="32">
        <v>23.26048860942171</v>
      </c>
      <c r="S788" s="32">
        <v>0.7672479982450368</v>
      </c>
      <c r="T788" s="32">
        <v>0.4593669803250641</v>
      </c>
      <c r="U788" s="33">
        <v>36717</v>
      </c>
      <c r="V788" s="32">
        <v>19.064141643426936</v>
      </c>
    </row>
    <row r="789" spans="1:22" s="20" customFormat="1" ht="11.25">
      <c r="A789" s="27">
        <v>73</v>
      </c>
      <c r="B789" s="28" t="s">
        <v>829</v>
      </c>
      <c r="C789" s="27">
        <v>325</v>
      </c>
      <c r="D789" s="29" t="s">
        <v>51</v>
      </c>
      <c r="E789" s="30">
        <v>7221</v>
      </c>
      <c r="F789" s="31">
        <v>26.61</v>
      </c>
      <c r="G789" s="32">
        <v>44.071467244179765</v>
      </c>
      <c r="H789" s="32">
        <v>51.385113295626894</v>
      </c>
      <c r="I789" s="33">
        <v>381</v>
      </c>
      <c r="J789" s="32">
        <v>75.57603686635946</v>
      </c>
      <c r="K789" s="32">
        <v>63.607009970118725</v>
      </c>
      <c r="L789" s="33">
        <v>2546</v>
      </c>
      <c r="M789" s="32">
        <v>90.28400597907324</v>
      </c>
      <c r="N789" s="32">
        <v>80.91030865048315</v>
      </c>
      <c r="O789" s="32">
        <v>6.984251968503936</v>
      </c>
      <c r="P789" s="32">
        <v>8.511520737327189</v>
      </c>
      <c r="Q789" s="32">
        <v>18.37270341207349</v>
      </c>
      <c r="R789" s="32">
        <v>13.82488479262673</v>
      </c>
      <c r="S789" s="32">
        <v>10.451688923802042</v>
      </c>
      <c r="T789" s="32">
        <v>13.804185351270553</v>
      </c>
      <c r="U789" s="33">
        <v>204</v>
      </c>
      <c r="V789" s="32">
        <v>-85.74423480083857</v>
      </c>
    </row>
    <row r="790" spans="1:22" s="20" customFormat="1" ht="11.25">
      <c r="A790" s="27">
        <v>74</v>
      </c>
      <c r="B790" s="28" t="s">
        <v>830</v>
      </c>
      <c r="C790" s="27">
        <v>336</v>
      </c>
      <c r="D790" s="29" t="s">
        <v>99</v>
      </c>
      <c r="E790" s="30">
        <v>7522</v>
      </c>
      <c r="F790" s="31">
        <v>25.16</v>
      </c>
      <c r="G790" s="32">
        <v>11.67332445628051</v>
      </c>
      <c r="H790" s="32">
        <v>17.397833167777254</v>
      </c>
      <c r="I790" s="33">
        <v>498</v>
      </c>
      <c r="J790" s="32">
        <v>7.096774193548394</v>
      </c>
      <c r="K790" s="32">
        <v>9.529232449291424</v>
      </c>
      <c r="L790" s="33">
        <v>2880</v>
      </c>
      <c r="M790" s="32">
        <v>7.542942494398797</v>
      </c>
      <c r="N790" s="32">
        <v>6.3397553126743</v>
      </c>
      <c r="O790" s="32">
        <v>5.052208835341365</v>
      </c>
      <c r="P790" s="32">
        <v>4.845161290322581</v>
      </c>
      <c r="Q790" s="32">
        <v>14.056224899598394</v>
      </c>
      <c r="R790" s="32">
        <v>11.397849462365592</v>
      </c>
      <c r="S790" s="32">
        <v>8.73611111111111</v>
      </c>
      <c r="T790" s="32">
        <v>8.412994772218074</v>
      </c>
      <c r="U790" s="33">
        <v>987</v>
      </c>
      <c r="V790" s="32">
        <v>18.915662650602407</v>
      </c>
    </row>
    <row r="791" spans="1:22" s="20" customFormat="1" ht="11.25">
      <c r="A791" s="27">
        <v>75</v>
      </c>
      <c r="B791" s="28" t="s">
        <v>831</v>
      </c>
      <c r="C791" s="27">
        <v>343</v>
      </c>
      <c r="D791" s="29" t="s">
        <v>51</v>
      </c>
      <c r="E791" s="30">
        <v>7221</v>
      </c>
      <c r="F791" s="31">
        <v>24.47</v>
      </c>
      <c r="G791" s="32">
        <v>15.588096362777492</v>
      </c>
      <c r="H791" s="32">
        <v>6.706653777790805</v>
      </c>
      <c r="I791" s="33">
        <v>382</v>
      </c>
      <c r="J791" s="32">
        <v>-0.26109660574412663</v>
      </c>
      <c r="K791" s="32">
        <v>9.120247955356774</v>
      </c>
      <c r="L791" s="33">
        <v>2137</v>
      </c>
      <c r="M791" s="32">
        <v>13.973333333333326</v>
      </c>
      <c r="N791" s="32">
        <v>10.357655611439931</v>
      </c>
      <c r="O791" s="32">
        <v>6.4057591623036645</v>
      </c>
      <c r="P791" s="32">
        <v>5.527415143603133</v>
      </c>
      <c r="Q791" s="32">
        <v>1.5706806282722512</v>
      </c>
      <c r="R791" s="32">
        <v>2.088772845953003</v>
      </c>
      <c r="S791" s="32">
        <v>11.450631726719699</v>
      </c>
      <c r="T791" s="32">
        <v>11.290666666666668</v>
      </c>
      <c r="U791" s="33">
        <v>231</v>
      </c>
      <c r="V791" s="32">
        <v>2.212389380530966</v>
      </c>
    </row>
    <row r="792" spans="1:22" s="20" customFormat="1" ht="11.25">
      <c r="A792" s="27">
        <v>76</v>
      </c>
      <c r="B792" s="28" t="s">
        <v>832</v>
      </c>
      <c r="C792" s="27">
        <v>347</v>
      </c>
      <c r="D792" s="29" t="s">
        <v>51</v>
      </c>
      <c r="E792" s="30">
        <v>7221</v>
      </c>
      <c r="F792" s="31">
        <v>24.03</v>
      </c>
      <c r="G792" s="32">
        <v>43.63419007770473</v>
      </c>
      <c r="H792" s="32">
        <v>27.185316777544834</v>
      </c>
      <c r="I792" s="33">
        <v>169</v>
      </c>
      <c r="J792" s="32">
        <v>69</v>
      </c>
      <c r="K792" s="32">
        <v>34.79668274112315</v>
      </c>
      <c r="L792" s="33">
        <v>1438</v>
      </c>
      <c r="M792" s="32">
        <v>109.31586608442502</v>
      </c>
      <c r="N792" s="32">
        <v>46.217835773177555</v>
      </c>
      <c r="O792" s="32">
        <v>14.218934911242604</v>
      </c>
      <c r="P792" s="32">
        <v>16.73</v>
      </c>
      <c r="Q792" s="32">
        <v>-4.142011834319527</v>
      </c>
      <c r="R792" s="32">
        <v>-2</v>
      </c>
      <c r="S792" s="32">
        <v>16.710709318497916</v>
      </c>
      <c r="T792" s="32">
        <v>24.352256186317323</v>
      </c>
      <c r="U792" s="33">
        <v>192</v>
      </c>
      <c r="V792" s="32">
        <v>-30.181818181818176</v>
      </c>
    </row>
    <row r="793" spans="1:22" s="20" customFormat="1" ht="11.25">
      <c r="A793" s="27">
        <v>77</v>
      </c>
      <c r="B793" s="28" t="s">
        <v>833</v>
      </c>
      <c r="C793" s="27">
        <v>350</v>
      </c>
      <c r="D793" s="29" t="s">
        <v>152</v>
      </c>
      <c r="E793" s="30">
        <v>9220</v>
      </c>
      <c r="F793" s="31">
        <v>23.58</v>
      </c>
      <c r="G793" s="32">
        <v>-13.815789473684214</v>
      </c>
      <c r="H793" s="32">
        <v>-1.588005163928985</v>
      </c>
      <c r="I793" s="33">
        <v>5829</v>
      </c>
      <c r="J793" s="32">
        <v>4.424937298459342</v>
      </c>
      <c r="K793" s="32">
        <v>4.282230585733493</v>
      </c>
      <c r="L793" s="33">
        <v>25377</v>
      </c>
      <c r="M793" s="32">
        <v>-6.921214788732399</v>
      </c>
      <c r="N793" s="32">
        <v>-2.2235767380218263</v>
      </c>
      <c r="O793" s="32">
        <v>0.40452907874420996</v>
      </c>
      <c r="P793" s="32">
        <v>0.49014690075241846</v>
      </c>
      <c r="Q793" s="32">
        <v>-4.4261451363870306</v>
      </c>
      <c r="R793" s="32">
        <v>-5.446076675026872</v>
      </c>
      <c r="S793" s="32">
        <v>0.9291878472632698</v>
      </c>
      <c r="T793" s="32">
        <v>1.0035211267605633</v>
      </c>
      <c r="U793" s="33"/>
      <c r="V793" s="32"/>
    </row>
    <row r="794" spans="1:22" s="20" customFormat="1" ht="11.25">
      <c r="A794" s="27">
        <v>78</v>
      </c>
      <c r="B794" s="28" t="s">
        <v>834</v>
      </c>
      <c r="C794" s="27">
        <v>352</v>
      </c>
      <c r="D794" s="29" t="s">
        <v>105</v>
      </c>
      <c r="E794" s="30">
        <v>5212</v>
      </c>
      <c r="F794" s="31">
        <v>23.43</v>
      </c>
      <c r="G794" s="32">
        <v>-28.76254180602007</v>
      </c>
      <c r="H794" s="32">
        <v>-14.434197311676</v>
      </c>
      <c r="I794" s="33">
        <v>7963</v>
      </c>
      <c r="J794" s="32">
        <v>0.012559658377298</v>
      </c>
      <c r="K794" s="32">
        <v>0.9078619565391355</v>
      </c>
      <c r="L794" s="33">
        <v>65841</v>
      </c>
      <c r="M794" s="32">
        <v>-5.442977983943931</v>
      </c>
      <c r="N794" s="32">
        <v>-4.4013316313935675</v>
      </c>
      <c r="O794" s="32">
        <v>0.2942358407635314</v>
      </c>
      <c r="P794" s="32">
        <v>0.4130871640291385</v>
      </c>
      <c r="Q794" s="32">
        <v>5.613462262966219</v>
      </c>
      <c r="R794" s="32">
        <v>8.879678472745542</v>
      </c>
      <c r="S794" s="32">
        <v>0.3558572925684604</v>
      </c>
      <c r="T794" s="32">
        <v>0.47234708678605797</v>
      </c>
      <c r="U794" s="33">
        <v>10956</v>
      </c>
      <c r="V794" s="32">
        <v>70.41530564629024</v>
      </c>
    </row>
    <row r="795" spans="1:22" s="20" customFormat="1" ht="11.25">
      <c r="A795" s="27">
        <v>79</v>
      </c>
      <c r="B795" s="28" t="s">
        <v>835</v>
      </c>
      <c r="C795" s="27">
        <v>353</v>
      </c>
      <c r="D795" s="29" t="s">
        <v>88</v>
      </c>
      <c r="E795" s="30">
        <v>1591</v>
      </c>
      <c r="F795" s="31">
        <v>23.29</v>
      </c>
      <c r="G795" s="32">
        <v>45.47158026233602</v>
      </c>
      <c r="H795" s="32">
        <v>-17.012256015345184</v>
      </c>
      <c r="I795" s="33">
        <v>13151</v>
      </c>
      <c r="J795" s="32">
        <v>1.6306027820711</v>
      </c>
      <c r="K795" s="32">
        <v>-7.1329018964872315</v>
      </c>
      <c r="L795" s="33">
        <v>22966</v>
      </c>
      <c r="M795" s="32">
        <v>-3.1787521079257974</v>
      </c>
      <c r="N795" s="32">
        <v>-28.23015915495244</v>
      </c>
      <c r="O795" s="32">
        <v>0.17709679872253062</v>
      </c>
      <c r="P795" s="32">
        <v>0.12372488408037094</v>
      </c>
      <c r="Q795" s="32">
        <v>21.245532659113376</v>
      </c>
      <c r="R795" s="32">
        <v>25.394126738794437</v>
      </c>
      <c r="S795" s="32">
        <v>1.014107811547505</v>
      </c>
      <c r="T795" s="32">
        <v>0.6749578414839799</v>
      </c>
      <c r="U795" s="33">
        <v>37552</v>
      </c>
      <c r="V795" s="32">
        <v>11.98186914773065</v>
      </c>
    </row>
    <row r="796" spans="1:22" s="20" customFormat="1" ht="11.25">
      <c r="A796" s="27">
        <v>80</v>
      </c>
      <c r="B796" s="28" t="s">
        <v>836</v>
      </c>
      <c r="C796" s="27">
        <v>353</v>
      </c>
      <c r="D796" s="29" t="s">
        <v>28</v>
      </c>
      <c r="E796" s="30">
        <v>3162</v>
      </c>
      <c r="F796" s="31">
        <v>23.29</v>
      </c>
      <c r="G796" s="32">
        <v>107.76092774308653</v>
      </c>
      <c r="H796" s="32">
        <v>42.729033238519506</v>
      </c>
      <c r="I796" s="33">
        <v>740</v>
      </c>
      <c r="J796" s="32">
        <v>8.66372980910426</v>
      </c>
      <c r="K796" s="32">
        <v>1.0110979708959134</v>
      </c>
      <c r="L796" s="33">
        <v>8995</v>
      </c>
      <c r="M796" s="32">
        <v>55.193236714975846</v>
      </c>
      <c r="N796" s="32">
        <v>21.898440860987844</v>
      </c>
      <c r="O796" s="32">
        <v>3.1472972972972975</v>
      </c>
      <c r="P796" s="32">
        <v>1.6461086637298092</v>
      </c>
      <c r="Q796" s="32">
        <v>9.18918918918919</v>
      </c>
      <c r="R796" s="32">
        <v>10.866372980910425</v>
      </c>
      <c r="S796" s="32">
        <v>2.5892162312395777</v>
      </c>
      <c r="T796" s="32">
        <v>1.9340924775707384</v>
      </c>
      <c r="U796" s="33">
        <v>1109</v>
      </c>
      <c r="V796" s="32">
        <v>45.3473132372215</v>
      </c>
    </row>
    <row r="797" spans="1:22" s="20" customFormat="1" ht="11.25">
      <c r="A797" s="27">
        <v>81</v>
      </c>
      <c r="B797" s="28" t="s">
        <v>837</v>
      </c>
      <c r="C797" s="27">
        <v>360</v>
      </c>
      <c r="D797" s="29" t="s">
        <v>32</v>
      </c>
      <c r="E797" s="30">
        <v>7310</v>
      </c>
      <c r="F797" s="31">
        <v>22.93</v>
      </c>
      <c r="G797" s="32">
        <v>151.15005476451256</v>
      </c>
      <c r="H797" s="32">
        <v>17.56887079771172</v>
      </c>
      <c r="I797" s="33">
        <v>0</v>
      </c>
      <c r="J797" s="32">
        <v>-100</v>
      </c>
      <c r="K797" s="32"/>
      <c r="L797" s="33">
        <v>19</v>
      </c>
      <c r="M797" s="32">
        <v>5.555555555555558</v>
      </c>
      <c r="N797" s="32">
        <v>5.895589606372331</v>
      </c>
      <c r="O797" s="32"/>
      <c r="P797" s="32">
        <v>456.5</v>
      </c>
      <c r="Q797" s="32"/>
      <c r="R797" s="32">
        <v>-450</v>
      </c>
      <c r="S797" s="32">
        <v>1206.842105263158</v>
      </c>
      <c r="T797" s="32">
        <v>507.22222222222223</v>
      </c>
      <c r="U797" s="33">
        <v>262</v>
      </c>
      <c r="V797" s="32">
        <v>9.166666666666657</v>
      </c>
    </row>
    <row r="798" spans="1:22" s="20" customFormat="1" ht="22.5">
      <c r="A798" s="27">
        <v>82</v>
      </c>
      <c r="B798" s="28" t="s">
        <v>838</v>
      </c>
      <c r="C798" s="27">
        <v>361</v>
      </c>
      <c r="D798" s="29" t="s">
        <v>55</v>
      </c>
      <c r="E798" s="30">
        <v>2441</v>
      </c>
      <c r="F798" s="31">
        <v>22.88</v>
      </c>
      <c r="G798" s="32">
        <v>-5.921052631578949</v>
      </c>
      <c r="H798" s="32">
        <v>19.344841880244324</v>
      </c>
      <c r="I798" s="33">
        <v>443</v>
      </c>
      <c r="J798" s="32">
        <v>21.038251366120207</v>
      </c>
      <c r="K798" s="32">
        <v>18.533387633971167</v>
      </c>
      <c r="L798" s="33">
        <v>958</v>
      </c>
      <c r="M798" s="32">
        <v>-8.325358851674636</v>
      </c>
      <c r="N798" s="32">
        <v>-17.27151901467461</v>
      </c>
      <c r="O798" s="32">
        <v>5.164785553047404</v>
      </c>
      <c r="P798" s="32">
        <v>6.644808743169399</v>
      </c>
      <c r="Q798" s="32">
        <v>1.580135440180587</v>
      </c>
      <c r="R798" s="32">
        <v>28.415300546448087</v>
      </c>
      <c r="S798" s="32">
        <v>23.883089770354903</v>
      </c>
      <c r="T798" s="32">
        <v>23.27272727272727</v>
      </c>
      <c r="U798" s="33"/>
      <c r="V798" s="32"/>
    </row>
    <row r="799" spans="1:22" s="20" customFormat="1" ht="11.25">
      <c r="A799" s="27">
        <v>83</v>
      </c>
      <c r="B799" s="28" t="s">
        <v>839</v>
      </c>
      <c r="C799" s="27">
        <v>376</v>
      </c>
      <c r="D799" s="29" t="s">
        <v>99</v>
      </c>
      <c r="E799" s="30">
        <v>7522</v>
      </c>
      <c r="F799" s="31">
        <v>21.09</v>
      </c>
      <c r="G799" s="32">
        <v>54.16666666666667</v>
      </c>
      <c r="H799" s="32">
        <v>27.94275643978301</v>
      </c>
      <c r="I799" s="33">
        <v>692</v>
      </c>
      <c r="J799" s="32">
        <v>-3.2167832167832144</v>
      </c>
      <c r="K799" s="32">
        <v>4.408094977219967</v>
      </c>
      <c r="L799" s="33">
        <v>4093</v>
      </c>
      <c r="M799" s="32">
        <v>-6.317235065232318</v>
      </c>
      <c r="N799" s="32">
        <v>-4.687020155691535</v>
      </c>
      <c r="O799" s="32">
        <v>3.047687861271676</v>
      </c>
      <c r="P799" s="32">
        <v>1.913286713286713</v>
      </c>
      <c r="Q799" s="32">
        <v>5.202312138728324</v>
      </c>
      <c r="R799" s="32">
        <v>6.713286713286713</v>
      </c>
      <c r="S799" s="32">
        <v>5.1526997312484735</v>
      </c>
      <c r="T799" s="32">
        <v>3.1311512932021057</v>
      </c>
      <c r="U799" s="33"/>
      <c r="V799" s="32"/>
    </row>
    <row r="800" spans="1:22" s="20" customFormat="1" ht="22.5">
      <c r="A800" s="27">
        <v>84</v>
      </c>
      <c r="B800" s="28" t="s">
        <v>840</v>
      </c>
      <c r="C800" s="27">
        <v>381</v>
      </c>
      <c r="D800" s="29" t="s">
        <v>32</v>
      </c>
      <c r="E800" s="30">
        <v>7310</v>
      </c>
      <c r="F800" s="31">
        <v>20.78</v>
      </c>
      <c r="G800" s="32">
        <v>-5.287146763901552</v>
      </c>
      <c r="H800" s="32">
        <v>-2.4422399288480334</v>
      </c>
      <c r="I800" s="33">
        <v>7</v>
      </c>
      <c r="J800" s="32">
        <v>-36.36363636363637</v>
      </c>
      <c r="K800" s="32">
        <v>32.63524026321307</v>
      </c>
      <c r="L800" s="33">
        <v>93</v>
      </c>
      <c r="M800" s="32">
        <v>-11.428571428571432</v>
      </c>
      <c r="N800" s="32">
        <v>-11.462745604827074</v>
      </c>
      <c r="O800" s="32">
        <v>296.8571428571429</v>
      </c>
      <c r="P800" s="32">
        <v>199.45454545454547</v>
      </c>
      <c r="Q800" s="32">
        <v>-314.2857142857143</v>
      </c>
      <c r="R800" s="32">
        <v>-227.27272727272728</v>
      </c>
      <c r="S800" s="32">
        <v>223.44086021505376</v>
      </c>
      <c r="T800" s="32">
        <v>208.95238095238096</v>
      </c>
      <c r="U800" s="33"/>
      <c r="V800" s="32"/>
    </row>
    <row r="801" spans="1:22" s="20" customFormat="1" ht="11.25">
      <c r="A801" s="27">
        <v>85</v>
      </c>
      <c r="B801" s="28" t="s">
        <v>841</v>
      </c>
      <c r="C801" s="27">
        <v>382</v>
      </c>
      <c r="D801" s="29" t="s">
        <v>30</v>
      </c>
      <c r="E801" s="30">
        <v>2924</v>
      </c>
      <c r="F801" s="31">
        <v>20.67</v>
      </c>
      <c r="G801" s="32">
        <v>20.735981308411212</v>
      </c>
      <c r="H801" s="32">
        <v>13.841544817924767</v>
      </c>
      <c r="I801" s="33">
        <v>491</v>
      </c>
      <c r="J801" s="32">
        <v>12.873563218390816</v>
      </c>
      <c r="K801" s="32">
        <v>8.071363354702022</v>
      </c>
      <c r="L801" s="33">
        <v>3187</v>
      </c>
      <c r="M801" s="32">
        <v>6.162558294470344</v>
      </c>
      <c r="N801" s="32">
        <v>4.496972756242701</v>
      </c>
      <c r="O801" s="32">
        <v>4.209775967413442</v>
      </c>
      <c r="P801" s="32">
        <v>3.9356321839080466</v>
      </c>
      <c r="Q801" s="32">
        <v>17.718940936863543</v>
      </c>
      <c r="R801" s="32">
        <v>14.942528735632186</v>
      </c>
      <c r="S801" s="32">
        <v>6.485723250705994</v>
      </c>
      <c r="T801" s="32">
        <v>5.702864756828781</v>
      </c>
      <c r="U801" s="33">
        <v>1033</v>
      </c>
      <c r="V801" s="32">
        <v>30.925221799746506</v>
      </c>
    </row>
    <row r="802" spans="1:22" s="20" customFormat="1" ht="11.25">
      <c r="A802" s="27">
        <v>86</v>
      </c>
      <c r="B802" s="28" t="s">
        <v>842</v>
      </c>
      <c r="C802" s="27">
        <v>383</v>
      </c>
      <c r="D802" s="29" t="s">
        <v>51</v>
      </c>
      <c r="E802" s="30">
        <v>7221</v>
      </c>
      <c r="F802" s="31">
        <v>20.63</v>
      </c>
      <c r="G802" s="32">
        <v>-4.799261652053543</v>
      </c>
      <c r="H802" s="32">
        <v>10.356253818595395</v>
      </c>
      <c r="I802" s="33">
        <v>165</v>
      </c>
      <c r="J802" s="32">
        <v>8.552631578947366</v>
      </c>
      <c r="K802" s="32">
        <v>14.820424659387754</v>
      </c>
      <c r="L802" s="33">
        <v>1388</v>
      </c>
      <c r="M802" s="32">
        <v>10.862619808306718</v>
      </c>
      <c r="N802" s="32">
        <v>21.755253367614724</v>
      </c>
      <c r="O802" s="32">
        <v>12.503030303030302</v>
      </c>
      <c r="P802" s="32">
        <v>14.256578947368423</v>
      </c>
      <c r="Q802" s="32">
        <v>7.2727272727272725</v>
      </c>
      <c r="R802" s="32">
        <v>4.605263157894736</v>
      </c>
      <c r="S802" s="32">
        <v>14.863112391930834</v>
      </c>
      <c r="T802" s="32">
        <v>17.308306709265178</v>
      </c>
      <c r="U802" s="33"/>
      <c r="V802" s="32"/>
    </row>
    <row r="803" spans="1:22" s="20" customFormat="1" ht="11.25">
      <c r="A803" s="27">
        <v>87</v>
      </c>
      <c r="B803" s="28" t="s">
        <v>843</v>
      </c>
      <c r="C803" s="27">
        <v>385</v>
      </c>
      <c r="D803" s="29" t="s">
        <v>51</v>
      </c>
      <c r="E803" s="30">
        <v>7221</v>
      </c>
      <c r="F803" s="31">
        <v>20.3</v>
      </c>
      <c r="G803" s="32">
        <v>24.23500611995104</v>
      </c>
      <c r="H803" s="32">
        <v>32.9415583032639</v>
      </c>
      <c r="I803" s="33">
        <v>96</v>
      </c>
      <c r="J803" s="32">
        <v>14.28571428571428</v>
      </c>
      <c r="K803" s="32">
        <v>22.674970759304223</v>
      </c>
      <c r="L803" s="33">
        <v>486</v>
      </c>
      <c r="M803" s="32">
        <v>2.5316455696202445</v>
      </c>
      <c r="N803" s="32">
        <v>13.773410411129984</v>
      </c>
      <c r="O803" s="32">
        <v>21.145833333333332</v>
      </c>
      <c r="P803" s="32">
        <v>19.452380952380953</v>
      </c>
      <c r="Q803" s="32">
        <v>16.666666666666664</v>
      </c>
      <c r="R803" s="32">
        <v>9.523809523809524</v>
      </c>
      <c r="S803" s="32">
        <v>41.76954732510288</v>
      </c>
      <c r="T803" s="32">
        <v>34.47257383966245</v>
      </c>
      <c r="U803" s="33">
        <v>336</v>
      </c>
      <c r="V803" s="32">
        <v>27.756653992395442</v>
      </c>
    </row>
    <row r="804" spans="1:22" s="20" customFormat="1" ht="11.25">
      <c r="A804" s="27">
        <v>88</v>
      </c>
      <c r="B804" s="28" t="s">
        <v>844</v>
      </c>
      <c r="C804" s="27">
        <v>386</v>
      </c>
      <c r="D804" s="29" t="s">
        <v>32</v>
      </c>
      <c r="E804" s="30">
        <v>7310</v>
      </c>
      <c r="F804" s="31">
        <v>20.29</v>
      </c>
      <c r="G804" s="32">
        <v>52.44177310293012</v>
      </c>
      <c r="H804" s="32">
        <v>40.536205506273994</v>
      </c>
      <c r="I804" s="33">
        <v>3</v>
      </c>
      <c r="J804" s="32"/>
      <c r="K804" s="32"/>
      <c r="L804" s="33">
        <v>122</v>
      </c>
      <c r="M804" s="32">
        <v>41.86046511627908</v>
      </c>
      <c r="N804" s="32">
        <v>46.25085304129713</v>
      </c>
      <c r="O804" s="32">
        <v>676.3333333333333</v>
      </c>
      <c r="P804" s="32"/>
      <c r="Q804" s="32">
        <v>-900</v>
      </c>
      <c r="R804" s="32"/>
      <c r="S804" s="32">
        <v>166.31147540983608</v>
      </c>
      <c r="T804" s="32">
        <v>154.7674418604651</v>
      </c>
      <c r="U804" s="33">
        <v>179</v>
      </c>
      <c r="V804" s="32">
        <v>-2.1857923497267784</v>
      </c>
    </row>
    <row r="805" spans="1:22" s="20" customFormat="1" ht="11.25">
      <c r="A805" s="27">
        <v>89</v>
      </c>
      <c r="B805" s="28" t="s">
        <v>845</v>
      </c>
      <c r="C805" s="27">
        <v>389</v>
      </c>
      <c r="D805" s="29" t="s">
        <v>117</v>
      </c>
      <c r="E805" s="30">
        <v>3663</v>
      </c>
      <c r="F805" s="31">
        <v>20.02</v>
      </c>
      <c r="G805" s="32">
        <v>6.263269639065805</v>
      </c>
      <c r="H805" s="32">
        <v>10.520024886743906</v>
      </c>
      <c r="I805" s="33">
        <v>993</v>
      </c>
      <c r="J805" s="32">
        <v>1.5337423312883347</v>
      </c>
      <c r="K805" s="32">
        <v>5.652323465590081</v>
      </c>
      <c r="L805" s="33">
        <v>5383</v>
      </c>
      <c r="M805" s="32">
        <v>-2.51720391162622</v>
      </c>
      <c r="N805" s="32">
        <v>-0.5874929040330934</v>
      </c>
      <c r="O805" s="32">
        <v>2.016112789526687</v>
      </c>
      <c r="P805" s="32">
        <v>1.9263803680981593</v>
      </c>
      <c r="Q805" s="32">
        <v>5.94159113796576</v>
      </c>
      <c r="R805" s="32">
        <v>6.032719836400818</v>
      </c>
      <c r="S805" s="32">
        <v>3.719115734720416</v>
      </c>
      <c r="T805" s="32">
        <v>3.4118073161897864</v>
      </c>
      <c r="U805" s="33"/>
      <c r="V805" s="32"/>
    </row>
    <row r="806" spans="1:22" s="20" customFormat="1" ht="11.25">
      <c r="A806" s="27">
        <v>90</v>
      </c>
      <c r="B806" s="28" t="s">
        <v>846</v>
      </c>
      <c r="C806" s="27">
        <v>393</v>
      </c>
      <c r="D806" s="29" t="s">
        <v>186</v>
      </c>
      <c r="E806" s="30">
        <v>7487</v>
      </c>
      <c r="F806" s="31">
        <v>19.94</v>
      </c>
      <c r="G806" s="32">
        <v>-18.445807770961142</v>
      </c>
      <c r="H806" s="32">
        <v>-18.9130091614108</v>
      </c>
      <c r="I806" s="33">
        <v>889</v>
      </c>
      <c r="J806" s="32">
        <v>-5.021367521367526</v>
      </c>
      <c r="K806" s="32">
        <v>1.586337488344891</v>
      </c>
      <c r="L806" s="33">
        <v>6022</v>
      </c>
      <c r="M806" s="32">
        <v>-7.5813382443216675</v>
      </c>
      <c r="N806" s="32">
        <v>-3.917348174969648</v>
      </c>
      <c r="O806" s="32">
        <v>2.2429696287964007</v>
      </c>
      <c r="P806" s="32">
        <v>2.6121794871794872</v>
      </c>
      <c r="Q806" s="32">
        <v>12.148481439820022</v>
      </c>
      <c r="R806" s="32">
        <v>5.876068376068376</v>
      </c>
      <c r="S806" s="32">
        <v>3.311192294918632</v>
      </c>
      <c r="T806" s="32">
        <v>3.7523020257826887</v>
      </c>
      <c r="U806" s="33">
        <v>1298</v>
      </c>
      <c r="V806" s="32">
        <v>32.17922606924644</v>
      </c>
    </row>
    <row r="807" spans="1:22" s="20" customFormat="1" ht="11.25">
      <c r="A807" s="27">
        <v>91</v>
      </c>
      <c r="B807" s="28" t="s">
        <v>847</v>
      </c>
      <c r="C807" s="27">
        <v>395</v>
      </c>
      <c r="D807" s="29" t="s">
        <v>51</v>
      </c>
      <c r="E807" s="30">
        <v>7221</v>
      </c>
      <c r="F807" s="31">
        <v>19.84</v>
      </c>
      <c r="G807" s="32"/>
      <c r="H807" s="32"/>
      <c r="I807" s="33">
        <v>128</v>
      </c>
      <c r="J807" s="32"/>
      <c r="K807" s="32"/>
      <c r="L807" s="33">
        <v>486</v>
      </c>
      <c r="M807" s="32"/>
      <c r="N807" s="32"/>
      <c r="O807" s="32">
        <v>15.5</v>
      </c>
      <c r="P807" s="32"/>
      <c r="Q807" s="32">
        <v>23.4375</v>
      </c>
      <c r="R807" s="32"/>
      <c r="S807" s="32">
        <v>40.82304526748971</v>
      </c>
      <c r="T807" s="32"/>
      <c r="U807" s="33">
        <v>314</v>
      </c>
      <c r="V807" s="32"/>
    </row>
    <row r="808" spans="1:22" s="20" customFormat="1" ht="11.25">
      <c r="A808" s="27">
        <v>92</v>
      </c>
      <c r="B808" s="28" t="s">
        <v>848</v>
      </c>
      <c r="C808" s="27">
        <v>402</v>
      </c>
      <c r="D808" s="29" t="s">
        <v>26</v>
      </c>
      <c r="E808" s="30">
        <v>3210</v>
      </c>
      <c r="F808" s="31">
        <v>19.21</v>
      </c>
      <c r="G808" s="32">
        <v>0.7341373885684455</v>
      </c>
      <c r="H808" s="32">
        <v>1.3729650629265233</v>
      </c>
      <c r="I808" s="33">
        <v>243</v>
      </c>
      <c r="J808" s="32">
        <v>-8.301886792452828</v>
      </c>
      <c r="K808" s="32">
        <v>-3.806024076480774</v>
      </c>
      <c r="L808" s="33">
        <v>1412</v>
      </c>
      <c r="M808" s="32">
        <v>-10.689437065148644</v>
      </c>
      <c r="N808" s="32">
        <v>-5.515678722936834</v>
      </c>
      <c r="O808" s="32">
        <v>7.905349794238684</v>
      </c>
      <c r="P808" s="32">
        <v>7.19622641509434</v>
      </c>
      <c r="Q808" s="32">
        <v>-1.646090534979424</v>
      </c>
      <c r="R808" s="32">
        <v>0.37735849056603776</v>
      </c>
      <c r="S808" s="32">
        <v>13.604815864022664</v>
      </c>
      <c r="T808" s="32">
        <v>12.061986084756484</v>
      </c>
      <c r="U808" s="33">
        <v>153</v>
      </c>
      <c r="V808" s="32">
        <v>0</v>
      </c>
    </row>
    <row r="809" spans="1:22" s="20" customFormat="1" ht="11.25">
      <c r="A809" s="27">
        <v>93</v>
      </c>
      <c r="B809" s="28" t="s">
        <v>849</v>
      </c>
      <c r="C809" s="27">
        <v>407</v>
      </c>
      <c r="D809" s="29" t="s">
        <v>51</v>
      </c>
      <c r="E809" s="30">
        <v>7221</v>
      </c>
      <c r="F809" s="31">
        <v>18.59</v>
      </c>
      <c r="G809" s="32">
        <v>53.76344086021505</v>
      </c>
      <c r="H809" s="32">
        <v>27.925014439325444</v>
      </c>
      <c r="I809" s="33">
        <v>81</v>
      </c>
      <c r="J809" s="32">
        <v>47.272727272727266</v>
      </c>
      <c r="K809" s="32">
        <v>18.239607559190894</v>
      </c>
      <c r="L809" s="33">
        <v>318</v>
      </c>
      <c r="M809" s="32">
        <v>45.205479452054796</v>
      </c>
      <c r="N809" s="32">
        <v>15.385771490129807</v>
      </c>
      <c r="O809" s="32">
        <v>22.950617283950617</v>
      </c>
      <c r="P809" s="32">
        <v>21.981818181818184</v>
      </c>
      <c r="Q809" s="32">
        <v>9.876543209876543</v>
      </c>
      <c r="R809" s="32">
        <v>7.2727272727272725</v>
      </c>
      <c r="S809" s="32">
        <v>58.459119496855344</v>
      </c>
      <c r="T809" s="32">
        <v>55.20547945205479</v>
      </c>
      <c r="U809" s="33">
        <v>1105</v>
      </c>
      <c r="V809" s="32">
        <v>104.62962962962963</v>
      </c>
    </row>
    <row r="810" spans="1:22" s="20" customFormat="1" ht="11.25">
      <c r="A810" s="27">
        <v>94</v>
      </c>
      <c r="B810" s="28" t="s">
        <v>850</v>
      </c>
      <c r="C810" s="27">
        <v>408</v>
      </c>
      <c r="D810" s="29" t="s">
        <v>169</v>
      </c>
      <c r="E810" s="30">
        <v>7260</v>
      </c>
      <c r="F810" s="31">
        <v>18.56</v>
      </c>
      <c r="G810" s="32">
        <v>67.05670567056706</v>
      </c>
      <c r="H810" s="32">
        <v>20.15210894365522</v>
      </c>
      <c r="I810" s="33">
        <v>299</v>
      </c>
      <c r="J810" s="32">
        <v>50.25125628140703</v>
      </c>
      <c r="K810" s="32">
        <v>30.35043153646837</v>
      </c>
      <c r="L810" s="33">
        <v>2266</v>
      </c>
      <c r="M810" s="32">
        <v>20.021186440677962</v>
      </c>
      <c r="N810" s="32">
        <v>31.610692329950595</v>
      </c>
      <c r="O810" s="32">
        <v>6.207357859531772</v>
      </c>
      <c r="P810" s="32">
        <v>5.582914572864321</v>
      </c>
      <c r="Q810" s="32">
        <v>4.682274247491638</v>
      </c>
      <c r="R810" s="32">
        <v>-6.532663316582915</v>
      </c>
      <c r="S810" s="32">
        <v>8.19064430714916</v>
      </c>
      <c r="T810" s="32">
        <v>5.884533898305085</v>
      </c>
      <c r="U810" s="33">
        <v>553</v>
      </c>
      <c r="V810" s="32">
        <v>-9.78792822185971</v>
      </c>
    </row>
    <row r="811" spans="1:22" s="20" customFormat="1" ht="11.25">
      <c r="A811" s="27">
        <v>95</v>
      </c>
      <c r="B811" s="28" t="s">
        <v>851</v>
      </c>
      <c r="C811" s="27">
        <v>410</v>
      </c>
      <c r="D811" s="29" t="s">
        <v>51</v>
      </c>
      <c r="E811" s="30">
        <v>7221</v>
      </c>
      <c r="F811" s="31">
        <v>18.46</v>
      </c>
      <c r="G811" s="32">
        <v>9.946396664681378</v>
      </c>
      <c r="H811" s="32">
        <v>-9.8664900250781</v>
      </c>
      <c r="I811" s="33">
        <v>70</v>
      </c>
      <c r="J811" s="32">
        <v>6.060606060606055</v>
      </c>
      <c r="K811" s="32">
        <v>-13.189667275713868</v>
      </c>
      <c r="L811" s="33">
        <v>678</v>
      </c>
      <c r="M811" s="32">
        <v>-8.625336927223714</v>
      </c>
      <c r="N811" s="32">
        <v>-16.07550074605446</v>
      </c>
      <c r="O811" s="32">
        <v>26.371428571428574</v>
      </c>
      <c r="P811" s="32">
        <v>25.439393939393938</v>
      </c>
      <c r="Q811" s="32">
        <v>20</v>
      </c>
      <c r="R811" s="32">
        <v>-19.696969696969695</v>
      </c>
      <c r="S811" s="32">
        <v>27.227138643067846</v>
      </c>
      <c r="T811" s="32">
        <v>22.628032345013477</v>
      </c>
      <c r="U811" s="33">
        <v>151</v>
      </c>
      <c r="V811" s="32">
        <v>-3.205128205128205</v>
      </c>
    </row>
    <row r="812" spans="1:22" s="20" customFormat="1" ht="11.25">
      <c r="A812" s="27">
        <v>96</v>
      </c>
      <c r="B812" s="28" t="s">
        <v>852</v>
      </c>
      <c r="C812" s="27">
        <v>411</v>
      </c>
      <c r="D812" s="29" t="s">
        <v>169</v>
      </c>
      <c r="E812" s="30">
        <v>7260</v>
      </c>
      <c r="F812" s="31">
        <v>18.37</v>
      </c>
      <c r="G812" s="32">
        <v>6.492753623188419</v>
      </c>
      <c r="H812" s="32"/>
      <c r="I812" s="33">
        <v>244</v>
      </c>
      <c r="J812" s="32">
        <v>125.92592592592591</v>
      </c>
      <c r="K812" s="32"/>
      <c r="L812" s="33">
        <v>2285</v>
      </c>
      <c r="M812" s="32">
        <v>128.5</v>
      </c>
      <c r="N812" s="32"/>
      <c r="O812" s="32">
        <v>7.528688524590164</v>
      </c>
      <c r="P812" s="32">
        <v>15.972222222222221</v>
      </c>
      <c r="Q812" s="32">
        <v>-4.508196721311475</v>
      </c>
      <c r="R812" s="32">
        <v>12.962962962962962</v>
      </c>
      <c r="S812" s="32">
        <v>8.039387308533918</v>
      </c>
      <c r="T812" s="32">
        <v>17.25</v>
      </c>
      <c r="U812" s="33">
        <v>332</v>
      </c>
      <c r="V812" s="32">
        <v>-22.429906542056077</v>
      </c>
    </row>
    <row r="813" spans="1:22" s="20" customFormat="1" ht="11.25">
      <c r="A813" s="27">
        <v>97</v>
      </c>
      <c r="B813" s="28" t="s">
        <v>853</v>
      </c>
      <c r="C813" s="27">
        <v>412</v>
      </c>
      <c r="D813" s="29" t="s">
        <v>32</v>
      </c>
      <c r="E813" s="30">
        <v>7310</v>
      </c>
      <c r="F813" s="31">
        <v>18.32</v>
      </c>
      <c r="G813" s="32">
        <v>10.6280193236715</v>
      </c>
      <c r="H813" s="32">
        <v>23.779706231301766</v>
      </c>
      <c r="I813" s="33">
        <v>6</v>
      </c>
      <c r="J813" s="32">
        <v>50</v>
      </c>
      <c r="K813" s="32">
        <v>44.22495703074083</v>
      </c>
      <c r="L813" s="33">
        <v>91</v>
      </c>
      <c r="M813" s="32">
        <v>-11.650485436893199</v>
      </c>
      <c r="N813" s="32">
        <v>2.299651809518588</v>
      </c>
      <c r="O813" s="32">
        <v>305.3333333333333</v>
      </c>
      <c r="P813" s="32">
        <v>414</v>
      </c>
      <c r="Q813" s="32">
        <v>-283.33333333333337</v>
      </c>
      <c r="R813" s="32">
        <v>-400</v>
      </c>
      <c r="S813" s="32">
        <v>201.31868131868134</v>
      </c>
      <c r="T813" s="32">
        <v>160.7766990291262</v>
      </c>
      <c r="U813" s="33"/>
      <c r="V813" s="32"/>
    </row>
    <row r="814" spans="1:22" s="20" customFormat="1" ht="11.25">
      <c r="A814" s="27">
        <v>98</v>
      </c>
      <c r="B814" s="28" t="s">
        <v>854</v>
      </c>
      <c r="C814" s="27">
        <v>417</v>
      </c>
      <c r="D814" s="29" t="s">
        <v>85</v>
      </c>
      <c r="E814" s="30">
        <v>3210</v>
      </c>
      <c r="F814" s="31">
        <v>18.2</v>
      </c>
      <c r="G814" s="32">
        <v>30.55954088952655</v>
      </c>
      <c r="H814" s="32">
        <v>56.261145256706</v>
      </c>
      <c r="I814" s="33">
        <v>141</v>
      </c>
      <c r="J814" s="32">
        <v>39.6039603960396</v>
      </c>
      <c r="K814" s="32">
        <v>62.268812362203874</v>
      </c>
      <c r="L814" s="33">
        <v>227</v>
      </c>
      <c r="M814" s="32">
        <v>20.105820105820115</v>
      </c>
      <c r="N814" s="32">
        <v>38.20034758225703</v>
      </c>
      <c r="O814" s="32">
        <v>12.907801418439716</v>
      </c>
      <c r="P814" s="32">
        <v>13.8019801980198</v>
      </c>
      <c r="Q814" s="32">
        <v>22.69503546099291</v>
      </c>
      <c r="R814" s="32">
        <v>12.871287128712872</v>
      </c>
      <c r="S814" s="32">
        <v>80.17621145374449</v>
      </c>
      <c r="T814" s="32">
        <v>73.75661375661376</v>
      </c>
      <c r="U814" s="33">
        <v>777</v>
      </c>
      <c r="V814" s="32">
        <v>173.59154929577466</v>
      </c>
    </row>
    <row r="815" spans="1:22" s="20" customFormat="1" ht="11.25">
      <c r="A815" s="27">
        <v>99</v>
      </c>
      <c r="B815" s="28" t="s">
        <v>855</v>
      </c>
      <c r="C815" s="27">
        <v>418</v>
      </c>
      <c r="D815" s="29" t="s">
        <v>28</v>
      </c>
      <c r="E815" s="30">
        <v>3162</v>
      </c>
      <c r="F815" s="31">
        <v>18.19</v>
      </c>
      <c r="G815" s="32">
        <v>6.811509101585433</v>
      </c>
      <c r="H815" s="32">
        <v>-14.507077257178125</v>
      </c>
      <c r="I815" s="33">
        <v>1085</v>
      </c>
      <c r="J815" s="32">
        <v>-6.303972366148535</v>
      </c>
      <c r="K815" s="32">
        <v>-5.384954443684675</v>
      </c>
      <c r="L815" s="33">
        <v>11629</v>
      </c>
      <c r="M815" s="32">
        <v>-9.056072573707674</v>
      </c>
      <c r="N815" s="32">
        <v>-7.851478559694625</v>
      </c>
      <c r="O815" s="32">
        <v>1.6764976958525346</v>
      </c>
      <c r="P815" s="32">
        <v>1.4706390328151988</v>
      </c>
      <c r="Q815" s="32">
        <v>4.516129032258064</v>
      </c>
      <c r="R815" s="32">
        <v>-1.468048359240069</v>
      </c>
      <c r="S815" s="32">
        <v>1.5641929658612093</v>
      </c>
      <c r="T815" s="32">
        <v>1.3318213810901698</v>
      </c>
      <c r="U815" s="33">
        <v>997</v>
      </c>
      <c r="V815" s="32">
        <v>14.203894616265744</v>
      </c>
    </row>
    <row r="816" spans="1:22" s="20" customFormat="1" ht="11.25">
      <c r="A816" s="27">
        <v>100</v>
      </c>
      <c r="B816" s="28" t="s">
        <v>856</v>
      </c>
      <c r="C816" s="27">
        <v>418</v>
      </c>
      <c r="D816" s="29" t="s">
        <v>30</v>
      </c>
      <c r="E816" s="30">
        <v>2924</v>
      </c>
      <c r="F816" s="31">
        <v>18.19</v>
      </c>
      <c r="G816" s="32">
        <v>-12.590100913022573</v>
      </c>
      <c r="H816" s="32">
        <v>-2.2914213100735714</v>
      </c>
      <c r="I816" s="33">
        <v>968</v>
      </c>
      <c r="J816" s="32">
        <v>1.3612565445026092</v>
      </c>
      <c r="K816" s="32">
        <v>-5.305773263927271</v>
      </c>
      <c r="L816" s="33">
        <v>6038</v>
      </c>
      <c r="M816" s="32">
        <v>-0.16534391534391846</v>
      </c>
      <c r="N816" s="32">
        <v>-4.672081509095194</v>
      </c>
      <c r="O816" s="32">
        <v>1.8791322314049588</v>
      </c>
      <c r="P816" s="32">
        <v>2.1790575916230366</v>
      </c>
      <c r="Q816" s="32">
        <v>4.545454545454546</v>
      </c>
      <c r="R816" s="32">
        <v>6.387434554973822</v>
      </c>
      <c r="S816" s="32">
        <v>3.0125869493209674</v>
      </c>
      <c r="T816" s="32">
        <v>3.440806878306878</v>
      </c>
      <c r="U816" s="33">
        <v>1276</v>
      </c>
      <c r="V816" s="32">
        <v>71.50537634408603</v>
      </c>
    </row>
    <row r="817" spans="1:22" s="20" customFormat="1" ht="11.25">
      <c r="A817" s="27">
        <v>101</v>
      </c>
      <c r="B817" s="28" t="s">
        <v>857</v>
      </c>
      <c r="C817" s="27">
        <v>420</v>
      </c>
      <c r="D817" s="29" t="s">
        <v>200</v>
      </c>
      <c r="E817" s="30">
        <v>9272</v>
      </c>
      <c r="F817" s="31">
        <v>18.05</v>
      </c>
      <c r="G817" s="32">
        <v>13.952020202020199</v>
      </c>
      <c r="H817" s="32">
        <v>-9.559603021349572</v>
      </c>
      <c r="I817" s="33">
        <v>48</v>
      </c>
      <c r="J817" s="32">
        <v>-33.333333333333336</v>
      </c>
      <c r="K817" s="32">
        <v>-21.439902412735044</v>
      </c>
      <c r="L817" s="33">
        <v>204</v>
      </c>
      <c r="M817" s="32">
        <v>2.5125628140703515</v>
      </c>
      <c r="N817" s="32">
        <v>-6.924249073932199</v>
      </c>
      <c r="O817" s="32">
        <v>37.604166666666664</v>
      </c>
      <c r="P817" s="32">
        <v>22</v>
      </c>
      <c r="Q817" s="32">
        <v>-41.66666666666667</v>
      </c>
      <c r="R817" s="32">
        <v>-1.3888888888888888</v>
      </c>
      <c r="S817" s="32">
        <v>88.48039215686275</v>
      </c>
      <c r="T817" s="32">
        <v>79.59798994974875</v>
      </c>
      <c r="U817" s="33"/>
      <c r="V817" s="32"/>
    </row>
    <row r="818" spans="1:22" s="20" customFormat="1" ht="11.25">
      <c r="A818" s="27">
        <v>102</v>
      </c>
      <c r="B818" s="28" t="s">
        <v>858</v>
      </c>
      <c r="C818" s="27">
        <v>429</v>
      </c>
      <c r="D818" s="29" t="s">
        <v>76</v>
      </c>
      <c r="E818" s="30">
        <v>6511</v>
      </c>
      <c r="F818" s="31">
        <v>17.76</v>
      </c>
      <c r="G818" s="32">
        <v>143.95604395604397</v>
      </c>
      <c r="H818" s="32"/>
      <c r="I818" s="33">
        <v>2018</v>
      </c>
      <c r="J818" s="32">
        <v>-0.9813542688910659</v>
      </c>
      <c r="K818" s="32">
        <v>1.2357377438029005</v>
      </c>
      <c r="L818" s="33">
        <v>8497</v>
      </c>
      <c r="M818" s="32">
        <v>-2.24344224574321</v>
      </c>
      <c r="N818" s="32">
        <v>-2.9686684283234177</v>
      </c>
      <c r="O818" s="32">
        <v>0.8800792864222003</v>
      </c>
      <c r="P818" s="32">
        <v>0.3572129538763494</v>
      </c>
      <c r="Q818" s="32">
        <v>39.44499504459861</v>
      </c>
      <c r="R818" s="32">
        <v>39.74484789008832</v>
      </c>
      <c r="S818" s="32">
        <v>2.0901494645168883</v>
      </c>
      <c r="T818" s="32">
        <v>0.8375517717441325</v>
      </c>
      <c r="U818" s="33">
        <v>6651</v>
      </c>
      <c r="V818" s="32"/>
    </row>
    <row r="819" spans="1:22" s="20" customFormat="1" ht="11.25">
      <c r="A819" s="27">
        <v>103</v>
      </c>
      <c r="B819" s="28" t="s">
        <v>859</v>
      </c>
      <c r="C819" s="27">
        <v>431</v>
      </c>
      <c r="D819" s="29" t="s">
        <v>152</v>
      </c>
      <c r="E819" s="30">
        <v>9220</v>
      </c>
      <c r="F819" s="31">
        <v>17.61</v>
      </c>
      <c r="G819" s="32">
        <v>33.00604229607249</v>
      </c>
      <c r="H819" s="32">
        <v>19.459220941297705</v>
      </c>
      <c r="I819" s="33">
        <v>1302</v>
      </c>
      <c r="J819" s="32">
        <v>6.2857142857142945</v>
      </c>
      <c r="K819" s="32">
        <v>5.461999685370289</v>
      </c>
      <c r="L819" s="33">
        <v>751</v>
      </c>
      <c r="M819" s="32">
        <v>-9.079903147699753</v>
      </c>
      <c r="N819" s="32">
        <v>-9.012529224166055</v>
      </c>
      <c r="O819" s="32">
        <v>1.3525345622119815</v>
      </c>
      <c r="P819" s="32">
        <v>1.0808163265306123</v>
      </c>
      <c r="Q819" s="32">
        <v>6.374807987711213</v>
      </c>
      <c r="R819" s="32">
        <v>6.938775510204081</v>
      </c>
      <c r="S819" s="32">
        <v>23.44873501997337</v>
      </c>
      <c r="T819" s="32">
        <v>16.02905569007264</v>
      </c>
      <c r="U819" s="33"/>
      <c r="V819" s="32"/>
    </row>
    <row r="820" spans="1:22" s="20" customFormat="1" ht="11.25">
      <c r="A820" s="27">
        <v>104</v>
      </c>
      <c r="B820" s="28" t="s">
        <v>860</v>
      </c>
      <c r="C820" s="27">
        <v>433</v>
      </c>
      <c r="D820" s="29" t="s">
        <v>155</v>
      </c>
      <c r="E820" s="30">
        <v>3002</v>
      </c>
      <c r="F820" s="31">
        <v>17.46</v>
      </c>
      <c r="G820" s="32">
        <v>-3.482587064676612</v>
      </c>
      <c r="H820" s="32">
        <v>-1.7327493387079396</v>
      </c>
      <c r="I820" s="33">
        <v>245</v>
      </c>
      <c r="J820" s="32">
        <v>24.365482233502544</v>
      </c>
      <c r="K820" s="32">
        <v>6.821008945125495</v>
      </c>
      <c r="L820" s="33">
        <v>1055</v>
      </c>
      <c r="M820" s="32">
        <v>5.289421157684626</v>
      </c>
      <c r="N820" s="32">
        <v>0.031615556959407876</v>
      </c>
      <c r="O820" s="32">
        <v>7.126530612244898</v>
      </c>
      <c r="P820" s="32">
        <v>9.18274111675127</v>
      </c>
      <c r="Q820" s="32">
        <v>4.489795918367347</v>
      </c>
      <c r="R820" s="32">
        <v>-14.213197969543149</v>
      </c>
      <c r="S820" s="32">
        <v>16.549763033175356</v>
      </c>
      <c r="T820" s="32">
        <v>18.05389221556886</v>
      </c>
      <c r="U820" s="33">
        <v>202</v>
      </c>
      <c r="V820" s="32">
        <v>-47.80361757105943</v>
      </c>
    </row>
    <row r="821" spans="1:22" s="20" customFormat="1" ht="11.25">
      <c r="A821" s="27">
        <v>105</v>
      </c>
      <c r="B821" s="28" t="s">
        <v>861</v>
      </c>
      <c r="C821" s="27">
        <v>435</v>
      </c>
      <c r="D821" s="29" t="s">
        <v>97</v>
      </c>
      <c r="E821" s="30">
        <v>3310</v>
      </c>
      <c r="F821" s="31">
        <v>17.24</v>
      </c>
      <c r="G821" s="32">
        <v>78.46790890269149</v>
      </c>
      <c r="H821" s="32">
        <v>14.44929989756234</v>
      </c>
      <c r="I821" s="33">
        <v>219</v>
      </c>
      <c r="J821" s="32">
        <v>72.44094488188976</v>
      </c>
      <c r="K821" s="32">
        <v>26.18445964692433</v>
      </c>
      <c r="L821" s="33">
        <v>1088</v>
      </c>
      <c r="M821" s="32">
        <v>76.33711507293354</v>
      </c>
      <c r="N821" s="32">
        <v>22.977127080246042</v>
      </c>
      <c r="O821" s="32">
        <v>7.872146118721461</v>
      </c>
      <c r="P821" s="32">
        <v>7.606299212598425</v>
      </c>
      <c r="Q821" s="32">
        <v>6.8493150684931505</v>
      </c>
      <c r="R821" s="32">
        <v>11.811023622047244</v>
      </c>
      <c r="S821" s="32">
        <v>15.845588235294114</v>
      </c>
      <c r="T821" s="32">
        <v>15.656401944894652</v>
      </c>
      <c r="U821" s="33">
        <v>715</v>
      </c>
      <c r="V821" s="32">
        <v>8.006042296072513</v>
      </c>
    </row>
    <row r="822" spans="1:22" s="20" customFormat="1" ht="11.25">
      <c r="A822" s="27">
        <v>106</v>
      </c>
      <c r="B822" s="28" t="s">
        <v>862</v>
      </c>
      <c r="C822" s="27">
        <v>439</v>
      </c>
      <c r="D822" s="29" t="s">
        <v>34</v>
      </c>
      <c r="E822" s="30">
        <v>2682</v>
      </c>
      <c r="F822" s="31">
        <v>17.09</v>
      </c>
      <c r="G822" s="32">
        <v>18.51595006934812</v>
      </c>
      <c r="H822" s="32">
        <v>22.006830861210204</v>
      </c>
      <c r="I822" s="33">
        <v>1124</v>
      </c>
      <c r="J822" s="32">
        <v>7.149666348903727</v>
      </c>
      <c r="K822" s="32">
        <v>5.5078543529760715</v>
      </c>
      <c r="L822" s="33">
        <v>5478</v>
      </c>
      <c r="M822" s="32">
        <v>-0.6348630509704356</v>
      </c>
      <c r="N822" s="32">
        <v>-1.6251559746487843</v>
      </c>
      <c r="O822" s="32">
        <v>1.5204626334519573</v>
      </c>
      <c r="P822" s="32">
        <v>1.3746425166825549</v>
      </c>
      <c r="Q822" s="32">
        <v>9.252669039145907</v>
      </c>
      <c r="R822" s="32">
        <v>10.9628217349857</v>
      </c>
      <c r="S822" s="32">
        <v>3.1197517342095655</v>
      </c>
      <c r="T822" s="32">
        <v>2.6156357699981863</v>
      </c>
      <c r="U822" s="33"/>
      <c r="V822" s="32"/>
    </row>
    <row r="823" spans="1:22" s="20" customFormat="1" ht="11.25">
      <c r="A823" s="27">
        <v>107</v>
      </c>
      <c r="B823" s="28" t="s">
        <v>863</v>
      </c>
      <c r="C823" s="27">
        <v>440</v>
      </c>
      <c r="D823" s="29" t="s">
        <v>595</v>
      </c>
      <c r="E823" s="30">
        <v>1450</v>
      </c>
      <c r="F823" s="31">
        <v>16.96</v>
      </c>
      <c r="G823" s="32">
        <v>-13.025641025641022</v>
      </c>
      <c r="H823" s="32">
        <v>-7.153622544761862</v>
      </c>
      <c r="I823" s="33">
        <v>16135</v>
      </c>
      <c r="J823" s="32">
        <v>67.77581366330456</v>
      </c>
      <c r="K823" s="32">
        <v>31.12313299270464</v>
      </c>
      <c r="L823" s="33">
        <v>27824</v>
      </c>
      <c r="M823" s="32">
        <v>-15.786924939467317</v>
      </c>
      <c r="N823" s="32">
        <v>-8.05238089601037</v>
      </c>
      <c r="O823" s="32">
        <v>0.10511310814998451</v>
      </c>
      <c r="P823" s="32">
        <v>0.20276593532286574</v>
      </c>
      <c r="Q823" s="32">
        <v>38.754260923458325</v>
      </c>
      <c r="R823" s="32">
        <v>25.610897369241968</v>
      </c>
      <c r="S823" s="32">
        <v>0.6095457159286947</v>
      </c>
      <c r="T823" s="32">
        <v>0.5901937046004843</v>
      </c>
      <c r="U823" s="33">
        <v>62565</v>
      </c>
      <c r="V823" s="32">
        <v>36.12331926373962</v>
      </c>
    </row>
    <row r="824" spans="1:22" s="20" customFormat="1" ht="11.25">
      <c r="A824" s="27">
        <v>108</v>
      </c>
      <c r="B824" s="28" t="s">
        <v>864</v>
      </c>
      <c r="C824" s="27">
        <v>451</v>
      </c>
      <c r="D824" s="29" t="s">
        <v>47</v>
      </c>
      <c r="E824" s="30">
        <v>1589</v>
      </c>
      <c r="F824" s="31">
        <v>16.01</v>
      </c>
      <c r="G824" s="32">
        <v>37.54295532646048</v>
      </c>
      <c r="H824" s="32">
        <v>22.403084718247545</v>
      </c>
      <c r="I824" s="33">
        <v>8280</v>
      </c>
      <c r="J824" s="32">
        <v>8.675679222995146</v>
      </c>
      <c r="K824" s="32">
        <v>7.20099437264119</v>
      </c>
      <c r="L824" s="33">
        <v>43137</v>
      </c>
      <c r="M824" s="32">
        <v>18.62230166368761</v>
      </c>
      <c r="N824" s="32">
        <v>6.490981394631534</v>
      </c>
      <c r="O824" s="32">
        <v>0.19335748792270532</v>
      </c>
      <c r="P824" s="32">
        <v>0.15277595484971782</v>
      </c>
      <c r="Q824" s="32">
        <v>7.5</v>
      </c>
      <c r="R824" s="32">
        <v>7.835673972962331</v>
      </c>
      <c r="S824" s="32">
        <v>0.37114310220924035</v>
      </c>
      <c r="T824" s="32">
        <v>0.3200879967001238</v>
      </c>
      <c r="U824" s="33"/>
      <c r="V824" s="32"/>
    </row>
    <row r="825" spans="1:22" s="20" customFormat="1" ht="11.25">
      <c r="A825" s="27">
        <v>109</v>
      </c>
      <c r="B825" s="28" t="s">
        <v>865</v>
      </c>
      <c r="C825" s="27">
        <v>456</v>
      </c>
      <c r="D825" s="29" t="s">
        <v>179</v>
      </c>
      <c r="E825" s="30">
        <v>6340</v>
      </c>
      <c r="F825" s="31">
        <v>15.72</v>
      </c>
      <c r="G825" s="32">
        <v>-9.237875288683606</v>
      </c>
      <c r="H825" s="32">
        <v>1.9159200285508104</v>
      </c>
      <c r="I825" s="33">
        <v>2199</v>
      </c>
      <c r="J825" s="32">
        <v>9.895052473763123</v>
      </c>
      <c r="K825" s="32">
        <v>3.0409191345619258</v>
      </c>
      <c r="L825" s="33">
        <v>13318</v>
      </c>
      <c r="M825" s="32">
        <v>5.530903328050707</v>
      </c>
      <c r="N825" s="32">
        <v>1.0112529019198124</v>
      </c>
      <c r="O825" s="32">
        <v>0.7148703956343793</v>
      </c>
      <c r="P825" s="32">
        <v>0.865567216391804</v>
      </c>
      <c r="Q825" s="32">
        <v>5.638926784902228</v>
      </c>
      <c r="R825" s="32">
        <v>6.796601699150425</v>
      </c>
      <c r="S825" s="32">
        <v>1.1803574110226762</v>
      </c>
      <c r="T825" s="32">
        <v>1.3724247226624406</v>
      </c>
      <c r="U825" s="33">
        <v>1813</v>
      </c>
      <c r="V825" s="32">
        <v>-17.025171624713963</v>
      </c>
    </row>
    <row r="826" spans="1:22" s="20" customFormat="1" ht="11.25">
      <c r="A826" s="27">
        <v>110</v>
      </c>
      <c r="B826" s="28" t="s">
        <v>866</v>
      </c>
      <c r="C826" s="27">
        <v>457</v>
      </c>
      <c r="D826" s="29" t="s">
        <v>767</v>
      </c>
      <c r="E826" s="30">
        <v>6420</v>
      </c>
      <c r="F826" s="31">
        <v>15.68</v>
      </c>
      <c r="G826" s="32">
        <v>47.9245283018868</v>
      </c>
      <c r="H826" s="32">
        <v>48.17206724087673</v>
      </c>
      <c r="I826" s="33">
        <v>416</v>
      </c>
      <c r="J826" s="32">
        <v>1.9607843137254832</v>
      </c>
      <c r="K826" s="32">
        <v>1.9139403867332039</v>
      </c>
      <c r="L826" s="33">
        <v>479</v>
      </c>
      <c r="M826" s="32">
        <v>-6.809338521400776</v>
      </c>
      <c r="N826" s="32">
        <v>-7.025664183865343</v>
      </c>
      <c r="O826" s="32">
        <v>3.769230769230769</v>
      </c>
      <c r="P826" s="32">
        <v>2.598039215686274</v>
      </c>
      <c r="Q826" s="32">
        <v>43.02884615384615</v>
      </c>
      <c r="R826" s="32">
        <v>37.00980392156863</v>
      </c>
      <c r="S826" s="32">
        <v>32.734864300626306</v>
      </c>
      <c r="T826" s="32">
        <v>20.622568093385215</v>
      </c>
      <c r="U826" s="33">
        <v>2209</v>
      </c>
      <c r="V826" s="32"/>
    </row>
    <row r="827" spans="1:22" s="20" customFormat="1" ht="11.25">
      <c r="A827" s="27">
        <v>111</v>
      </c>
      <c r="B827" s="28" t="s">
        <v>867</v>
      </c>
      <c r="C827" s="27">
        <v>463</v>
      </c>
      <c r="D827" s="29" t="s">
        <v>186</v>
      </c>
      <c r="E827" s="30">
        <v>7487</v>
      </c>
      <c r="F827" s="31">
        <v>15.52</v>
      </c>
      <c r="G827" s="32">
        <v>-16.1987041036717</v>
      </c>
      <c r="H827" s="32">
        <v>-6.406209934109198</v>
      </c>
      <c r="I827" s="33">
        <v>730</v>
      </c>
      <c r="J827" s="32">
        <v>3.2531824611032434</v>
      </c>
      <c r="K827" s="32">
        <v>4.922491283765318</v>
      </c>
      <c r="L827" s="33">
        <v>1786</v>
      </c>
      <c r="M827" s="32">
        <v>-5.950500263296476</v>
      </c>
      <c r="N827" s="32">
        <v>-0.1674110273429119</v>
      </c>
      <c r="O827" s="32">
        <v>2.1260273972602737</v>
      </c>
      <c r="P827" s="32">
        <v>2.6195190947666194</v>
      </c>
      <c r="Q827" s="32">
        <v>41.50684931506849</v>
      </c>
      <c r="R827" s="32">
        <v>35.36067892503536</v>
      </c>
      <c r="S827" s="32">
        <v>8.689809630459125</v>
      </c>
      <c r="T827" s="32">
        <v>9.752501316482359</v>
      </c>
      <c r="U827" s="33"/>
      <c r="V827" s="32"/>
    </row>
    <row r="828" spans="1:22" s="20" customFormat="1" ht="11.25">
      <c r="A828" s="27">
        <v>112</v>
      </c>
      <c r="B828" s="28" t="s">
        <v>868</v>
      </c>
      <c r="C828" s="27">
        <v>466</v>
      </c>
      <c r="D828" s="29" t="s">
        <v>51</v>
      </c>
      <c r="E828" s="30">
        <v>7221</v>
      </c>
      <c r="F828" s="31">
        <v>15.33</v>
      </c>
      <c r="G828" s="32">
        <v>42.207792207792224</v>
      </c>
      <c r="H828" s="32">
        <v>20.32424932660557</v>
      </c>
      <c r="I828" s="33">
        <v>108</v>
      </c>
      <c r="J828" s="32">
        <v>24.13793103448276</v>
      </c>
      <c r="K828" s="32">
        <v>9.172994079811847</v>
      </c>
      <c r="L828" s="33">
        <v>588</v>
      </c>
      <c r="M828" s="32">
        <v>21.237113402061848</v>
      </c>
      <c r="N828" s="32">
        <v>4.450183705902866</v>
      </c>
      <c r="O828" s="32">
        <v>14.194444444444446</v>
      </c>
      <c r="P828" s="32">
        <v>12.390804597701148</v>
      </c>
      <c r="Q828" s="32">
        <v>12.962962962962962</v>
      </c>
      <c r="R828" s="32">
        <v>13.793103448275861</v>
      </c>
      <c r="S828" s="32">
        <v>26.071428571428573</v>
      </c>
      <c r="T828" s="32">
        <v>22.22680412371134</v>
      </c>
      <c r="U828" s="33">
        <v>393</v>
      </c>
      <c r="V828" s="32">
        <v>20.923076923076934</v>
      </c>
    </row>
    <row r="829" spans="1:22" s="20" customFormat="1" ht="11.25">
      <c r="A829" s="27">
        <v>113</v>
      </c>
      <c r="B829" s="28" t="s">
        <v>869</v>
      </c>
      <c r="C829" s="27">
        <v>468</v>
      </c>
      <c r="D829" s="29" t="s">
        <v>40</v>
      </c>
      <c r="E829" s="30">
        <v>2466</v>
      </c>
      <c r="F829" s="31">
        <v>15.31</v>
      </c>
      <c r="G829" s="32">
        <v>-0.5198180636777128</v>
      </c>
      <c r="H829" s="32">
        <v>-5.058748975488014</v>
      </c>
      <c r="I829" s="33">
        <v>809</v>
      </c>
      <c r="J829" s="32">
        <v>1.125</v>
      </c>
      <c r="K829" s="32">
        <v>2.8773816974380972</v>
      </c>
      <c r="L829" s="33">
        <v>2940</v>
      </c>
      <c r="M829" s="32">
        <v>-11.285455642727825</v>
      </c>
      <c r="N829" s="32">
        <v>-5.128281106236776</v>
      </c>
      <c r="O829" s="32">
        <v>1.892459826946848</v>
      </c>
      <c r="P829" s="32">
        <v>1.92375</v>
      </c>
      <c r="Q829" s="32">
        <v>8.281829419035846</v>
      </c>
      <c r="R829" s="32">
        <v>5.125</v>
      </c>
      <c r="S829" s="32">
        <v>5.207482993197279</v>
      </c>
      <c r="T829" s="32">
        <v>4.643934821967411</v>
      </c>
      <c r="U829" s="33">
        <v>466</v>
      </c>
      <c r="V829" s="32">
        <v>-8.447937131630646</v>
      </c>
    </row>
    <row r="830" spans="1:22" s="20" customFormat="1" ht="11.25">
      <c r="A830" s="27">
        <v>114</v>
      </c>
      <c r="B830" s="28" t="s">
        <v>870</v>
      </c>
      <c r="C830" s="27">
        <v>471</v>
      </c>
      <c r="D830" s="29" t="s">
        <v>32</v>
      </c>
      <c r="E830" s="30">
        <v>7310</v>
      </c>
      <c r="F830" s="31">
        <v>15.09</v>
      </c>
      <c r="G830" s="32">
        <v>-19.648562300319494</v>
      </c>
      <c r="H830" s="32">
        <v>-1.479317071137476</v>
      </c>
      <c r="I830" s="33">
        <v>23</v>
      </c>
      <c r="J830" s="32">
        <v>109.09090909090908</v>
      </c>
      <c r="K830" s="32">
        <v>6.575671665233052</v>
      </c>
      <c r="L830" s="33">
        <v>117</v>
      </c>
      <c r="M830" s="32">
        <v>1.7391304347825987</v>
      </c>
      <c r="N830" s="32">
        <v>-20.172473018837323</v>
      </c>
      <c r="O830" s="32">
        <v>65.6086956521739</v>
      </c>
      <c r="P830" s="32">
        <v>170.72727272727272</v>
      </c>
      <c r="Q830" s="32">
        <v>-56.52173913043478</v>
      </c>
      <c r="R830" s="32">
        <v>-163.63636363636365</v>
      </c>
      <c r="S830" s="32">
        <v>128.97435897435898</v>
      </c>
      <c r="T830" s="32">
        <v>163.30434782608697</v>
      </c>
      <c r="U830" s="33">
        <v>162</v>
      </c>
      <c r="V830" s="32">
        <v>-12.432432432432428</v>
      </c>
    </row>
    <row r="831" spans="1:22" s="20" customFormat="1" ht="11.25">
      <c r="A831" s="27">
        <v>115</v>
      </c>
      <c r="B831" s="28" t="s">
        <v>871</v>
      </c>
      <c r="C831" s="27">
        <v>475</v>
      </c>
      <c r="D831" s="29" t="s">
        <v>55</v>
      </c>
      <c r="E831" s="30">
        <v>2441</v>
      </c>
      <c r="F831" s="31">
        <v>14.96</v>
      </c>
      <c r="G831" s="32">
        <v>-26.232741617357004</v>
      </c>
      <c r="H831" s="32">
        <v>-1.4708018867451211</v>
      </c>
      <c r="I831" s="33">
        <v>5</v>
      </c>
      <c r="J831" s="32"/>
      <c r="K831" s="32"/>
      <c r="L831" s="33">
        <v>101</v>
      </c>
      <c r="M831" s="32">
        <v>-21.09375</v>
      </c>
      <c r="N831" s="32">
        <v>-0.3278712060317046</v>
      </c>
      <c r="O831" s="32">
        <v>299.2</v>
      </c>
      <c r="P831" s="32"/>
      <c r="Q831" s="32">
        <v>-280</v>
      </c>
      <c r="R831" s="32"/>
      <c r="S831" s="32">
        <v>148.11881188118815</v>
      </c>
      <c r="T831" s="32">
        <v>158.4375</v>
      </c>
      <c r="U831" s="33">
        <v>134</v>
      </c>
      <c r="V831" s="32">
        <v>15.517241379310342</v>
      </c>
    </row>
    <row r="832" spans="1:22" s="20" customFormat="1" ht="11.25">
      <c r="A832" s="27">
        <v>116</v>
      </c>
      <c r="B832" s="28" t="s">
        <v>872</v>
      </c>
      <c r="C832" s="27">
        <v>476</v>
      </c>
      <c r="D832" s="29" t="s">
        <v>55</v>
      </c>
      <c r="E832" s="30">
        <v>2441</v>
      </c>
      <c r="F832" s="31">
        <v>14.86</v>
      </c>
      <c r="G832" s="32">
        <v>16.915814319433498</v>
      </c>
      <c r="H832" s="32">
        <v>56.18934397783508</v>
      </c>
      <c r="I832" s="33">
        <v>7</v>
      </c>
      <c r="J832" s="32">
        <v>75</v>
      </c>
      <c r="K832" s="32">
        <v>11.868894208139679</v>
      </c>
      <c r="L832" s="33">
        <v>102</v>
      </c>
      <c r="M832" s="32">
        <v>0.990099009900991</v>
      </c>
      <c r="N832" s="32">
        <v>11.290002117788411</v>
      </c>
      <c r="O832" s="32">
        <v>212.28571428571428</v>
      </c>
      <c r="P832" s="32">
        <v>317.75</v>
      </c>
      <c r="Q832" s="32">
        <v>-200</v>
      </c>
      <c r="R832" s="32">
        <v>-325</v>
      </c>
      <c r="S832" s="32">
        <v>145.68627450980392</v>
      </c>
      <c r="T832" s="32">
        <v>125.84158415841584</v>
      </c>
      <c r="U832" s="33">
        <v>236</v>
      </c>
      <c r="V832" s="32">
        <v>93.44262295081967</v>
      </c>
    </row>
    <row r="833" spans="1:22" s="20" customFormat="1" ht="22.5">
      <c r="A833" s="27">
        <v>117</v>
      </c>
      <c r="B833" s="28" t="s">
        <v>873</v>
      </c>
      <c r="C833" s="27">
        <v>477</v>
      </c>
      <c r="D833" s="29" t="s">
        <v>26</v>
      </c>
      <c r="E833" s="30">
        <v>3210</v>
      </c>
      <c r="F833" s="31">
        <v>14.85</v>
      </c>
      <c r="G833" s="32">
        <v>35.98901098901099</v>
      </c>
      <c r="H833" s="32">
        <v>7.571032381904419</v>
      </c>
      <c r="I833" s="33">
        <v>238</v>
      </c>
      <c r="J833" s="32">
        <v>37.572254335260126</v>
      </c>
      <c r="K833" s="32">
        <v>6.147057649945409</v>
      </c>
      <c r="L833" s="33">
        <v>2316</v>
      </c>
      <c r="M833" s="32">
        <v>28.31024930747923</v>
      </c>
      <c r="N833" s="32">
        <v>9.541214151532373</v>
      </c>
      <c r="O833" s="32">
        <v>6.239495798319328</v>
      </c>
      <c r="P833" s="32">
        <v>6.312138728323699</v>
      </c>
      <c r="Q833" s="32">
        <v>7.9831932773109235</v>
      </c>
      <c r="R833" s="32">
        <v>12.716763005780345</v>
      </c>
      <c r="S833" s="32">
        <v>6.4119170984455955</v>
      </c>
      <c r="T833" s="32">
        <v>6.049861495844875</v>
      </c>
      <c r="U833" s="33"/>
      <c r="V833" s="32"/>
    </row>
    <row r="834" spans="1:22" s="20" customFormat="1" ht="11.25">
      <c r="A834" s="27">
        <v>118</v>
      </c>
      <c r="B834" s="28" t="s">
        <v>874</v>
      </c>
      <c r="C834" s="27">
        <v>480</v>
      </c>
      <c r="D834" s="29" t="s">
        <v>169</v>
      </c>
      <c r="E834" s="30">
        <v>7260</v>
      </c>
      <c r="F834" s="31">
        <v>14.78</v>
      </c>
      <c r="G834" s="32">
        <v>-13.919627256843349</v>
      </c>
      <c r="H834" s="32">
        <v>17.849812143675535</v>
      </c>
      <c r="I834" s="33">
        <v>276</v>
      </c>
      <c r="J834" s="32">
        <v>-3.4965034965035002</v>
      </c>
      <c r="K834" s="32">
        <v>-2.1947076960636913</v>
      </c>
      <c r="L834" s="33">
        <v>1700</v>
      </c>
      <c r="M834" s="32">
        <v>-11.27348643006263</v>
      </c>
      <c r="N834" s="32">
        <v>-8.08189690698734</v>
      </c>
      <c r="O834" s="32">
        <v>5.355072463768116</v>
      </c>
      <c r="P834" s="32">
        <v>6.003496503496504</v>
      </c>
      <c r="Q834" s="32">
        <v>0.36231884057971014</v>
      </c>
      <c r="R834" s="32">
        <v>-16.783216783216783</v>
      </c>
      <c r="S834" s="32">
        <v>8.694117647058823</v>
      </c>
      <c r="T834" s="32">
        <v>8.961377870563675</v>
      </c>
      <c r="U834" s="33">
        <v>365</v>
      </c>
      <c r="V834" s="32">
        <v>8.630952380952372</v>
      </c>
    </row>
    <row r="835" spans="1:22" s="20" customFormat="1" ht="11.25">
      <c r="A835" s="27">
        <v>119</v>
      </c>
      <c r="B835" s="28" t="s">
        <v>875</v>
      </c>
      <c r="C835" s="27">
        <v>481</v>
      </c>
      <c r="D835" s="29" t="s">
        <v>51</v>
      </c>
      <c r="E835" s="30">
        <v>7221</v>
      </c>
      <c r="F835" s="31">
        <v>14.75</v>
      </c>
      <c r="G835" s="32">
        <v>3.5814606741572996</v>
      </c>
      <c r="H835" s="32">
        <v>33.20968772409578</v>
      </c>
      <c r="I835" s="33">
        <v>30</v>
      </c>
      <c r="J835" s="32">
        <v>-33.333333333333336</v>
      </c>
      <c r="K835" s="32">
        <v>4.885624628838681</v>
      </c>
      <c r="L835" s="33">
        <v>240</v>
      </c>
      <c r="M835" s="32">
        <v>72.66187050359711</v>
      </c>
      <c r="N835" s="32">
        <v>72.20184275737896</v>
      </c>
      <c r="O835" s="32">
        <v>49.166666666666664</v>
      </c>
      <c r="P835" s="32">
        <v>31.644444444444446</v>
      </c>
      <c r="Q835" s="32">
        <v>-93.33333333333333</v>
      </c>
      <c r="R835" s="32">
        <v>15.555555555555555</v>
      </c>
      <c r="S835" s="32">
        <v>61.45833333333333</v>
      </c>
      <c r="T835" s="32">
        <v>102.44604316546763</v>
      </c>
      <c r="U835" s="33">
        <v>498</v>
      </c>
      <c r="V835" s="32">
        <v>22.66009852216748</v>
      </c>
    </row>
    <row r="836" spans="1:22" s="20" customFormat="1" ht="11.25">
      <c r="A836" s="27">
        <v>120</v>
      </c>
      <c r="B836" s="28" t="s">
        <v>876</v>
      </c>
      <c r="C836" s="27">
        <v>483</v>
      </c>
      <c r="D836" s="29" t="s">
        <v>59</v>
      </c>
      <c r="E836" s="30">
        <v>3550</v>
      </c>
      <c r="F836" s="31">
        <v>14.65</v>
      </c>
      <c r="G836" s="32">
        <v>150.85616438356166</v>
      </c>
      <c r="H836" s="32">
        <v>36.0311010651924</v>
      </c>
      <c r="I836" s="33">
        <v>175</v>
      </c>
      <c r="J836" s="32">
        <v>-14.634146341463417</v>
      </c>
      <c r="K836" s="32">
        <v>-13.458431635814938</v>
      </c>
      <c r="L836" s="33">
        <v>856</v>
      </c>
      <c r="M836" s="32">
        <v>-8.154506437768239</v>
      </c>
      <c r="N836" s="32">
        <v>-8.706382965703451</v>
      </c>
      <c r="O836" s="32">
        <v>8.371428571428572</v>
      </c>
      <c r="P836" s="32">
        <v>2.8487804878048784</v>
      </c>
      <c r="Q836" s="32">
        <v>-20</v>
      </c>
      <c r="R836" s="32">
        <v>-8.780487804878048</v>
      </c>
      <c r="S836" s="32">
        <v>17.114485981308412</v>
      </c>
      <c r="T836" s="32">
        <v>6.266094420600858</v>
      </c>
      <c r="U836" s="33"/>
      <c r="V836" s="32"/>
    </row>
    <row r="837" spans="1:22" s="20" customFormat="1" ht="11.25">
      <c r="A837" s="27">
        <v>121</v>
      </c>
      <c r="B837" s="28" t="s">
        <v>877</v>
      </c>
      <c r="C837" s="27">
        <v>486</v>
      </c>
      <c r="D837" s="29" t="s">
        <v>95</v>
      </c>
      <c r="E837" s="30">
        <v>5231</v>
      </c>
      <c r="F837" s="31">
        <v>14.55</v>
      </c>
      <c r="G837" s="32">
        <v>0</v>
      </c>
      <c r="H837" s="32"/>
      <c r="I837" s="33">
        <v>13348</v>
      </c>
      <c r="J837" s="32">
        <v>3.065400355184922</v>
      </c>
      <c r="K837" s="32">
        <v>4.55905254472424</v>
      </c>
      <c r="L837" s="33">
        <v>23624</v>
      </c>
      <c r="M837" s="32">
        <v>4.111762372746908</v>
      </c>
      <c r="N837" s="32">
        <v>3.5251000328219595</v>
      </c>
      <c r="O837" s="32">
        <v>0.10900509439616424</v>
      </c>
      <c r="P837" s="32">
        <v>0.11234653694695391</v>
      </c>
      <c r="Q837" s="32">
        <v>3.2888822295474975</v>
      </c>
      <c r="R837" s="32">
        <v>3.0962860010809976</v>
      </c>
      <c r="S837" s="32">
        <v>0.6158990856755842</v>
      </c>
      <c r="T837" s="32">
        <v>0.641223392534485</v>
      </c>
      <c r="U837" s="33"/>
      <c r="V837" s="32"/>
    </row>
    <row r="838" spans="1:22" s="20" customFormat="1" ht="11.25">
      <c r="A838" s="27">
        <v>122</v>
      </c>
      <c r="B838" s="28" t="s">
        <v>878</v>
      </c>
      <c r="C838" s="27">
        <v>487</v>
      </c>
      <c r="D838" s="29" t="s">
        <v>51</v>
      </c>
      <c r="E838" s="30">
        <v>7221</v>
      </c>
      <c r="F838" s="31">
        <v>14.39</v>
      </c>
      <c r="G838" s="32">
        <v>24.373379429559215</v>
      </c>
      <c r="H838" s="32">
        <v>9.937058431689438</v>
      </c>
      <c r="I838" s="33">
        <v>262</v>
      </c>
      <c r="J838" s="32">
        <v>15.41850220264318</v>
      </c>
      <c r="K838" s="32">
        <v>6.3199913427636645</v>
      </c>
      <c r="L838" s="33">
        <v>1093</v>
      </c>
      <c r="M838" s="32">
        <v>29.196217494089826</v>
      </c>
      <c r="N838" s="32">
        <v>14.038341179308622</v>
      </c>
      <c r="O838" s="32">
        <v>5.492366412213741</v>
      </c>
      <c r="P838" s="32">
        <v>5.096916299559472</v>
      </c>
      <c r="Q838" s="32">
        <v>5.7251908396946565</v>
      </c>
      <c r="R838" s="32">
        <v>6.167400881057269</v>
      </c>
      <c r="S838" s="32">
        <v>13.165599268069533</v>
      </c>
      <c r="T838" s="32">
        <v>13.67612293144208</v>
      </c>
      <c r="U838" s="33">
        <v>285</v>
      </c>
      <c r="V838" s="32">
        <v>-6.25</v>
      </c>
    </row>
    <row r="839" spans="1:22" s="20" customFormat="1" ht="11.25">
      <c r="A839" s="27">
        <v>123</v>
      </c>
      <c r="B839" s="28" t="s">
        <v>879</v>
      </c>
      <c r="C839" s="27">
        <v>492</v>
      </c>
      <c r="D839" s="29" t="s">
        <v>55</v>
      </c>
      <c r="E839" s="30">
        <v>2441</v>
      </c>
      <c r="F839" s="31">
        <v>13.99</v>
      </c>
      <c r="G839" s="32">
        <v>70.60975609756099</v>
      </c>
      <c r="H839" s="32"/>
      <c r="I839" s="33">
        <v>222</v>
      </c>
      <c r="J839" s="32">
        <v>23.33333333333334</v>
      </c>
      <c r="K839" s="32"/>
      <c r="L839" s="33">
        <v>1827</v>
      </c>
      <c r="M839" s="32">
        <v>28.03083391730905</v>
      </c>
      <c r="N839" s="32"/>
      <c r="O839" s="32">
        <v>6.301801801801801</v>
      </c>
      <c r="P839" s="32">
        <v>4.555555555555555</v>
      </c>
      <c r="Q839" s="32">
        <v>26.126126126126124</v>
      </c>
      <c r="R839" s="32">
        <v>29.444444444444446</v>
      </c>
      <c r="S839" s="32">
        <v>7.65736179529283</v>
      </c>
      <c r="T839" s="32">
        <v>5.746320953048353</v>
      </c>
      <c r="U839" s="33">
        <v>828</v>
      </c>
      <c r="V839" s="32"/>
    </row>
    <row r="840" spans="1:22" s="20" customFormat="1" ht="22.5">
      <c r="A840" s="27">
        <v>124</v>
      </c>
      <c r="B840" s="28" t="s">
        <v>880</v>
      </c>
      <c r="C840" s="27">
        <v>494</v>
      </c>
      <c r="D840" s="29" t="s">
        <v>55</v>
      </c>
      <c r="E840" s="30">
        <v>2441</v>
      </c>
      <c r="F840" s="31">
        <v>13.97</v>
      </c>
      <c r="G840" s="32">
        <v>-6.3044936284372906</v>
      </c>
      <c r="H840" s="32">
        <v>32.39349232055311</v>
      </c>
      <c r="I840" s="33">
        <v>0</v>
      </c>
      <c r="J840" s="32"/>
      <c r="K840" s="32">
        <v>-100</v>
      </c>
      <c r="L840" s="33">
        <v>70</v>
      </c>
      <c r="M840" s="32">
        <v>-2.777777777777779</v>
      </c>
      <c r="N840" s="32">
        <v>16.73877216503947</v>
      </c>
      <c r="O840" s="32"/>
      <c r="P840" s="32"/>
      <c r="Q840" s="32"/>
      <c r="R840" s="32"/>
      <c r="S840" s="32">
        <v>199.57142857142858</v>
      </c>
      <c r="T840" s="32">
        <v>207.08333333333334</v>
      </c>
      <c r="U840" s="33"/>
      <c r="V840" s="32"/>
    </row>
    <row r="841" spans="1:22" s="20" customFormat="1" ht="11.25">
      <c r="A841" s="27">
        <v>125</v>
      </c>
      <c r="B841" s="28" t="s">
        <v>881</v>
      </c>
      <c r="C841" s="27">
        <v>496</v>
      </c>
      <c r="D841" s="29" t="s">
        <v>91</v>
      </c>
      <c r="E841" s="30">
        <v>6523</v>
      </c>
      <c r="F841" s="31">
        <v>13.83</v>
      </c>
      <c r="G841" s="32">
        <v>5.572519083969474</v>
      </c>
      <c r="H841" s="32"/>
      <c r="I841" s="33">
        <v>2409</v>
      </c>
      <c r="J841" s="32">
        <v>6.829268292682933</v>
      </c>
      <c r="K841" s="32">
        <v>11.60391057052843</v>
      </c>
      <c r="L841" s="33">
        <v>16217</v>
      </c>
      <c r="M841" s="32">
        <v>2.9062757789199756</v>
      </c>
      <c r="N841" s="32">
        <v>2.206953847465498</v>
      </c>
      <c r="O841" s="32">
        <v>0.5740971357409714</v>
      </c>
      <c r="P841" s="32">
        <v>0.5809312638580931</v>
      </c>
      <c r="Q841" s="32">
        <v>33.789954337899545</v>
      </c>
      <c r="R841" s="32">
        <v>33.170731707317074</v>
      </c>
      <c r="S841" s="32">
        <v>0.8528087809089228</v>
      </c>
      <c r="T841" s="32">
        <v>0.8312710197347547</v>
      </c>
      <c r="U841" s="33"/>
      <c r="V841" s="32"/>
    </row>
    <row r="842" spans="1:22" s="20" customFormat="1" ht="11.25">
      <c r="A842" s="27">
        <v>126</v>
      </c>
      <c r="B842" s="28" t="s">
        <v>882</v>
      </c>
      <c r="C842" s="27">
        <v>500</v>
      </c>
      <c r="D842" s="29" t="s">
        <v>105</v>
      </c>
      <c r="E842" s="30">
        <v>9305</v>
      </c>
      <c r="F842" s="31">
        <v>13.74</v>
      </c>
      <c r="G842" s="32">
        <v>33.26867119301649</v>
      </c>
      <c r="H842" s="32">
        <v>24.037045238649046</v>
      </c>
      <c r="I842" s="33">
        <v>335</v>
      </c>
      <c r="J842" s="32">
        <v>-3.1791907514450823</v>
      </c>
      <c r="K842" s="32">
        <v>7.060036390009783</v>
      </c>
      <c r="L842" s="33">
        <v>1784</v>
      </c>
      <c r="M842" s="32">
        <v>6.762417713943747</v>
      </c>
      <c r="N842" s="32">
        <v>1.1468889786190317</v>
      </c>
      <c r="O842" s="32">
        <v>4.101492537313433</v>
      </c>
      <c r="P842" s="32">
        <v>2.979768786127168</v>
      </c>
      <c r="Q842" s="32">
        <v>13.134328358208954</v>
      </c>
      <c r="R842" s="32">
        <v>14.739884393063585</v>
      </c>
      <c r="S842" s="32">
        <v>7.701793721973094</v>
      </c>
      <c r="T842" s="32">
        <v>6.169958108916816</v>
      </c>
      <c r="U842" s="33">
        <v>556</v>
      </c>
      <c r="V842" s="32">
        <v>-14.723926380368102</v>
      </c>
    </row>
    <row r="843" spans="1:22" s="20" customFormat="1" ht="11.25">
      <c r="A843" s="27">
        <v>127</v>
      </c>
      <c r="B843" s="28" t="s">
        <v>883</v>
      </c>
      <c r="C843" s="27">
        <v>503</v>
      </c>
      <c r="D843" s="29" t="s">
        <v>55</v>
      </c>
      <c r="E843" s="30">
        <v>2441</v>
      </c>
      <c r="F843" s="31">
        <v>13.58</v>
      </c>
      <c r="G843" s="32">
        <v>1.4947683109117982</v>
      </c>
      <c r="H843" s="32">
        <v>-4.861560089520555</v>
      </c>
      <c r="I843" s="33">
        <v>1</v>
      </c>
      <c r="J843" s="32">
        <v>0</v>
      </c>
      <c r="K843" s="32"/>
      <c r="L843" s="33">
        <v>69</v>
      </c>
      <c r="M843" s="32">
        <v>11.290322580645151</v>
      </c>
      <c r="N843" s="32">
        <v>-6.715378226396062</v>
      </c>
      <c r="O843" s="32">
        <v>1358</v>
      </c>
      <c r="P843" s="32">
        <v>1338</v>
      </c>
      <c r="Q843" s="32">
        <v>-1600</v>
      </c>
      <c r="R843" s="32">
        <v>-1800</v>
      </c>
      <c r="S843" s="32">
        <v>196.81159420289856</v>
      </c>
      <c r="T843" s="32">
        <v>215.80645161290323</v>
      </c>
      <c r="U843" s="33">
        <v>173</v>
      </c>
      <c r="V843" s="32">
        <v>-12.62626262626263</v>
      </c>
    </row>
    <row r="844" spans="1:22" s="20" customFormat="1" ht="11.25">
      <c r="A844" s="27">
        <v>128</v>
      </c>
      <c r="B844" s="28" t="s">
        <v>884</v>
      </c>
      <c r="C844" s="27">
        <v>506</v>
      </c>
      <c r="D844" s="29" t="s">
        <v>37</v>
      </c>
      <c r="E844" s="30">
        <v>3430</v>
      </c>
      <c r="F844" s="31">
        <v>13.3</v>
      </c>
      <c r="G844" s="32">
        <v>31.422924901185787</v>
      </c>
      <c r="H844" s="32">
        <v>16.97243726443287</v>
      </c>
      <c r="I844" s="33">
        <v>349</v>
      </c>
      <c r="J844" s="32">
        <v>0.2873563218390718</v>
      </c>
      <c r="K844" s="32">
        <v>-1.4830735518506444</v>
      </c>
      <c r="L844" s="33">
        <v>4270</v>
      </c>
      <c r="M844" s="32">
        <v>-1.4766958929395502</v>
      </c>
      <c r="N844" s="32">
        <v>-1.9365535999930739</v>
      </c>
      <c r="O844" s="32">
        <v>3.810888252148997</v>
      </c>
      <c r="P844" s="32">
        <v>2.908045977011494</v>
      </c>
      <c r="Q844" s="32">
        <v>-0.8595988538681949</v>
      </c>
      <c r="R844" s="32">
        <v>4.310344827586207</v>
      </c>
      <c r="S844" s="32">
        <v>3.114754098360656</v>
      </c>
      <c r="T844" s="32">
        <v>2.33502538071066</v>
      </c>
      <c r="U844" s="33">
        <v>79</v>
      </c>
      <c r="V844" s="32">
        <v>-9.195402298850574</v>
      </c>
    </row>
    <row r="845" spans="1:22" s="20" customFormat="1" ht="11.25">
      <c r="A845" s="27">
        <v>129</v>
      </c>
      <c r="B845" s="28" t="s">
        <v>885</v>
      </c>
      <c r="C845" s="27">
        <v>509</v>
      </c>
      <c r="D845" s="29" t="s">
        <v>40</v>
      </c>
      <c r="E845" s="30">
        <v>2466</v>
      </c>
      <c r="F845" s="31">
        <v>13.1</v>
      </c>
      <c r="G845" s="32">
        <v>0</v>
      </c>
      <c r="H845" s="32">
        <v>-3.4387748329591794</v>
      </c>
      <c r="I845" s="33">
        <v>1135</v>
      </c>
      <c r="J845" s="32">
        <v>10.301263362487845</v>
      </c>
      <c r="K845" s="32">
        <v>10.248024714267224</v>
      </c>
      <c r="L845" s="33">
        <v>2099</v>
      </c>
      <c r="M845" s="32">
        <v>0.3825920612147371</v>
      </c>
      <c r="N845" s="32">
        <v>1.6234998444652815</v>
      </c>
      <c r="O845" s="32">
        <v>1.1541850220264316</v>
      </c>
      <c r="P845" s="32">
        <v>1.273080660835763</v>
      </c>
      <c r="Q845" s="32">
        <v>8.193832599118943</v>
      </c>
      <c r="R845" s="32">
        <v>9.523809523809524</v>
      </c>
      <c r="S845" s="32">
        <v>6.241067174845164</v>
      </c>
      <c r="T845" s="32">
        <v>6.2649450023912</v>
      </c>
      <c r="U845" s="33"/>
      <c r="V845" s="32"/>
    </row>
    <row r="846" spans="1:22" s="20" customFormat="1" ht="11.25">
      <c r="A846" s="27">
        <v>130</v>
      </c>
      <c r="B846" s="28" t="s">
        <v>886</v>
      </c>
      <c r="C846" s="27">
        <v>511</v>
      </c>
      <c r="D846" s="29" t="s">
        <v>32</v>
      </c>
      <c r="E846" s="30">
        <v>7310</v>
      </c>
      <c r="F846" s="31">
        <v>13.09</v>
      </c>
      <c r="G846" s="32"/>
      <c r="H846" s="32"/>
      <c r="I846" s="33">
        <v>0</v>
      </c>
      <c r="J846" s="32"/>
      <c r="K846" s="32"/>
      <c r="L846" s="33">
        <v>36</v>
      </c>
      <c r="M846" s="32"/>
      <c r="N846" s="32"/>
      <c r="O846" s="32"/>
      <c r="P846" s="32"/>
      <c r="Q846" s="32"/>
      <c r="R846" s="32"/>
      <c r="S846" s="32">
        <v>363.6111111111111</v>
      </c>
      <c r="T846" s="32"/>
      <c r="U846" s="33"/>
      <c r="V846" s="32"/>
    </row>
    <row r="847" spans="1:22" s="20" customFormat="1" ht="11.25">
      <c r="A847" s="27">
        <v>131</v>
      </c>
      <c r="B847" s="28" t="s">
        <v>887</v>
      </c>
      <c r="C847" s="27">
        <v>512</v>
      </c>
      <c r="D847" s="29" t="s">
        <v>32</v>
      </c>
      <c r="E847" s="30">
        <v>7310</v>
      </c>
      <c r="F847" s="31">
        <v>13.05</v>
      </c>
      <c r="G847" s="32">
        <v>-10.493827160493819</v>
      </c>
      <c r="H847" s="32">
        <v>-3.2280839843050857</v>
      </c>
      <c r="I847" s="33">
        <v>85</v>
      </c>
      <c r="J847" s="32">
        <v>11.842105263157897</v>
      </c>
      <c r="K847" s="32">
        <v>7.721734501594191</v>
      </c>
      <c r="L847" s="33">
        <v>456</v>
      </c>
      <c r="M847" s="32">
        <v>3.6363636363636376</v>
      </c>
      <c r="N847" s="32">
        <v>1.4287644623016904</v>
      </c>
      <c r="O847" s="32">
        <v>15.352941176470589</v>
      </c>
      <c r="P847" s="32">
        <v>19.18421052631579</v>
      </c>
      <c r="Q847" s="32">
        <v>3.5294117647058822</v>
      </c>
      <c r="R847" s="32">
        <v>-3.9473684210526314</v>
      </c>
      <c r="S847" s="32">
        <v>28.618421052631582</v>
      </c>
      <c r="T847" s="32">
        <v>33.13636363636364</v>
      </c>
      <c r="U847" s="33">
        <v>243</v>
      </c>
      <c r="V847" s="32">
        <v>4.29184549356223</v>
      </c>
    </row>
    <row r="848" spans="1:22" s="20" customFormat="1" ht="11.25">
      <c r="A848" s="27">
        <v>132</v>
      </c>
      <c r="B848" s="28" t="s">
        <v>888</v>
      </c>
      <c r="C848" s="27">
        <v>516</v>
      </c>
      <c r="D848" s="29" t="s">
        <v>40</v>
      </c>
      <c r="E848" s="30">
        <v>2466</v>
      </c>
      <c r="F848" s="31">
        <v>12.95</v>
      </c>
      <c r="G848" s="32">
        <v>21.939736346516003</v>
      </c>
      <c r="H848" s="32">
        <v>13.401535265889454</v>
      </c>
      <c r="I848" s="33">
        <v>445</v>
      </c>
      <c r="J848" s="32">
        <v>3.971962616822422</v>
      </c>
      <c r="K848" s="32">
        <v>-0.8106473005063064</v>
      </c>
      <c r="L848" s="33">
        <v>1605</v>
      </c>
      <c r="M848" s="32">
        <v>1.2618296529968376</v>
      </c>
      <c r="N848" s="32">
        <v>-5.185468034315077</v>
      </c>
      <c r="O848" s="32">
        <v>2.9101123595505616</v>
      </c>
      <c r="P848" s="32">
        <v>2.481308411214953</v>
      </c>
      <c r="Q848" s="32">
        <v>16.629213483146067</v>
      </c>
      <c r="R848" s="32">
        <v>16.121495327102803</v>
      </c>
      <c r="S848" s="32">
        <v>8.06853582554517</v>
      </c>
      <c r="T848" s="32">
        <v>6.700315457413249</v>
      </c>
      <c r="U848" s="33">
        <v>860</v>
      </c>
      <c r="V848" s="32">
        <v>12.125162972620608</v>
      </c>
    </row>
    <row r="849" spans="1:22" s="20" customFormat="1" ht="11.25">
      <c r="A849" s="27">
        <v>133</v>
      </c>
      <c r="B849" s="28" t="s">
        <v>889</v>
      </c>
      <c r="C849" s="27">
        <v>517</v>
      </c>
      <c r="D849" s="29" t="s">
        <v>37</v>
      </c>
      <c r="E849" s="30">
        <v>3430</v>
      </c>
      <c r="F849" s="31">
        <v>12.81</v>
      </c>
      <c r="G849" s="32">
        <v>-18.511450381679385</v>
      </c>
      <c r="H849" s="32">
        <v>-15.136823486556828</v>
      </c>
      <c r="I849" s="33">
        <v>607</v>
      </c>
      <c r="J849" s="32">
        <v>-7.469512195121952</v>
      </c>
      <c r="K849" s="32">
        <v>-2.0037044535844317</v>
      </c>
      <c r="L849" s="33">
        <v>4391</v>
      </c>
      <c r="M849" s="32">
        <v>-9.631611442683685</v>
      </c>
      <c r="N849" s="32">
        <v>-8.005588741715453</v>
      </c>
      <c r="O849" s="32">
        <v>2.110378912685338</v>
      </c>
      <c r="P849" s="32">
        <v>2.3963414634146343</v>
      </c>
      <c r="Q849" s="32">
        <v>5.107084019769357</v>
      </c>
      <c r="R849" s="32">
        <v>0.7621951219512195</v>
      </c>
      <c r="S849" s="32">
        <v>2.917330904122068</v>
      </c>
      <c r="T849" s="32">
        <v>3.2352335871578517</v>
      </c>
      <c r="U849" s="33">
        <v>364</v>
      </c>
      <c r="V849" s="32">
        <v>117.9640718562874</v>
      </c>
    </row>
    <row r="850" spans="1:22" s="20" customFormat="1" ht="11.25">
      <c r="A850" s="27">
        <v>134</v>
      </c>
      <c r="B850" s="28" t="s">
        <v>890</v>
      </c>
      <c r="C850" s="27">
        <v>517</v>
      </c>
      <c r="D850" s="29" t="s">
        <v>51</v>
      </c>
      <c r="E850" s="30">
        <v>7221</v>
      </c>
      <c r="F850" s="31">
        <v>12.81</v>
      </c>
      <c r="G850" s="32">
        <v>-0.1558846453624252</v>
      </c>
      <c r="H850" s="32"/>
      <c r="I850" s="33">
        <v>106</v>
      </c>
      <c r="J850" s="32">
        <v>7.070707070707072</v>
      </c>
      <c r="K850" s="32">
        <v>3.001775353652625</v>
      </c>
      <c r="L850" s="33">
        <v>843</v>
      </c>
      <c r="M850" s="32">
        <v>-0.2366863905325478</v>
      </c>
      <c r="N850" s="32">
        <v>-0.77854462163508</v>
      </c>
      <c r="O850" s="32">
        <v>12.084905660377359</v>
      </c>
      <c r="P850" s="32">
        <v>12.95959595959596</v>
      </c>
      <c r="Q850" s="32">
        <v>10.377358490566039</v>
      </c>
      <c r="R850" s="32">
        <v>5.05050505050505</v>
      </c>
      <c r="S850" s="32">
        <v>15.19572953736655</v>
      </c>
      <c r="T850" s="32">
        <v>15.183431952662723</v>
      </c>
      <c r="U850" s="33">
        <v>186</v>
      </c>
      <c r="V850" s="32">
        <v>25.67567567567568</v>
      </c>
    </row>
    <row r="851" spans="1:22" s="20" customFormat="1" ht="11.25">
      <c r="A851" s="27">
        <v>135</v>
      </c>
      <c r="B851" s="28" t="s">
        <v>891</v>
      </c>
      <c r="C851" s="27">
        <v>519</v>
      </c>
      <c r="D851" s="29" t="s">
        <v>28</v>
      </c>
      <c r="E851" s="30">
        <v>3162</v>
      </c>
      <c r="F851" s="31">
        <v>12.66</v>
      </c>
      <c r="G851" s="32">
        <v>-19.465648854961838</v>
      </c>
      <c r="H851" s="32">
        <v>2.4015743204471196</v>
      </c>
      <c r="I851" s="33">
        <v>849</v>
      </c>
      <c r="J851" s="32">
        <v>-2.3014959723820505</v>
      </c>
      <c r="K851" s="32">
        <v>3.8972223233637138</v>
      </c>
      <c r="L851" s="33">
        <v>8430</v>
      </c>
      <c r="M851" s="32">
        <v>-3.2702237521514577</v>
      </c>
      <c r="N851" s="32">
        <v>0.5395787899713733</v>
      </c>
      <c r="O851" s="32">
        <v>1.491166077738516</v>
      </c>
      <c r="P851" s="32">
        <v>1.80897583429229</v>
      </c>
      <c r="Q851" s="32">
        <v>1.76678445229682</v>
      </c>
      <c r="R851" s="32">
        <v>4.9482163406214035</v>
      </c>
      <c r="S851" s="32">
        <v>1.501779359430605</v>
      </c>
      <c r="T851" s="32">
        <v>1.8037865748709123</v>
      </c>
      <c r="U851" s="33">
        <v>397</v>
      </c>
      <c r="V851" s="32">
        <v>15.072463768115952</v>
      </c>
    </row>
    <row r="852" spans="1:22" s="20" customFormat="1" ht="11.25">
      <c r="A852" s="27">
        <v>136</v>
      </c>
      <c r="B852" s="28" t="s">
        <v>892</v>
      </c>
      <c r="C852" s="27">
        <v>522</v>
      </c>
      <c r="D852" s="29" t="s">
        <v>32</v>
      </c>
      <c r="E852" s="30">
        <v>7310</v>
      </c>
      <c r="F852" s="31">
        <v>12.43</v>
      </c>
      <c r="G852" s="32">
        <v>-4.604758250191865</v>
      </c>
      <c r="H852" s="32">
        <v>-0.29325681575332885</v>
      </c>
      <c r="I852" s="33">
        <v>267</v>
      </c>
      <c r="J852" s="32">
        <v>0</v>
      </c>
      <c r="K852" s="32">
        <v>4.644991435609369</v>
      </c>
      <c r="L852" s="33">
        <v>1301</v>
      </c>
      <c r="M852" s="32">
        <v>-1.811320754716983</v>
      </c>
      <c r="N852" s="32">
        <v>-1.0289312099625803</v>
      </c>
      <c r="O852" s="32">
        <v>4.655430711610487</v>
      </c>
      <c r="P852" s="32">
        <v>4.880149812734082</v>
      </c>
      <c r="Q852" s="32">
        <v>5.2434456928838955</v>
      </c>
      <c r="R852" s="32">
        <v>4.868913857677903</v>
      </c>
      <c r="S852" s="32">
        <v>9.554189085318985</v>
      </c>
      <c r="T852" s="32">
        <v>9.833962264150943</v>
      </c>
      <c r="U852" s="33">
        <v>361</v>
      </c>
      <c r="V852" s="32">
        <v>94.08602150537635</v>
      </c>
    </row>
    <row r="853" spans="1:22" s="20" customFormat="1" ht="11.25">
      <c r="A853" s="27">
        <v>137</v>
      </c>
      <c r="B853" s="28" t="s">
        <v>893</v>
      </c>
      <c r="C853" s="27">
        <v>526</v>
      </c>
      <c r="D853" s="29" t="s">
        <v>26</v>
      </c>
      <c r="E853" s="30">
        <v>3210</v>
      </c>
      <c r="F853" s="31">
        <v>12.28</v>
      </c>
      <c r="G853" s="32">
        <v>3.6286919831223674</v>
      </c>
      <c r="H853" s="32">
        <v>9.944995337506635</v>
      </c>
      <c r="I853" s="33">
        <v>177</v>
      </c>
      <c r="J853" s="32">
        <v>14.193548387096765</v>
      </c>
      <c r="K853" s="32">
        <v>14.471424255333186</v>
      </c>
      <c r="L853" s="33">
        <v>601</v>
      </c>
      <c r="M853" s="32">
        <v>6.183745583038869</v>
      </c>
      <c r="N853" s="32">
        <v>14.250070120191882</v>
      </c>
      <c r="O853" s="32">
        <v>6.937853107344632</v>
      </c>
      <c r="P853" s="32">
        <v>7.64516129032258</v>
      </c>
      <c r="Q853" s="32">
        <v>9.03954802259887</v>
      </c>
      <c r="R853" s="32">
        <v>3.225806451612903</v>
      </c>
      <c r="S853" s="32">
        <v>20.43261231281198</v>
      </c>
      <c r="T853" s="32">
        <v>20.936395759717314</v>
      </c>
      <c r="U853" s="33">
        <v>469</v>
      </c>
      <c r="V853" s="32">
        <v>83.92156862745097</v>
      </c>
    </row>
    <row r="854" spans="1:22" s="20" customFormat="1" ht="11.25">
      <c r="A854" s="27">
        <v>138</v>
      </c>
      <c r="B854" s="28" t="s">
        <v>894</v>
      </c>
      <c r="C854" s="27">
        <v>527</v>
      </c>
      <c r="D854" s="29" t="s">
        <v>51</v>
      </c>
      <c r="E854" s="30">
        <v>7221</v>
      </c>
      <c r="F854" s="31">
        <v>12.26</v>
      </c>
      <c r="G854" s="32">
        <v>-12.678062678062673</v>
      </c>
      <c r="H854" s="32">
        <v>19.247895772668787</v>
      </c>
      <c r="I854" s="33">
        <v>43</v>
      </c>
      <c r="J854" s="32">
        <v>-2.2727272727272707</v>
      </c>
      <c r="K854" s="32">
        <v>39.03244416303089</v>
      </c>
      <c r="L854" s="33">
        <v>121</v>
      </c>
      <c r="M854" s="32">
        <v>-23.417721518987346</v>
      </c>
      <c r="N854" s="32">
        <v>2.6098649189344014</v>
      </c>
      <c r="O854" s="32">
        <v>28.511627906976745</v>
      </c>
      <c r="P854" s="32">
        <v>31.90909090909091</v>
      </c>
      <c r="Q854" s="32">
        <v>2.3255813953488373</v>
      </c>
      <c r="R854" s="32">
        <v>2.272727272727273</v>
      </c>
      <c r="S854" s="32">
        <v>101.32231404958678</v>
      </c>
      <c r="T854" s="32">
        <v>88.86075949367088</v>
      </c>
      <c r="U854" s="33">
        <v>4</v>
      </c>
      <c r="V854" s="32">
        <v>-55.55555555555556</v>
      </c>
    </row>
    <row r="855" spans="1:22" s="20" customFormat="1" ht="11.25">
      <c r="A855" s="27">
        <v>139</v>
      </c>
      <c r="B855" s="28" t="s">
        <v>895</v>
      </c>
      <c r="C855" s="27">
        <v>529</v>
      </c>
      <c r="D855" s="29" t="s">
        <v>83</v>
      </c>
      <c r="E855" s="30">
        <v>3220</v>
      </c>
      <c r="F855" s="31">
        <v>12.22</v>
      </c>
      <c r="G855" s="32">
        <v>128.83895131086143</v>
      </c>
      <c r="H855" s="32">
        <v>281.5482872425009</v>
      </c>
      <c r="I855" s="33">
        <v>37</v>
      </c>
      <c r="J855" s="32">
        <v>37.037037037037045</v>
      </c>
      <c r="K855" s="32">
        <v>27.148060430885266</v>
      </c>
      <c r="L855" s="33">
        <v>214</v>
      </c>
      <c r="M855" s="32">
        <v>28.915662650602414</v>
      </c>
      <c r="N855" s="32">
        <v>18.074688092862257</v>
      </c>
      <c r="O855" s="32">
        <v>33.02702702702703</v>
      </c>
      <c r="P855" s="32">
        <v>19.77777777777778</v>
      </c>
      <c r="Q855" s="32">
        <v>2.7027027027027026</v>
      </c>
      <c r="R855" s="32">
        <v>7.4074074074074066</v>
      </c>
      <c r="S855" s="32">
        <v>57.10280373831776</v>
      </c>
      <c r="T855" s="32">
        <v>32.16867469879518</v>
      </c>
      <c r="U855" s="33"/>
      <c r="V855" s="32"/>
    </row>
    <row r="856" spans="1:22" s="20" customFormat="1" ht="11.25">
      <c r="A856" s="27">
        <v>140</v>
      </c>
      <c r="B856" s="28" t="s">
        <v>896</v>
      </c>
      <c r="C856" s="27">
        <v>532</v>
      </c>
      <c r="D856" s="29" t="s">
        <v>26</v>
      </c>
      <c r="E856" s="30">
        <v>3210</v>
      </c>
      <c r="F856" s="31">
        <v>12.08</v>
      </c>
      <c r="G856" s="32">
        <v>-13.093525179856114</v>
      </c>
      <c r="H856" s="32">
        <v>0.13835103419823636</v>
      </c>
      <c r="I856" s="33">
        <v>279</v>
      </c>
      <c r="J856" s="32">
        <v>7.722007722007729</v>
      </c>
      <c r="K856" s="32">
        <v>6.038306207109678</v>
      </c>
      <c r="L856" s="33">
        <v>1818</v>
      </c>
      <c r="M856" s="32">
        <v>0.6087437742114066</v>
      </c>
      <c r="N856" s="32">
        <v>4.219610556704656</v>
      </c>
      <c r="O856" s="32">
        <v>4.329749103942652</v>
      </c>
      <c r="P856" s="32">
        <v>5.366795366795367</v>
      </c>
      <c r="Q856" s="32">
        <v>13.261648745519713</v>
      </c>
      <c r="R856" s="32">
        <v>13.8996138996139</v>
      </c>
      <c r="S856" s="32">
        <v>6.6446644664466445</v>
      </c>
      <c r="T856" s="32">
        <v>7.6923076923076925</v>
      </c>
      <c r="U856" s="33">
        <v>442</v>
      </c>
      <c r="V856" s="32">
        <v>8.333333333333325</v>
      </c>
    </row>
    <row r="857" spans="1:22" s="20" customFormat="1" ht="11.25">
      <c r="A857" s="27">
        <v>141</v>
      </c>
      <c r="B857" s="28" t="s">
        <v>897</v>
      </c>
      <c r="C857" s="27">
        <v>533</v>
      </c>
      <c r="D857" s="29" t="s">
        <v>53</v>
      </c>
      <c r="E857" s="30">
        <v>2451</v>
      </c>
      <c r="F857" s="31">
        <v>11.93</v>
      </c>
      <c r="G857" s="32">
        <v>-4.712460063897761</v>
      </c>
      <c r="H857" s="32">
        <v>-14.248886034173458</v>
      </c>
      <c r="I857" s="33">
        <v>656</v>
      </c>
      <c r="J857" s="32">
        <v>-1.7964071856287456</v>
      </c>
      <c r="K857" s="32">
        <v>-10.269656501621348</v>
      </c>
      <c r="L857" s="33">
        <v>4780</v>
      </c>
      <c r="M857" s="32">
        <v>-6.182531894013743</v>
      </c>
      <c r="N857" s="32">
        <v>-11.63641258328636</v>
      </c>
      <c r="O857" s="32">
        <v>1.8185975609756095</v>
      </c>
      <c r="P857" s="32">
        <v>1.8742514970059878</v>
      </c>
      <c r="Q857" s="32">
        <v>10.823170731707316</v>
      </c>
      <c r="R857" s="32">
        <v>1.0479041916167664</v>
      </c>
      <c r="S857" s="32">
        <v>2.49581589958159</v>
      </c>
      <c r="T857" s="32">
        <v>2.4573110893032384</v>
      </c>
      <c r="U857" s="33">
        <v>841</v>
      </c>
      <c r="V857" s="32">
        <v>4.084158415841577</v>
      </c>
    </row>
    <row r="858" spans="1:22" s="20" customFormat="1" ht="11.25">
      <c r="A858" s="27">
        <v>142</v>
      </c>
      <c r="B858" s="28" t="s">
        <v>898</v>
      </c>
      <c r="C858" s="27">
        <v>534</v>
      </c>
      <c r="D858" s="29" t="s">
        <v>32</v>
      </c>
      <c r="E858" s="30">
        <v>7310</v>
      </c>
      <c r="F858" s="31">
        <v>11.79</v>
      </c>
      <c r="G858" s="32">
        <v>-48.73913043478261</v>
      </c>
      <c r="H858" s="32">
        <v>-19.46325333647103</v>
      </c>
      <c r="I858" s="33">
        <v>73</v>
      </c>
      <c r="J858" s="32">
        <v>30.35714285714286</v>
      </c>
      <c r="K858" s="32">
        <v>16.642013917503462</v>
      </c>
      <c r="L858" s="33">
        <v>95</v>
      </c>
      <c r="M858" s="32">
        <v>-45.714285714285715</v>
      </c>
      <c r="N858" s="32">
        <v>-21.581392459313488</v>
      </c>
      <c r="O858" s="32">
        <v>16.15068493150685</v>
      </c>
      <c r="P858" s="32">
        <v>41.07142857142857</v>
      </c>
      <c r="Q858" s="32">
        <v>-23.28767123287671</v>
      </c>
      <c r="R858" s="32">
        <v>-100</v>
      </c>
      <c r="S858" s="32">
        <v>124.10526315789473</v>
      </c>
      <c r="T858" s="32">
        <v>131.42857142857142</v>
      </c>
      <c r="U858" s="33">
        <v>272</v>
      </c>
      <c r="V858" s="32">
        <v>-31.313131313131315</v>
      </c>
    </row>
    <row r="859" spans="1:22" s="20" customFormat="1" ht="11.25">
      <c r="A859" s="27">
        <v>143</v>
      </c>
      <c r="B859" s="28" t="s">
        <v>899</v>
      </c>
      <c r="C859" s="27">
        <v>535</v>
      </c>
      <c r="D859" s="29" t="s">
        <v>155</v>
      </c>
      <c r="E859" s="30">
        <v>3002</v>
      </c>
      <c r="F859" s="31">
        <v>11.73</v>
      </c>
      <c r="G859" s="32">
        <v>11.079545454545459</v>
      </c>
      <c r="H859" s="32">
        <v>-7.373081080083188</v>
      </c>
      <c r="I859" s="33">
        <v>58</v>
      </c>
      <c r="J859" s="32">
        <v>-10.769230769230765</v>
      </c>
      <c r="K859" s="32">
        <v>-12.64195352637011</v>
      </c>
      <c r="L859" s="33">
        <v>414</v>
      </c>
      <c r="M859" s="32">
        <v>-3.7209302325581395</v>
      </c>
      <c r="N859" s="32">
        <v>-3.310728582542366</v>
      </c>
      <c r="O859" s="32">
        <v>20.224137931034484</v>
      </c>
      <c r="P859" s="32">
        <v>16.246153846153845</v>
      </c>
      <c r="Q859" s="32">
        <v>-22.413793103448278</v>
      </c>
      <c r="R859" s="32">
        <v>-18.461538461538463</v>
      </c>
      <c r="S859" s="32">
        <v>28.333333333333336</v>
      </c>
      <c r="T859" s="32">
        <v>24.558139534883725</v>
      </c>
      <c r="U859" s="33">
        <v>58</v>
      </c>
      <c r="V859" s="32">
        <v>-59.44055944055944</v>
      </c>
    </row>
    <row r="860" spans="1:22" s="20" customFormat="1" ht="11.25">
      <c r="A860" s="27">
        <v>144</v>
      </c>
      <c r="B860" s="28" t="s">
        <v>900</v>
      </c>
      <c r="C860" s="27">
        <v>537</v>
      </c>
      <c r="D860" s="29" t="s">
        <v>767</v>
      </c>
      <c r="E860" s="30">
        <v>6420</v>
      </c>
      <c r="F860" s="31">
        <v>11.64</v>
      </c>
      <c r="G860" s="32">
        <v>-20</v>
      </c>
      <c r="H860" s="32">
        <v>0</v>
      </c>
      <c r="I860" s="33">
        <v>9726</v>
      </c>
      <c r="J860" s="32">
        <v>17.36454688065645</v>
      </c>
      <c r="K860" s="32">
        <v>16.049913589103504</v>
      </c>
      <c r="L860" s="33">
        <v>13911</v>
      </c>
      <c r="M860" s="32">
        <v>12.667044626224989</v>
      </c>
      <c r="N860" s="32">
        <v>-2.7311407787749875</v>
      </c>
      <c r="O860" s="32">
        <v>0.11967921036397286</v>
      </c>
      <c r="P860" s="32">
        <v>0.17557620369253046</v>
      </c>
      <c r="Q860" s="32">
        <v>4.801562821303722</v>
      </c>
      <c r="R860" s="32">
        <v>2.8961023289489565</v>
      </c>
      <c r="S860" s="32">
        <v>0.8367478973474229</v>
      </c>
      <c r="T860" s="32">
        <v>1.1784239086417754</v>
      </c>
      <c r="U860" s="33"/>
      <c r="V860" s="32"/>
    </row>
    <row r="861" spans="1:22" s="20" customFormat="1" ht="11.25">
      <c r="A861" s="27">
        <v>145</v>
      </c>
      <c r="B861" s="28" t="s">
        <v>901</v>
      </c>
      <c r="C861" s="27">
        <v>538</v>
      </c>
      <c r="D861" s="29" t="s">
        <v>152</v>
      </c>
      <c r="E861" s="30">
        <v>2222</v>
      </c>
      <c r="F861" s="31">
        <v>11.54</v>
      </c>
      <c r="G861" s="32">
        <v>-2.780117944397642</v>
      </c>
      <c r="H861" s="32"/>
      <c r="I861" s="33">
        <v>153</v>
      </c>
      <c r="J861" s="32">
        <v>45.71428571428571</v>
      </c>
      <c r="K861" s="32"/>
      <c r="L861" s="33">
        <v>641</v>
      </c>
      <c r="M861" s="32">
        <v>24.466019417475728</v>
      </c>
      <c r="N861" s="32"/>
      <c r="O861" s="32">
        <v>7.542483660130718</v>
      </c>
      <c r="P861" s="32">
        <v>11.304761904761904</v>
      </c>
      <c r="Q861" s="32">
        <v>13.725490196078432</v>
      </c>
      <c r="R861" s="32">
        <v>13.333333333333334</v>
      </c>
      <c r="S861" s="32">
        <v>18.00312012480499</v>
      </c>
      <c r="T861" s="32">
        <v>23.048543689320386</v>
      </c>
      <c r="U861" s="33">
        <v>153</v>
      </c>
      <c r="V861" s="32"/>
    </row>
    <row r="862" spans="1:22" s="20" customFormat="1" ht="11.25">
      <c r="A862" s="27">
        <v>146</v>
      </c>
      <c r="B862" s="28" t="s">
        <v>902</v>
      </c>
      <c r="C862" s="27">
        <v>544</v>
      </c>
      <c r="D862" s="29" t="s">
        <v>55</v>
      </c>
      <c r="E862" s="30">
        <v>2441</v>
      </c>
      <c r="F862" s="31">
        <v>11.37</v>
      </c>
      <c r="G862" s="32">
        <v>26.897321428571395</v>
      </c>
      <c r="H862" s="32">
        <v>11.967457161510374</v>
      </c>
      <c r="I862" s="33">
        <v>13</v>
      </c>
      <c r="J862" s="32">
        <v>18.181818181818187</v>
      </c>
      <c r="K862" s="32">
        <v>9.139288306110593</v>
      </c>
      <c r="L862" s="33">
        <v>73</v>
      </c>
      <c r="M862" s="32">
        <v>-5.1948051948051965</v>
      </c>
      <c r="N862" s="32">
        <v>0</v>
      </c>
      <c r="O862" s="32">
        <v>87.46153846153845</v>
      </c>
      <c r="P862" s="32">
        <v>81.45454545454545</v>
      </c>
      <c r="Q862" s="32">
        <v>0</v>
      </c>
      <c r="R862" s="32">
        <v>0</v>
      </c>
      <c r="S862" s="32">
        <v>155.75342465753423</v>
      </c>
      <c r="T862" s="32">
        <v>116.36363636363637</v>
      </c>
      <c r="U862" s="33"/>
      <c r="V862" s="32"/>
    </row>
    <row r="863" spans="1:22" s="20" customFormat="1" ht="11.25">
      <c r="A863" s="27">
        <v>147</v>
      </c>
      <c r="B863" s="28" t="s">
        <v>903</v>
      </c>
      <c r="C863" s="27">
        <v>547</v>
      </c>
      <c r="D863" s="29" t="s">
        <v>30</v>
      </c>
      <c r="E863" s="30">
        <v>2924</v>
      </c>
      <c r="F863" s="31">
        <v>11.35</v>
      </c>
      <c r="G863" s="32">
        <v>-1.30434782608696</v>
      </c>
      <c r="H863" s="32">
        <v>-0.4366867863850432</v>
      </c>
      <c r="I863" s="33">
        <v>284</v>
      </c>
      <c r="J863" s="32">
        <v>5.185185185185182</v>
      </c>
      <c r="K863" s="32">
        <v>2.334990921010438</v>
      </c>
      <c r="L863" s="33">
        <v>1538</v>
      </c>
      <c r="M863" s="32">
        <v>-0.7741935483870921</v>
      </c>
      <c r="N863" s="32">
        <v>2.077340732284183</v>
      </c>
      <c r="O863" s="32">
        <v>3.996478873239436</v>
      </c>
      <c r="P863" s="32">
        <v>4.2592592592592595</v>
      </c>
      <c r="Q863" s="32">
        <v>9.15492957746479</v>
      </c>
      <c r="R863" s="32">
        <v>7.037037037037037</v>
      </c>
      <c r="S863" s="32">
        <v>7.3797139141742525</v>
      </c>
      <c r="T863" s="32">
        <v>7.419354838709678</v>
      </c>
      <c r="U863" s="33">
        <v>285</v>
      </c>
      <c r="V863" s="32">
        <v>27.802690582959634</v>
      </c>
    </row>
    <row r="864" spans="1:22" s="20" customFormat="1" ht="11.25">
      <c r="A864" s="27">
        <v>148</v>
      </c>
      <c r="B864" s="28" t="s">
        <v>904</v>
      </c>
      <c r="C864" s="27">
        <v>550</v>
      </c>
      <c r="D864" s="29" t="s">
        <v>32</v>
      </c>
      <c r="E864" s="30">
        <v>7310</v>
      </c>
      <c r="F864" s="31">
        <v>11.24</v>
      </c>
      <c r="G864" s="32">
        <v>26.292134831460668</v>
      </c>
      <c r="H864" s="32">
        <v>31.437827080893555</v>
      </c>
      <c r="I864" s="33">
        <v>0</v>
      </c>
      <c r="J864" s="32"/>
      <c r="K864" s="32"/>
      <c r="L864" s="33">
        <v>94</v>
      </c>
      <c r="M864" s="32">
        <v>23.684210526315795</v>
      </c>
      <c r="N864" s="32">
        <v>27.831665291635876</v>
      </c>
      <c r="O864" s="32"/>
      <c r="P864" s="32"/>
      <c r="Q864" s="32"/>
      <c r="R864" s="32"/>
      <c r="S864" s="32">
        <v>119.57446808510639</v>
      </c>
      <c r="T864" s="32">
        <v>117.10526315789474</v>
      </c>
      <c r="U864" s="33"/>
      <c r="V864" s="32"/>
    </row>
    <row r="865" spans="1:22" s="20" customFormat="1" ht="11.25">
      <c r="A865" s="27">
        <v>149</v>
      </c>
      <c r="B865" s="28" t="s">
        <v>905</v>
      </c>
      <c r="C865" s="27">
        <v>551</v>
      </c>
      <c r="D865" s="29" t="s">
        <v>30</v>
      </c>
      <c r="E865" s="30">
        <v>2924</v>
      </c>
      <c r="F865" s="31">
        <v>11.21</v>
      </c>
      <c r="G865" s="32">
        <v>-2.5217391304347747</v>
      </c>
      <c r="H865" s="32">
        <v>26.559133803377534</v>
      </c>
      <c r="I865" s="33">
        <v>493</v>
      </c>
      <c r="J865" s="32">
        <v>4.008438818565407</v>
      </c>
      <c r="K865" s="32">
        <v>-5.7581343862152075</v>
      </c>
      <c r="L865" s="33">
        <v>4918</v>
      </c>
      <c r="M865" s="32">
        <v>-1.9146390107698474</v>
      </c>
      <c r="N865" s="32">
        <v>-3.6829070078480464</v>
      </c>
      <c r="O865" s="32">
        <v>2.2738336713995944</v>
      </c>
      <c r="P865" s="32">
        <v>2.4261603375527425</v>
      </c>
      <c r="Q865" s="32">
        <v>6.085192697768763</v>
      </c>
      <c r="R865" s="32">
        <v>5.274261603375527</v>
      </c>
      <c r="S865" s="32">
        <v>2.2793818625457507</v>
      </c>
      <c r="T865" s="32">
        <v>2.293577981651376</v>
      </c>
      <c r="U865" s="33">
        <v>298</v>
      </c>
      <c r="V865" s="32">
        <v>29.565217391304355</v>
      </c>
    </row>
    <row r="866" spans="1:22" s="20" customFormat="1" ht="11.25">
      <c r="A866" s="27">
        <v>150</v>
      </c>
      <c r="B866" s="28" t="s">
        <v>906</v>
      </c>
      <c r="C866" s="27">
        <v>552</v>
      </c>
      <c r="D866" s="29" t="s">
        <v>97</v>
      </c>
      <c r="E866" s="30">
        <v>3663</v>
      </c>
      <c r="F866" s="31">
        <v>11.18</v>
      </c>
      <c r="G866" s="32">
        <v>42.05844980940279</v>
      </c>
      <c r="H866" s="32">
        <v>16.013784379723695</v>
      </c>
      <c r="I866" s="33">
        <v>5</v>
      </c>
      <c r="J866" s="32">
        <v>25</v>
      </c>
      <c r="K866" s="32">
        <v>-46.13913274920291</v>
      </c>
      <c r="L866" s="33">
        <v>89</v>
      </c>
      <c r="M866" s="32">
        <v>23.611111111111114</v>
      </c>
      <c r="N866" s="32">
        <v>-34.24200598012188</v>
      </c>
      <c r="O866" s="32">
        <v>223.6</v>
      </c>
      <c r="P866" s="32">
        <v>196.75</v>
      </c>
      <c r="Q866" s="32">
        <v>-320</v>
      </c>
      <c r="R866" s="32">
        <v>-275</v>
      </c>
      <c r="S866" s="32">
        <v>125.6179775280899</v>
      </c>
      <c r="T866" s="32">
        <v>109.30555555555556</v>
      </c>
      <c r="U866" s="33">
        <v>95</v>
      </c>
      <c r="V866" s="32">
        <v>-30.65693430656934</v>
      </c>
    </row>
    <row r="867" spans="1:22" s="20" customFormat="1" ht="11.25">
      <c r="A867" s="27">
        <v>151</v>
      </c>
      <c r="B867" s="28" t="s">
        <v>907</v>
      </c>
      <c r="C867" s="27">
        <v>554</v>
      </c>
      <c r="D867" s="29" t="s">
        <v>32</v>
      </c>
      <c r="E867" s="30">
        <v>7310</v>
      </c>
      <c r="F867" s="31">
        <v>11.13</v>
      </c>
      <c r="G867" s="32">
        <v>-23.241379310344822</v>
      </c>
      <c r="H867" s="32">
        <v>-1.170040131346961</v>
      </c>
      <c r="I867" s="33">
        <v>47</v>
      </c>
      <c r="J867" s="32">
        <v>4.444444444444451</v>
      </c>
      <c r="K867" s="32">
        <v>13.670898594408598</v>
      </c>
      <c r="L867" s="33">
        <v>554</v>
      </c>
      <c r="M867" s="32">
        <v>8.627450980392148</v>
      </c>
      <c r="N867" s="32">
        <v>14.1972401532956</v>
      </c>
      <c r="O867" s="32">
        <v>23.680851063829788</v>
      </c>
      <c r="P867" s="32">
        <v>32.22222222222222</v>
      </c>
      <c r="Q867" s="32">
        <v>-10.638297872340425</v>
      </c>
      <c r="R867" s="32">
        <v>-11.11111111111111</v>
      </c>
      <c r="S867" s="32">
        <v>20.09025270758123</v>
      </c>
      <c r="T867" s="32">
        <v>28.431372549019606</v>
      </c>
      <c r="U867" s="33"/>
      <c r="V867" s="32"/>
    </row>
    <row r="868" spans="1:22" s="20" customFormat="1" ht="11.25">
      <c r="A868" s="27">
        <v>152</v>
      </c>
      <c r="B868" s="28" t="s">
        <v>908</v>
      </c>
      <c r="C868" s="27">
        <v>557</v>
      </c>
      <c r="D868" s="29" t="s">
        <v>51</v>
      </c>
      <c r="E868" s="30">
        <v>7221</v>
      </c>
      <c r="F868" s="31">
        <v>10.99</v>
      </c>
      <c r="G868" s="32">
        <v>34.024390243902445</v>
      </c>
      <c r="H868" s="32">
        <v>26.804979764114666</v>
      </c>
      <c r="I868" s="33">
        <v>83</v>
      </c>
      <c r="J868" s="32">
        <v>12.162162162162172</v>
      </c>
      <c r="K868" s="32">
        <v>21.741903219897686</v>
      </c>
      <c r="L868" s="33">
        <v>518</v>
      </c>
      <c r="M868" s="32">
        <v>11.637931034482762</v>
      </c>
      <c r="N868" s="32">
        <v>9.64253541962301</v>
      </c>
      <c r="O868" s="32">
        <v>13.240963855421686</v>
      </c>
      <c r="P868" s="32">
        <v>11.08108108108108</v>
      </c>
      <c r="Q868" s="32">
        <v>4.819277108433735</v>
      </c>
      <c r="R868" s="32">
        <v>13.513513513513514</v>
      </c>
      <c r="S868" s="32">
        <v>21.216216216216218</v>
      </c>
      <c r="T868" s="32">
        <v>17.672413793103445</v>
      </c>
      <c r="U868" s="33">
        <v>192</v>
      </c>
      <c r="V868" s="32">
        <v>-5.882352941176472</v>
      </c>
    </row>
    <row r="869" spans="1:22" s="20" customFormat="1" ht="11.25">
      <c r="A869" s="27">
        <v>153</v>
      </c>
      <c r="B869" s="28" t="s">
        <v>909</v>
      </c>
      <c r="C869" s="27">
        <v>558</v>
      </c>
      <c r="D869" s="29" t="s">
        <v>30</v>
      </c>
      <c r="E869" s="30">
        <v>2924</v>
      </c>
      <c r="F869" s="31">
        <v>10.92</v>
      </c>
      <c r="G869" s="32">
        <v>-9.60264900662252</v>
      </c>
      <c r="H869" s="32">
        <v>-1.2791410045063567</v>
      </c>
      <c r="I869" s="33">
        <v>1948</v>
      </c>
      <c r="J869" s="32">
        <v>3.727369542066028</v>
      </c>
      <c r="K869" s="32">
        <v>-2.6891372056597085</v>
      </c>
      <c r="L869" s="33">
        <v>12407</v>
      </c>
      <c r="M869" s="32">
        <v>-6.791375554053037</v>
      </c>
      <c r="N869" s="32">
        <v>-6.65633329347759</v>
      </c>
      <c r="O869" s="32">
        <v>0.5605749486652978</v>
      </c>
      <c r="P869" s="32">
        <v>0.643237486687966</v>
      </c>
      <c r="Q869" s="32">
        <v>8.059548254620124</v>
      </c>
      <c r="R869" s="32">
        <v>5.058572949946752</v>
      </c>
      <c r="S869" s="32">
        <v>0.8801483033771258</v>
      </c>
      <c r="T869" s="32">
        <v>0.9075200961610698</v>
      </c>
      <c r="U869" s="33">
        <v>815</v>
      </c>
      <c r="V869" s="32">
        <v>-7.175398633257402</v>
      </c>
    </row>
    <row r="870" spans="1:22" s="20" customFormat="1" ht="11.25">
      <c r="A870" s="27">
        <v>154</v>
      </c>
      <c r="B870" s="28" t="s">
        <v>910</v>
      </c>
      <c r="C870" s="27">
        <v>567</v>
      </c>
      <c r="D870" s="29" t="s">
        <v>99</v>
      </c>
      <c r="E870" s="30">
        <v>7522</v>
      </c>
      <c r="F870" s="31">
        <v>10.48</v>
      </c>
      <c r="G870" s="32">
        <v>10.315789473684212</v>
      </c>
      <c r="H870" s="32">
        <v>25.436016582122313</v>
      </c>
      <c r="I870" s="33">
        <v>1334</v>
      </c>
      <c r="J870" s="32">
        <v>40.569020021074806</v>
      </c>
      <c r="K870" s="32">
        <v>39.91865533917187</v>
      </c>
      <c r="L870" s="33">
        <v>3337</v>
      </c>
      <c r="M870" s="32">
        <v>4.379105411323114</v>
      </c>
      <c r="N870" s="32">
        <v>6.7781495612297515</v>
      </c>
      <c r="O870" s="32">
        <v>0.7856071964017991</v>
      </c>
      <c r="P870" s="32">
        <v>1.0010537407797682</v>
      </c>
      <c r="Q870" s="32">
        <v>2.39880059970015</v>
      </c>
      <c r="R870" s="32">
        <v>-0.21074815595363539</v>
      </c>
      <c r="S870" s="32">
        <v>3.140545400059934</v>
      </c>
      <c r="T870" s="32">
        <v>2.9715358148264</v>
      </c>
      <c r="U870" s="33"/>
      <c r="V870" s="32"/>
    </row>
    <row r="871" spans="1:22" s="20" customFormat="1" ht="11.25">
      <c r="A871" s="27">
        <v>155</v>
      </c>
      <c r="B871" s="28" t="s">
        <v>911</v>
      </c>
      <c r="C871" s="27">
        <v>573</v>
      </c>
      <c r="D871" s="29" t="s">
        <v>49</v>
      </c>
      <c r="E871" s="30">
        <v>4013</v>
      </c>
      <c r="F871" s="31">
        <v>10.19</v>
      </c>
      <c r="G871" s="32">
        <v>-22.213740458015273</v>
      </c>
      <c r="H871" s="32">
        <v>-27.005361142452433</v>
      </c>
      <c r="I871" s="33">
        <v>13624</v>
      </c>
      <c r="J871" s="32">
        <v>9.862107894524641</v>
      </c>
      <c r="K871" s="32">
        <v>-0.13907205764668307</v>
      </c>
      <c r="L871" s="33">
        <v>20529</v>
      </c>
      <c r="M871" s="32">
        <v>-15.885438007047448</v>
      </c>
      <c r="N871" s="32">
        <v>-10.815423170862992</v>
      </c>
      <c r="O871" s="32">
        <v>0.07479448032883147</v>
      </c>
      <c r="P871" s="32">
        <v>0.10563664220627367</v>
      </c>
      <c r="Q871" s="32">
        <v>26.365237815619498</v>
      </c>
      <c r="R871" s="32">
        <v>21.619224256108378</v>
      </c>
      <c r="S871" s="32">
        <v>0.49637098738370106</v>
      </c>
      <c r="T871" s="32">
        <v>0.5367532573957223</v>
      </c>
      <c r="U871" s="33">
        <v>2416</v>
      </c>
      <c r="V871" s="32">
        <v>-88.02478314745973</v>
      </c>
    </row>
    <row r="872" spans="1:22" s="20" customFormat="1" ht="11.25">
      <c r="A872" s="27">
        <v>156</v>
      </c>
      <c r="B872" s="28" t="s">
        <v>912</v>
      </c>
      <c r="C872" s="27">
        <v>573</v>
      </c>
      <c r="D872" s="29" t="s">
        <v>44</v>
      </c>
      <c r="E872" s="30">
        <v>1110</v>
      </c>
      <c r="F872" s="31">
        <v>10.19</v>
      </c>
      <c r="G872" s="32">
        <v>0</v>
      </c>
      <c r="H872" s="32">
        <v>-13.981020875760597</v>
      </c>
      <c r="I872" s="33">
        <v>8168</v>
      </c>
      <c r="J872" s="32">
        <v>37.48527183975761</v>
      </c>
      <c r="K872" s="32">
        <v>29.067078149848392</v>
      </c>
      <c r="L872" s="33">
        <v>5363</v>
      </c>
      <c r="M872" s="32">
        <v>10.897435897435903</v>
      </c>
      <c r="N872" s="32">
        <v>6.0933706193393</v>
      </c>
      <c r="O872" s="32">
        <v>0.12475514201762977</v>
      </c>
      <c r="P872" s="32">
        <v>0.17151994613701396</v>
      </c>
      <c r="Q872" s="32">
        <v>36.66748285994124</v>
      </c>
      <c r="R872" s="32">
        <v>36.45850866857431</v>
      </c>
      <c r="S872" s="32">
        <v>1.9000559388402012</v>
      </c>
      <c r="T872" s="32">
        <v>2.107113316790736</v>
      </c>
      <c r="U872" s="33">
        <v>36561</v>
      </c>
      <c r="V872" s="32">
        <v>38.48863636363635</v>
      </c>
    </row>
    <row r="873" spans="1:22" s="20" customFormat="1" ht="11.25">
      <c r="A873" s="27">
        <v>157</v>
      </c>
      <c r="B873" s="28" t="s">
        <v>913</v>
      </c>
      <c r="C873" s="27">
        <v>587</v>
      </c>
      <c r="D873" s="29" t="s">
        <v>32</v>
      </c>
      <c r="E873" s="30">
        <v>7310</v>
      </c>
      <c r="F873" s="31">
        <v>9.98</v>
      </c>
      <c r="G873" s="32">
        <v>8.00865800865802</v>
      </c>
      <c r="H873" s="32">
        <v>4.521677094792698</v>
      </c>
      <c r="I873" s="33">
        <v>11</v>
      </c>
      <c r="J873" s="32">
        <v>450</v>
      </c>
      <c r="K873" s="32">
        <v>40.10196653276936</v>
      </c>
      <c r="L873" s="33">
        <v>40</v>
      </c>
      <c r="M873" s="32">
        <v>0</v>
      </c>
      <c r="N873" s="32">
        <v>4.551591714942038</v>
      </c>
      <c r="O873" s="32">
        <v>90.72727272727273</v>
      </c>
      <c r="P873" s="32">
        <v>462</v>
      </c>
      <c r="Q873" s="32">
        <v>-45.45454545454545</v>
      </c>
      <c r="R873" s="32">
        <v>-500</v>
      </c>
      <c r="S873" s="32">
        <v>249.5</v>
      </c>
      <c r="T873" s="32">
        <v>231</v>
      </c>
      <c r="U873" s="33">
        <v>41</v>
      </c>
      <c r="V873" s="32">
        <v>-31.666666666666664</v>
      </c>
    </row>
    <row r="874" spans="1:22" s="20" customFormat="1" ht="11.25">
      <c r="A874" s="27">
        <v>158</v>
      </c>
      <c r="B874" s="28" t="s">
        <v>914</v>
      </c>
      <c r="C874" s="27">
        <v>590</v>
      </c>
      <c r="D874" s="29" t="s">
        <v>47</v>
      </c>
      <c r="E874" s="30">
        <v>1589</v>
      </c>
      <c r="F874" s="31">
        <v>9.9</v>
      </c>
      <c r="G874" s="32">
        <v>-5.534351145038164</v>
      </c>
      <c r="H874" s="32">
        <v>-0.4669847902754043</v>
      </c>
      <c r="I874" s="33">
        <v>196</v>
      </c>
      <c r="J874" s="32">
        <v>4.255319148936176</v>
      </c>
      <c r="K874" s="32">
        <v>-6.527983946593629</v>
      </c>
      <c r="L874" s="33">
        <v>1408</v>
      </c>
      <c r="M874" s="32">
        <v>11.657414750198258</v>
      </c>
      <c r="N874" s="32">
        <v>7.041845694608173</v>
      </c>
      <c r="O874" s="32">
        <v>5.051020408163265</v>
      </c>
      <c r="P874" s="32">
        <v>5.574468085106384</v>
      </c>
      <c r="Q874" s="32">
        <v>4.591836734693878</v>
      </c>
      <c r="R874" s="32">
        <v>4.787234042553192</v>
      </c>
      <c r="S874" s="32">
        <v>7.03125</v>
      </c>
      <c r="T874" s="32">
        <v>8.310864393338619</v>
      </c>
      <c r="U874" s="33"/>
      <c r="V874" s="32"/>
    </row>
    <row r="875" spans="1:22" s="20" customFormat="1" ht="11.25">
      <c r="A875" s="27">
        <v>159</v>
      </c>
      <c r="B875" s="28" t="s">
        <v>915</v>
      </c>
      <c r="C875" s="27">
        <v>592</v>
      </c>
      <c r="D875" s="29" t="s">
        <v>28</v>
      </c>
      <c r="E875" s="30">
        <v>3162</v>
      </c>
      <c r="F875" s="31">
        <v>9.87</v>
      </c>
      <c r="G875" s="32">
        <v>11.023622047244075</v>
      </c>
      <c r="H875" s="32">
        <v>29.3552630130854</v>
      </c>
      <c r="I875" s="33">
        <v>4</v>
      </c>
      <c r="J875" s="32">
        <v>-20</v>
      </c>
      <c r="K875" s="32"/>
      <c r="L875" s="33">
        <v>72</v>
      </c>
      <c r="M875" s="32">
        <v>-13.253012048192769</v>
      </c>
      <c r="N875" s="32">
        <v>31.03706971044482</v>
      </c>
      <c r="O875" s="32">
        <v>246.75</v>
      </c>
      <c r="P875" s="32">
        <v>177.8</v>
      </c>
      <c r="Q875" s="32">
        <v>-325</v>
      </c>
      <c r="R875" s="32">
        <v>0</v>
      </c>
      <c r="S875" s="32">
        <v>137.08333333333334</v>
      </c>
      <c r="T875" s="32">
        <v>107.10843373493977</v>
      </c>
      <c r="U875" s="33"/>
      <c r="V875" s="32"/>
    </row>
    <row r="876" spans="1:22" s="20" customFormat="1" ht="11.25">
      <c r="A876" s="27">
        <v>160</v>
      </c>
      <c r="B876" s="28" t="s">
        <v>916</v>
      </c>
      <c r="C876" s="27">
        <v>595</v>
      </c>
      <c r="D876" s="29" t="s">
        <v>32</v>
      </c>
      <c r="E876" s="30">
        <v>7310</v>
      </c>
      <c r="F876" s="31">
        <v>9.82</v>
      </c>
      <c r="G876" s="32">
        <v>47.447447447447445</v>
      </c>
      <c r="H876" s="32">
        <v>61.76125250368325</v>
      </c>
      <c r="I876" s="33">
        <v>26</v>
      </c>
      <c r="J876" s="32">
        <v>-3.703703703703709</v>
      </c>
      <c r="K876" s="32">
        <v>17.566734386037886</v>
      </c>
      <c r="L876" s="33">
        <v>197</v>
      </c>
      <c r="M876" s="32">
        <v>-7.075471698113212</v>
      </c>
      <c r="N876" s="32">
        <v>4.425534694083577</v>
      </c>
      <c r="O876" s="32">
        <v>37.769230769230774</v>
      </c>
      <c r="P876" s="32">
        <v>24.666666666666668</v>
      </c>
      <c r="Q876" s="32">
        <v>-53.84615384615385</v>
      </c>
      <c r="R876" s="32">
        <v>-7.4074074074074066</v>
      </c>
      <c r="S876" s="32">
        <v>49.84771573604061</v>
      </c>
      <c r="T876" s="32">
        <v>31.41509433962264</v>
      </c>
      <c r="U876" s="33">
        <v>295</v>
      </c>
      <c r="V876" s="32">
        <v>56.914893617021264</v>
      </c>
    </row>
    <row r="877" spans="1:22" s="20" customFormat="1" ht="11.25">
      <c r="A877" s="27">
        <v>161</v>
      </c>
      <c r="B877" s="28" t="s">
        <v>917</v>
      </c>
      <c r="C877" s="27">
        <v>596</v>
      </c>
      <c r="D877" s="29" t="s">
        <v>40</v>
      </c>
      <c r="E877" s="30">
        <v>2466</v>
      </c>
      <c r="F877" s="31">
        <v>9.8</v>
      </c>
      <c r="G877" s="32">
        <v>0</v>
      </c>
      <c r="H877" s="32">
        <v>-5.465711006758189</v>
      </c>
      <c r="I877" s="33">
        <v>3396</v>
      </c>
      <c r="J877" s="32">
        <v>34.22924901185771</v>
      </c>
      <c r="K877" s="32">
        <v>30.415986335947885</v>
      </c>
      <c r="L877" s="33">
        <v>2439</v>
      </c>
      <c r="M877" s="32">
        <v>-0.8133387555917082</v>
      </c>
      <c r="N877" s="32">
        <v>-3.415408309290713</v>
      </c>
      <c r="O877" s="32">
        <v>0.28857479387514723</v>
      </c>
      <c r="P877" s="32">
        <v>0.3873517786561265</v>
      </c>
      <c r="Q877" s="32">
        <v>7.921083627797408</v>
      </c>
      <c r="R877" s="32">
        <v>8.735177865612648</v>
      </c>
      <c r="S877" s="32">
        <v>4.018040180401805</v>
      </c>
      <c r="T877" s="32">
        <v>3.98535990239935</v>
      </c>
      <c r="U877" s="33"/>
      <c r="V877" s="32"/>
    </row>
    <row r="878" spans="1:22" s="20" customFormat="1" ht="11.25">
      <c r="A878" s="27">
        <v>162</v>
      </c>
      <c r="B878" s="28" t="s">
        <v>918</v>
      </c>
      <c r="C878" s="27">
        <v>597</v>
      </c>
      <c r="D878" s="29" t="s">
        <v>59</v>
      </c>
      <c r="E878" s="30">
        <v>3550</v>
      </c>
      <c r="F878" s="31">
        <v>9.7</v>
      </c>
      <c r="G878" s="32">
        <v>3.521878335112061</v>
      </c>
      <c r="H878" s="32">
        <v>20.167393762755225</v>
      </c>
      <c r="I878" s="33">
        <v>228</v>
      </c>
      <c r="J878" s="32">
        <v>39.87730061349693</v>
      </c>
      <c r="K878" s="32">
        <v>18.50538710736622</v>
      </c>
      <c r="L878" s="33">
        <v>515</v>
      </c>
      <c r="M878" s="32">
        <v>-1.717557251908397</v>
      </c>
      <c r="N878" s="32">
        <v>2.7317153624966783</v>
      </c>
      <c r="O878" s="32">
        <v>4.25438596491228</v>
      </c>
      <c r="P878" s="32">
        <v>5.748466257668712</v>
      </c>
      <c r="Q878" s="32">
        <v>-0.43859649122807015</v>
      </c>
      <c r="R878" s="32">
        <v>-1.2269938650306749</v>
      </c>
      <c r="S878" s="32">
        <v>18.83495145631068</v>
      </c>
      <c r="T878" s="32">
        <v>17.881679389312975</v>
      </c>
      <c r="U878" s="33"/>
      <c r="V878" s="32"/>
    </row>
    <row r="879" spans="1:22" s="20" customFormat="1" ht="11.25">
      <c r="A879" s="27">
        <v>163</v>
      </c>
      <c r="B879" s="28" t="s">
        <v>919</v>
      </c>
      <c r="C879" s="27">
        <v>600</v>
      </c>
      <c r="D879" s="29" t="s">
        <v>200</v>
      </c>
      <c r="E879" s="30">
        <v>9271</v>
      </c>
      <c r="F879" s="31">
        <v>9.6</v>
      </c>
      <c r="G879" s="32">
        <v>64.94845360824742</v>
      </c>
      <c r="H879" s="32"/>
      <c r="I879" s="33">
        <v>230</v>
      </c>
      <c r="J879" s="32">
        <v>52.317880794701985</v>
      </c>
      <c r="K879" s="32"/>
      <c r="L879" s="33">
        <v>886</v>
      </c>
      <c r="M879" s="32">
        <v>28.592162554426714</v>
      </c>
      <c r="N879" s="32"/>
      <c r="O879" s="32">
        <v>4.173913043478261</v>
      </c>
      <c r="P879" s="32">
        <v>3.854304635761589</v>
      </c>
      <c r="Q879" s="32">
        <v>18.26086956521739</v>
      </c>
      <c r="R879" s="32">
        <v>23.841059602649008</v>
      </c>
      <c r="S879" s="32">
        <v>10.835214446952596</v>
      </c>
      <c r="T879" s="32">
        <v>8.447024673439769</v>
      </c>
      <c r="U879" s="33">
        <v>799</v>
      </c>
      <c r="V879" s="32"/>
    </row>
    <row r="880" spans="1:22" s="20" customFormat="1" ht="11.25">
      <c r="A880" s="27">
        <v>164</v>
      </c>
      <c r="B880" s="28" t="s">
        <v>920</v>
      </c>
      <c r="C880" s="27">
        <v>604</v>
      </c>
      <c r="D880" s="29" t="s">
        <v>85</v>
      </c>
      <c r="E880" s="30">
        <v>3210</v>
      </c>
      <c r="F880" s="31">
        <v>9.5</v>
      </c>
      <c r="G880" s="32">
        <v>-20.43551088777219</v>
      </c>
      <c r="H880" s="32">
        <v>-20.62994740159002</v>
      </c>
      <c r="I880" s="33">
        <v>15</v>
      </c>
      <c r="J880" s="32">
        <v>-16.666666666666664</v>
      </c>
      <c r="K880" s="32">
        <v>-4.086270313974749</v>
      </c>
      <c r="L880" s="33">
        <v>128</v>
      </c>
      <c r="M880" s="32">
        <v>-12.925170068027214</v>
      </c>
      <c r="N880" s="32">
        <v>-15.212813364133881</v>
      </c>
      <c r="O880" s="32">
        <v>63.33333333333333</v>
      </c>
      <c r="P880" s="32">
        <v>66.33333333333333</v>
      </c>
      <c r="Q880" s="32">
        <v>-73.33333333333333</v>
      </c>
      <c r="R880" s="32">
        <v>-77.77777777777779</v>
      </c>
      <c r="S880" s="32">
        <v>74.21875</v>
      </c>
      <c r="T880" s="32">
        <v>81.22448979591837</v>
      </c>
      <c r="U880" s="33">
        <v>65</v>
      </c>
      <c r="V880" s="32">
        <v>-15.58441558441559</v>
      </c>
    </row>
    <row r="881" spans="1:22" s="20" customFormat="1" ht="11.25">
      <c r="A881" s="27">
        <v>165</v>
      </c>
      <c r="B881" s="28" t="s">
        <v>921</v>
      </c>
      <c r="C881" s="27">
        <v>605</v>
      </c>
      <c r="D881" s="29" t="s">
        <v>51</v>
      </c>
      <c r="E881" s="30">
        <v>7221</v>
      </c>
      <c r="F881" s="31">
        <v>9.47</v>
      </c>
      <c r="G881" s="32">
        <v>12.336892052194548</v>
      </c>
      <c r="H881" s="32">
        <v>13.306892809113325</v>
      </c>
      <c r="I881" s="33">
        <v>34</v>
      </c>
      <c r="J881" s="32">
        <v>9.677419354838701</v>
      </c>
      <c r="K881" s="32">
        <v>6.685884434218181</v>
      </c>
      <c r="L881" s="33">
        <v>378</v>
      </c>
      <c r="M881" s="32">
        <v>10.20408163265305</v>
      </c>
      <c r="N881" s="32">
        <v>13.285106503057808</v>
      </c>
      <c r="O881" s="32">
        <v>27.85294117647059</v>
      </c>
      <c r="P881" s="32">
        <v>27.193548387096772</v>
      </c>
      <c r="Q881" s="32">
        <v>8.823529411764707</v>
      </c>
      <c r="R881" s="32">
        <v>6.451612903225806</v>
      </c>
      <c r="S881" s="32">
        <v>25.052910052910057</v>
      </c>
      <c r="T881" s="32">
        <v>24.577259475218657</v>
      </c>
      <c r="U881" s="33">
        <v>28</v>
      </c>
      <c r="V881" s="32">
        <v>7.692307692307687</v>
      </c>
    </row>
    <row r="882" spans="1:22" s="20" customFormat="1" ht="11.25">
      <c r="A882" s="27">
        <v>166</v>
      </c>
      <c r="B882" s="28" t="s">
        <v>922</v>
      </c>
      <c r="C882" s="27">
        <v>608</v>
      </c>
      <c r="D882" s="29" t="s">
        <v>51</v>
      </c>
      <c r="E882" s="30">
        <v>7221</v>
      </c>
      <c r="F882" s="31">
        <v>9.29</v>
      </c>
      <c r="G882" s="32">
        <v>10.991636798088411</v>
      </c>
      <c r="H882" s="32">
        <v>22.368391546422384</v>
      </c>
      <c r="I882" s="33">
        <v>57</v>
      </c>
      <c r="J882" s="32">
        <v>5.555555555555558</v>
      </c>
      <c r="K882" s="32">
        <v>46.84780191517228</v>
      </c>
      <c r="L882" s="33">
        <v>263</v>
      </c>
      <c r="M882" s="32">
        <v>24.644549763033186</v>
      </c>
      <c r="N882" s="32">
        <v>11.058424094727703</v>
      </c>
      <c r="O882" s="32">
        <v>16.298245614035086</v>
      </c>
      <c r="P882" s="32">
        <v>15.5</v>
      </c>
      <c r="Q882" s="32">
        <v>10.526315789473683</v>
      </c>
      <c r="R882" s="32">
        <v>20.37037037037037</v>
      </c>
      <c r="S882" s="32">
        <v>35.3231939163498</v>
      </c>
      <c r="T882" s="32">
        <v>39.66824644549763</v>
      </c>
      <c r="U882" s="33"/>
      <c r="V882" s="32"/>
    </row>
    <row r="883" spans="1:22" s="20" customFormat="1" ht="11.25">
      <c r="A883" s="27">
        <v>167</v>
      </c>
      <c r="B883" s="28" t="s">
        <v>923</v>
      </c>
      <c r="C883" s="27">
        <v>610</v>
      </c>
      <c r="D883" s="29" t="s">
        <v>97</v>
      </c>
      <c r="E883" s="30">
        <v>3310</v>
      </c>
      <c r="F883" s="31">
        <v>9.22</v>
      </c>
      <c r="G883" s="32">
        <v>16.12090680100755</v>
      </c>
      <c r="H883" s="32">
        <v>4.801170929664145</v>
      </c>
      <c r="I883" s="33">
        <v>291</v>
      </c>
      <c r="J883" s="32">
        <v>0.6920415224913601</v>
      </c>
      <c r="K883" s="32">
        <v>4.228532208274927</v>
      </c>
      <c r="L883" s="33">
        <v>2542</v>
      </c>
      <c r="M883" s="32">
        <v>0.4743083003952542</v>
      </c>
      <c r="N883" s="32">
        <v>4.934336736612344</v>
      </c>
      <c r="O883" s="32">
        <v>3.168384879725086</v>
      </c>
      <c r="P883" s="32">
        <v>2.747404844290658</v>
      </c>
      <c r="Q883" s="32">
        <v>11.34020618556701</v>
      </c>
      <c r="R883" s="32">
        <v>13.84083044982699</v>
      </c>
      <c r="S883" s="32">
        <v>3.627065302911094</v>
      </c>
      <c r="T883" s="32">
        <v>3.1383399209486167</v>
      </c>
      <c r="U883" s="33">
        <v>284</v>
      </c>
      <c r="V883" s="32">
        <v>2.5270758122743597</v>
      </c>
    </row>
    <row r="884" spans="1:22" s="20" customFormat="1" ht="11.25">
      <c r="A884" s="27">
        <v>168</v>
      </c>
      <c r="B884" s="28" t="s">
        <v>924</v>
      </c>
      <c r="C884" s="27">
        <v>612</v>
      </c>
      <c r="D884" s="29" t="s">
        <v>51</v>
      </c>
      <c r="E884" s="30">
        <v>7221</v>
      </c>
      <c r="F884" s="31">
        <v>9.17</v>
      </c>
      <c r="G884" s="32">
        <v>98.0561555075594</v>
      </c>
      <c r="H884" s="32">
        <v>30.776133508225723</v>
      </c>
      <c r="I884" s="33">
        <v>11</v>
      </c>
      <c r="J884" s="32">
        <v>37.5</v>
      </c>
      <c r="K884" s="32">
        <v>54.20216697275806</v>
      </c>
      <c r="L884" s="33">
        <v>186</v>
      </c>
      <c r="M884" s="32">
        <v>36.76470588235294</v>
      </c>
      <c r="N884" s="32">
        <v>22.98089464641</v>
      </c>
      <c r="O884" s="32">
        <v>83.36363636363636</v>
      </c>
      <c r="P884" s="32">
        <v>57.875</v>
      </c>
      <c r="Q884" s="32">
        <v>-118.18181818181819</v>
      </c>
      <c r="R884" s="32">
        <v>-112.5</v>
      </c>
      <c r="S884" s="32">
        <v>49.30107526881721</v>
      </c>
      <c r="T884" s="32">
        <v>34.04411764705882</v>
      </c>
      <c r="U884" s="33">
        <v>55</v>
      </c>
      <c r="V884" s="32">
        <v>-42.10526315789473</v>
      </c>
    </row>
    <row r="885" spans="1:22" s="20" customFormat="1" ht="11.25">
      <c r="A885" s="27">
        <v>169</v>
      </c>
      <c r="B885" s="28" t="s">
        <v>925</v>
      </c>
      <c r="C885" s="27">
        <v>616</v>
      </c>
      <c r="D885" s="29" t="s">
        <v>40</v>
      </c>
      <c r="E885" s="30">
        <v>2466</v>
      </c>
      <c r="F885" s="31">
        <v>9.02</v>
      </c>
      <c r="G885" s="32">
        <v>8.674698795180703</v>
      </c>
      <c r="H885" s="32"/>
      <c r="I885" s="33">
        <v>581</v>
      </c>
      <c r="J885" s="32">
        <v>2.6501766784452263</v>
      </c>
      <c r="K885" s="32">
        <v>3.04506648135221</v>
      </c>
      <c r="L885" s="33">
        <v>2440</v>
      </c>
      <c r="M885" s="32">
        <v>0.9933774834437026</v>
      </c>
      <c r="N885" s="32">
        <v>3.811321663159428</v>
      </c>
      <c r="O885" s="32">
        <v>1.5524956970740103</v>
      </c>
      <c r="P885" s="32">
        <v>1.4664310954063606</v>
      </c>
      <c r="Q885" s="32">
        <v>-4.130808950086059</v>
      </c>
      <c r="R885" s="32">
        <v>1.5901060070671376</v>
      </c>
      <c r="S885" s="32">
        <v>3.6967213114754096</v>
      </c>
      <c r="T885" s="32">
        <v>3.4354304635761594</v>
      </c>
      <c r="U885" s="33">
        <v>550</v>
      </c>
      <c r="V885" s="32"/>
    </row>
    <row r="886" spans="1:22" s="20" customFormat="1" ht="11.25">
      <c r="A886" s="27">
        <v>170</v>
      </c>
      <c r="B886" s="28" t="s">
        <v>926</v>
      </c>
      <c r="C886" s="27">
        <v>619</v>
      </c>
      <c r="D886" s="29" t="s">
        <v>169</v>
      </c>
      <c r="E886" s="30">
        <v>7260</v>
      </c>
      <c r="F886" s="31">
        <v>8.97</v>
      </c>
      <c r="G886" s="32">
        <v>45.61688311688312</v>
      </c>
      <c r="H886" s="32">
        <v>35.444616244771375</v>
      </c>
      <c r="I886" s="33">
        <v>59</v>
      </c>
      <c r="J886" s="32">
        <v>-4.8387096774193505</v>
      </c>
      <c r="K886" s="32">
        <v>16.828848413868734</v>
      </c>
      <c r="L886" s="33">
        <v>471</v>
      </c>
      <c r="M886" s="32">
        <v>-5.6112224448897745</v>
      </c>
      <c r="N886" s="32">
        <v>16.48451998266991</v>
      </c>
      <c r="O886" s="32">
        <v>15.203389830508476</v>
      </c>
      <c r="P886" s="32">
        <v>9.935483870967742</v>
      </c>
      <c r="Q886" s="32">
        <v>13.559322033898304</v>
      </c>
      <c r="R886" s="32">
        <v>8.064516129032258</v>
      </c>
      <c r="S886" s="32">
        <v>19.044585987261147</v>
      </c>
      <c r="T886" s="32">
        <v>12.344689378757515</v>
      </c>
      <c r="U886" s="33">
        <v>79</v>
      </c>
      <c r="V886" s="32">
        <v>-31.896551724137932</v>
      </c>
    </row>
    <row r="887" spans="1:22" s="20" customFormat="1" ht="11.25">
      <c r="A887" s="27">
        <v>171</v>
      </c>
      <c r="B887" s="28" t="s">
        <v>927</v>
      </c>
      <c r="C887" s="27">
        <v>623</v>
      </c>
      <c r="D887" s="29" t="s">
        <v>155</v>
      </c>
      <c r="E887" s="30">
        <v>3002</v>
      </c>
      <c r="F887" s="31">
        <v>8.89</v>
      </c>
      <c r="G887" s="32">
        <v>34.90136570561457</v>
      </c>
      <c r="H887" s="32">
        <v>20.665675382718195</v>
      </c>
      <c r="I887" s="33">
        <v>73</v>
      </c>
      <c r="J887" s="32">
        <v>14.0625</v>
      </c>
      <c r="K887" s="32">
        <v>6.7555682453010135</v>
      </c>
      <c r="L887" s="33">
        <v>430</v>
      </c>
      <c r="M887" s="32">
        <v>-2.4943310657596363</v>
      </c>
      <c r="N887" s="32">
        <v>2.8704058682801348</v>
      </c>
      <c r="O887" s="32">
        <v>12.178082191780822</v>
      </c>
      <c r="P887" s="32">
        <v>10.296875</v>
      </c>
      <c r="Q887" s="32">
        <v>16.43835616438356</v>
      </c>
      <c r="R887" s="32">
        <v>15.625</v>
      </c>
      <c r="S887" s="32">
        <v>20.674418604651162</v>
      </c>
      <c r="T887" s="32">
        <v>14.94331065759637</v>
      </c>
      <c r="U887" s="33">
        <v>119</v>
      </c>
      <c r="V887" s="32">
        <v>-8.461538461538465</v>
      </c>
    </row>
    <row r="888" spans="1:22" s="20" customFormat="1" ht="11.25">
      <c r="A888" s="27">
        <v>172</v>
      </c>
      <c r="B888" s="28" t="s">
        <v>928</v>
      </c>
      <c r="C888" s="27">
        <v>628</v>
      </c>
      <c r="D888" s="29" t="s">
        <v>83</v>
      </c>
      <c r="E888" s="30">
        <v>3220</v>
      </c>
      <c r="F888" s="31">
        <v>8.74</v>
      </c>
      <c r="G888" s="32">
        <v>46.64429530201342</v>
      </c>
      <c r="H888" s="32">
        <v>10.772890056379648</v>
      </c>
      <c r="I888" s="33">
        <v>124</v>
      </c>
      <c r="J888" s="32">
        <v>25.25252525252526</v>
      </c>
      <c r="K888" s="32">
        <v>2.2479396046704236</v>
      </c>
      <c r="L888" s="33">
        <v>334</v>
      </c>
      <c r="M888" s="32">
        <v>-9.973045822102423</v>
      </c>
      <c r="N888" s="32">
        <v>-11.447574046580677</v>
      </c>
      <c r="O888" s="32">
        <v>7.048387096774193</v>
      </c>
      <c r="P888" s="32">
        <v>6.02020202020202</v>
      </c>
      <c r="Q888" s="32">
        <v>8.064516129032258</v>
      </c>
      <c r="R888" s="32">
        <v>0</v>
      </c>
      <c r="S888" s="32">
        <v>26.16766467065868</v>
      </c>
      <c r="T888" s="32">
        <v>16.064690026954178</v>
      </c>
      <c r="U888" s="33">
        <v>140</v>
      </c>
      <c r="V888" s="32">
        <v>68.67469879518073</v>
      </c>
    </row>
    <row r="889" spans="1:22" s="20" customFormat="1" ht="22.5">
      <c r="A889" s="27">
        <v>173</v>
      </c>
      <c r="B889" s="28" t="s">
        <v>1083</v>
      </c>
      <c r="C889" s="27">
        <v>630</v>
      </c>
      <c r="D889" s="29" t="s">
        <v>51</v>
      </c>
      <c r="E889" s="30">
        <v>7221</v>
      </c>
      <c r="F889" s="31">
        <v>8.69</v>
      </c>
      <c r="G889" s="32">
        <v>29.701492537313424</v>
      </c>
      <c r="H889" s="32">
        <v>6.519788475330079</v>
      </c>
      <c r="I889" s="33">
        <v>137</v>
      </c>
      <c r="J889" s="32">
        <v>-14.375</v>
      </c>
      <c r="K889" s="32">
        <v>10.333348426245447</v>
      </c>
      <c r="L889" s="33">
        <v>1532</v>
      </c>
      <c r="M889" s="32">
        <v>-8.3732057416268</v>
      </c>
      <c r="N889" s="32">
        <v>13.348125361660834</v>
      </c>
      <c r="O889" s="32">
        <v>6.343065693430656</v>
      </c>
      <c r="P889" s="32">
        <v>4.1875</v>
      </c>
      <c r="Q889" s="32">
        <v>-13.86861313868613</v>
      </c>
      <c r="R889" s="32">
        <v>0.625</v>
      </c>
      <c r="S889" s="32">
        <v>5.672323759791122</v>
      </c>
      <c r="T889" s="32">
        <v>4.007177033492823</v>
      </c>
      <c r="U889" s="33"/>
      <c r="V889" s="32"/>
    </row>
    <row r="890" spans="1:22" s="20" customFormat="1" ht="11.25">
      <c r="A890" s="27">
        <v>174</v>
      </c>
      <c r="B890" s="28" t="s">
        <v>929</v>
      </c>
      <c r="C890" s="27">
        <v>631</v>
      </c>
      <c r="D890" s="29" t="s">
        <v>51</v>
      </c>
      <c r="E890" s="30">
        <v>7221</v>
      </c>
      <c r="F890" s="31">
        <v>8.62</v>
      </c>
      <c r="G890" s="32">
        <v>71.03174603174602</v>
      </c>
      <c r="H890" s="32">
        <v>25.222080530942193</v>
      </c>
      <c r="I890" s="33">
        <v>6</v>
      </c>
      <c r="J890" s="32">
        <v>0</v>
      </c>
      <c r="K890" s="32">
        <v>44.22495703074083</v>
      </c>
      <c r="L890" s="33">
        <v>127</v>
      </c>
      <c r="M890" s="32">
        <v>89.55223880597015</v>
      </c>
      <c r="N890" s="32">
        <v>13.876756779459765</v>
      </c>
      <c r="O890" s="32">
        <v>143.66666666666666</v>
      </c>
      <c r="P890" s="32">
        <v>84</v>
      </c>
      <c r="Q890" s="32">
        <v>-250</v>
      </c>
      <c r="R890" s="32">
        <v>-150</v>
      </c>
      <c r="S890" s="32">
        <v>67.8740157480315</v>
      </c>
      <c r="T890" s="32">
        <v>75.22388059701493</v>
      </c>
      <c r="U890" s="33">
        <v>33</v>
      </c>
      <c r="V890" s="32">
        <v>-53.52112676056338</v>
      </c>
    </row>
    <row r="891" spans="1:22" s="20" customFormat="1" ht="11.25">
      <c r="A891" s="27">
        <v>175</v>
      </c>
      <c r="B891" s="28" t="s">
        <v>930</v>
      </c>
      <c r="C891" s="27">
        <v>636</v>
      </c>
      <c r="D891" s="29" t="s">
        <v>286</v>
      </c>
      <c r="E891" s="30">
        <v>1120</v>
      </c>
      <c r="F891" s="31">
        <v>8.33</v>
      </c>
      <c r="G891" s="32">
        <v>84.70066518847008</v>
      </c>
      <c r="H891" s="32">
        <v>56.57716395223713</v>
      </c>
      <c r="I891" s="33">
        <v>75</v>
      </c>
      <c r="J891" s="32">
        <v>63.043478260869556</v>
      </c>
      <c r="K891" s="32">
        <v>52.85535436643993</v>
      </c>
      <c r="L891" s="33">
        <v>350</v>
      </c>
      <c r="M891" s="32">
        <v>52.17391304347827</v>
      </c>
      <c r="N891" s="32">
        <v>54.993468407655044</v>
      </c>
      <c r="O891" s="32">
        <v>11.106666666666666</v>
      </c>
      <c r="P891" s="32">
        <v>9.804347826086957</v>
      </c>
      <c r="Q891" s="32">
        <v>18.666666666666668</v>
      </c>
      <c r="R891" s="32">
        <v>15.217391304347828</v>
      </c>
      <c r="S891" s="32">
        <v>23.8</v>
      </c>
      <c r="T891" s="32">
        <v>19.60869565217391</v>
      </c>
      <c r="U891" s="33">
        <v>253</v>
      </c>
      <c r="V891" s="32">
        <v>25.247524752475247</v>
      </c>
    </row>
    <row r="892" spans="1:22" s="20" customFormat="1" ht="11.25">
      <c r="A892" s="27">
        <v>176</v>
      </c>
      <c r="B892" s="28" t="s">
        <v>931</v>
      </c>
      <c r="C892" s="27">
        <v>640</v>
      </c>
      <c r="D892" s="29" t="s">
        <v>55</v>
      </c>
      <c r="E892" s="30">
        <v>2441</v>
      </c>
      <c r="F892" s="31">
        <v>8.18</v>
      </c>
      <c r="G892" s="32">
        <v>1139.3939393939393</v>
      </c>
      <c r="H892" s="32">
        <v>22.775113637048406</v>
      </c>
      <c r="I892" s="33">
        <v>30</v>
      </c>
      <c r="J892" s="32">
        <v>15.384615384615374</v>
      </c>
      <c r="K892" s="32">
        <v>10.891823393038823</v>
      </c>
      <c r="L892" s="33">
        <v>229</v>
      </c>
      <c r="M892" s="32">
        <v>-6.530612244897959</v>
      </c>
      <c r="N892" s="32">
        <v>-1.2767353619744126</v>
      </c>
      <c r="O892" s="32">
        <v>27.266666666666666</v>
      </c>
      <c r="P892" s="32">
        <v>2.5384615384615388</v>
      </c>
      <c r="Q892" s="32">
        <v>-13.333333333333334</v>
      </c>
      <c r="R892" s="32">
        <v>7.6923076923076925</v>
      </c>
      <c r="S892" s="32">
        <v>35.72052401746725</v>
      </c>
      <c r="T892" s="32">
        <v>2.6938775510204085</v>
      </c>
      <c r="U892" s="33">
        <v>128</v>
      </c>
      <c r="V892" s="32">
        <v>17.431192660550465</v>
      </c>
    </row>
    <row r="893" spans="1:22" s="20" customFormat="1" ht="11.25">
      <c r="A893" s="27">
        <v>177</v>
      </c>
      <c r="B893" s="28" t="s">
        <v>932</v>
      </c>
      <c r="C893" s="27">
        <v>641</v>
      </c>
      <c r="D893" s="29" t="s">
        <v>32</v>
      </c>
      <c r="E893" s="30">
        <v>7310</v>
      </c>
      <c r="F893" s="31">
        <v>8.16</v>
      </c>
      <c r="G893" s="32">
        <v>32.252836304700175</v>
      </c>
      <c r="H893" s="32">
        <v>25.889338137208174</v>
      </c>
      <c r="I893" s="33">
        <v>0</v>
      </c>
      <c r="J893" s="32"/>
      <c r="K893" s="32"/>
      <c r="L893" s="33">
        <v>56</v>
      </c>
      <c r="M893" s="32">
        <v>16.666666666666675</v>
      </c>
      <c r="N893" s="32">
        <v>15.867554829548315</v>
      </c>
      <c r="O893" s="32"/>
      <c r="P893" s="32"/>
      <c r="Q893" s="32"/>
      <c r="R893" s="32"/>
      <c r="S893" s="32">
        <v>145.71428571428572</v>
      </c>
      <c r="T893" s="32">
        <v>128.54166666666666</v>
      </c>
      <c r="U893" s="33">
        <v>71</v>
      </c>
      <c r="V893" s="32"/>
    </row>
    <row r="894" spans="1:22" s="20" customFormat="1" ht="11.25">
      <c r="A894" s="27">
        <v>178</v>
      </c>
      <c r="B894" s="28" t="s">
        <v>933</v>
      </c>
      <c r="C894" s="27">
        <v>645</v>
      </c>
      <c r="D894" s="29" t="s">
        <v>55</v>
      </c>
      <c r="E894" s="30">
        <v>2441</v>
      </c>
      <c r="F894" s="31">
        <v>7.99</v>
      </c>
      <c r="G894" s="32">
        <v>2.3047375160051287</v>
      </c>
      <c r="H894" s="32">
        <v>-26.762764325639164</v>
      </c>
      <c r="I894" s="33">
        <v>179</v>
      </c>
      <c r="J894" s="32">
        <v>17.763157894736835</v>
      </c>
      <c r="K894" s="32">
        <v>10.686086698981345</v>
      </c>
      <c r="L894" s="33">
        <v>713</v>
      </c>
      <c r="M894" s="32">
        <v>7.703927492447127</v>
      </c>
      <c r="N894" s="32">
        <v>3.992038290699984</v>
      </c>
      <c r="O894" s="32">
        <v>4.4636871508379885</v>
      </c>
      <c r="P894" s="32">
        <v>5.138157894736842</v>
      </c>
      <c r="Q894" s="32">
        <v>13.966480446927374</v>
      </c>
      <c r="R894" s="32">
        <v>11.842105263157894</v>
      </c>
      <c r="S894" s="32">
        <v>11.20617110799439</v>
      </c>
      <c r="T894" s="32">
        <v>11.797583081570997</v>
      </c>
      <c r="U894" s="33"/>
      <c r="V894" s="32"/>
    </row>
    <row r="895" spans="1:22" s="20" customFormat="1" ht="11.25">
      <c r="A895" s="27">
        <v>179</v>
      </c>
      <c r="B895" s="28" t="s">
        <v>934</v>
      </c>
      <c r="C895" s="27">
        <v>646</v>
      </c>
      <c r="D895" s="29" t="s">
        <v>28</v>
      </c>
      <c r="E895" s="30">
        <v>3162</v>
      </c>
      <c r="F895" s="31">
        <v>7.98</v>
      </c>
      <c r="G895" s="32">
        <v>42.75491949910555</v>
      </c>
      <c r="H895" s="32">
        <v>19.724577417019518</v>
      </c>
      <c r="I895" s="33">
        <v>62</v>
      </c>
      <c r="J895" s="32">
        <v>21.568627450980383</v>
      </c>
      <c r="K895" s="32">
        <v>11.27383564427249</v>
      </c>
      <c r="L895" s="33">
        <v>260</v>
      </c>
      <c r="M895" s="32">
        <v>10.63829787234043</v>
      </c>
      <c r="N895" s="32">
        <v>0.5181439647264474</v>
      </c>
      <c r="O895" s="32">
        <v>12.870967741935486</v>
      </c>
      <c r="P895" s="32">
        <v>10.96078431372549</v>
      </c>
      <c r="Q895" s="32">
        <v>20.967741935483872</v>
      </c>
      <c r="R895" s="32">
        <v>17.647058823529413</v>
      </c>
      <c r="S895" s="32">
        <v>30.692307692307693</v>
      </c>
      <c r="T895" s="32">
        <v>23.78723404255319</v>
      </c>
      <c r="U895" s="33">
        <v>150</v>
      </c>
      <c r="V895" s="32">
        <v>-39.75903614457831</v>
      </c>
    </row>
    <row r="896" spans="1:22" s="20" customFormat="1" ht="11.25">
      <c r="A896" s="27">
        <v>180</v>
      </c>
      <c r="B896" s="28" t="s">
        <v>935</v>
      </c>
      <c r="C896" s="27">
        <v>649</v>
      </c>
      <c r="D896" s="29" t="s">
        <v>85</v>
      </c>
      <c r="E896" s="30">
        <v>3210</v>
      </c>
      <c r="F896" s="31">
        <v>7.93</v>
      </c>
      <c r="G896" s="32">
        <v>-22.02556538839725</v>
      </c>
      <c r="H896" s="32">
        <v>-9.978160906114919</v>
      </c>
      <c r="I896" s="33">
        <v>84</v>
      </c>
      <c r="J896" s="32">
        <v>-20</v>
      </c>
      <c r="K896" s="32">
        <v>-12.64195352637011</v>
      </c>
      <c r="L896" s="33">
        <v>736</v>
      </c>
      <c r="M896" s="32">
        <v>-2.516556291390726</v>
      </c>
      <c r="N896" s="32">
        <v>-13.291576362595137</v>
      </c>
      <c r="O896" s="32">
        <v>9.440476190476192</v>
      </c>
      <c r="P896" s="32">
        <v>9.685714285714285</v>
      </c>
      <c r="Q896" s="32">
        <v>1.1904761904761905</v>
      </c>
      <c r="R896" s="32">
        <v>6.666666666666667</v>
      </c>
      <c r="S896" s="32">
        <v>10.774456521739129</v>
      </c>
      <c r="T896" s="32">
        <v>13.47019867549669</v>
      </c>
      <c r="U896" s="33">
        <v>103</v>
      </c>
      <c r="V896" s="32">
        <v>-26.95035460992907</v>
      </c>
    </row>
    <row r="897" spans="1:22" s="20" customFormat="1" ht="11.25">
      <c r="A897" s="27">
        <v>181</v>
      </c>
      <c r="B897" s="28" t="s">
        <v>936</v>
      </c>
      <c r="C897" s="27">
        <v>654</v>
      </c>
      <c r="D897" s="29" t="s">
        <v>105</v>
      </c>
      <c r="E897" s="30">
        <v>5212</v>
      </c>
      <c r="F897" s="31">
        <v>7.86</v>
      </c>
      <c r="G897" s="32">
        <v>-6.872037914691931</v>
      </c>
      <c r="H897" s="32"/>
      <c r="I897" s="33">
        <v>7494</v>
      </c>
      <c r="J897" s="32">
        <v>8.23223570190641</v>
      </c>
      <c r="K897" s="32">
        <v>6.637119310553374</v>
      </c>
      <c r="L897" s="33">
        <v>63700</v>
      </c>
      <c r="M897" s="32">
        <v>4.255319148936176</v>
      </c>
      <c r="N897" s="32">
        <v>2.7040024624839676</v>
      </c>
      <c r="O897" s="32">
        <v>0.10488390712570057</v>
      </c>
      <c r="P897" s="32">
        <v>0.12189485846331599</v>
      </c>
      <c r="Q897" s="32">
        <v>3.2292500667200428</v>
      </c>
      <c r="R897" s="32">
        <v>2.68630849220104</v>
      </c>
      <c r="S897" s="32">
        <v>0.12339089481946625</v>
      </c>
      <c r="T897" s="32">
        <v>0.13813420621931258</v>
      </c>
      <c r="U897" s="33"/>
      <c r="V897" s="32"/>
    </row>
    <row r="898" spans="1:22" s="20" customFormat="1" ht="11.25">
      <c r="A898" s="27">
        <v>182</v>
      </c>
      <c r="B898" s="28" t="s">
        <v>937</v>
      </c>
      <c r="C898" s="27">
        <v>657</v>
      </c>
      <c r="D898" s="29" t="s">
        <v>30</v>
      </c>
      <c r="E898" s="30">
        <v>2924</v>
      </c>
      <c r="F898" s="31">
        <v>7.81</v>
      </c>
      <c r="G898" s="32">
        <v>6.258503401360538</v>
      </c>
      <c r="H898" s="32">
        <v>6.751012271915258</v>
      </c>
      <c r="I898" s="33">
        <v>508</v>
      </c>
      <c r="J898" s="32">
        <v>7.1729957805907185</v>
      </c>
      <c r="K898" s="32">
        <v>5.631994663001816</v>
      </c>
      <c r="L898" s="33">
        <v>3899</v>
      </c>
      <c r="M898" s="32">
        <v>-4.9951267056530195</v>
      </c>
      <c r="N898" s="32">
        <v>-0.8323210700773687</v>
      </c>
      <c r="O898" s="32">
        <v>1.5374015748031495</v>
      </c>
      <c r="P898" s="32">
        <v>1.550632911392405</v>
      </c>
      <c r="Q898" s="32">
        <v>16.141732283464567</v>
      </c>
      <c r="R898" s="32">
        <v>15.611814345991561</v>
      </c>
      <c r="S898" s="32">
        <v>2.0030777122339063</v>
      </c>
      <c r="T898" s="32">
        <v>1.7909356725146197</v>
      </c>
      <c r="U898" s="33">
        <v>975</v>
      </c>
      <c r="V898" s="32">
        <v>15.248226950354615</v>
      </c>
    </row>
    <row r="899" spans="1:22" s="20" customFormat="1" ht="11.25">
      <c r="A899" s="27">
        <v>183</v>
      </c>
      <c r="B899" s="28" t="s">
        <v>938</v>
      </c>
      <c r="C899" s="27">
        <v>661</v>
      </c>
      <c r="D899" s="29" t="s">
        <v>32</v>
      </c>
      <c r="E899" s="30">
        <v>7310</v>
      </c>
      <c r="F899" s="31">
        <v>7.78</v>
      </c>
      <c r="G899" s="32">
        <v>710.4166666666667</v>
      </c>
      <c r="H899" s="32">
        <v>67.01457597721236</v>
      </c>
      <c r="I899" s="33">
        <v>0</v>
      </c>
      <c r="J899" s="32"/>
      <c r="K899" s="32"/>
      <c r="L899" s="33">
        <v>11</v>
      </c>
      <c r="M899" s="32">
        <v>83.33333333333333</v>
      </c>
      <c r="N899" s="32">
        <v>30.059144685138705</v>
      </c>
      <c r="O899" s="32"/>
      <c r="P899" s="32"/>
      <c r="Q899" s="32"/>
      <c r="R899" s="32"/>
      <c r="S899" s="32">
        <v>707.2727272727273</v>
      </c>
      <c r="T899" s="32">
        <v>160</v>
      </c>
      <c r="U899" s="33">
        <v>41</v>
      </c>
      <c r="V899" s="32">
        <v>24.242424242424242</v>
      </c>
    </row>
    <row r="900" spans="1:22" s="20" customFormat="1" ht="11.25">
      <c r="A900" s="27">
        <v>184</v>
      </c>
      <c r="B900" s="28" t="s">
        <v>939</v>
      </c>
      <c r="C900" s="27">
        <v>663</v>
      </c>
      <c r="D900" s="29" t="s">
        <v>28</v>
      </c>
      <c r="E900" s="30">
        <v>3162</v>
      </c>
      <c r="F900" s="31">
        <v>7.77</v>
      </c>
      <c r="G900" s="32">
        <v>-22.144288577154313</v>
      </c>
      <c r="H900" s="32">
        <v>-17.4052865348473</v>
      </c>
      <c r="I900" s="33">
        <v>138</v>
      </c>
      <c r="J900" s="32">
        <v>-20.231213872832367</v>
      </c>
      <c r="K900" s="32">
        <v>-15.286802128395571</v>
      </c>
      <c r="L900" s="33">
        <v>1229</v>
      </c>
      <c r="M900" s="32">
        <v>-15.590659340659341</v>
      </c>
      <c r="N900" s="32">
        <v>-12.80718124457385</v>
      </c>
      <c r="O900" s="32">
        <v>5.630434782608695</v>
      </c>
      <c r="P900" s="32">
        <v>5.768786127167631</v>
      </c>
      <c r="Q900" s="32">
        <v>8.695652173913043</v>
      </c>
      <c r="R900" s="32">
        <v>7.514450867052023</v>
      </c>
      <c r="S900" s="32">
        <v>6.3222131814483316</v>
      </c>
      <c r="T900" s="32">
        <v>6.854395604395605</v>
      </c>
      <c r="U900" s="33">
        <v>112</v>
      </c>
      <c r="V900" s="32">
        <v>-34.883720930232556</v>
      </c>
    </row>
    <row r="901" spans="1:22" s="20" customFormat="1" ht="11.25">
      <c r="A901" s="27">
        <v>185</v>
      </c>
      <c r="B901" s="28" t="s">
        <v>940</v>
      </c>
      <c r="C901" s="27">
        <v>663</v>
      </c>
      <c r="D901" s="29" t="s">
        <v>186</v>
      </c>
      <c r="E901" s="30">
        <v>7487</v>
      </c>
      <c r="F901" s="31">
        <v>7.77</v>
      </c>
      <c r="G901" s="32">
        <v>-29.299363057324847</v>
      </c>
      <c r="H901" s="32"/>
      <c r="I901" s="33">
        <v>626</v>
      </c>
      <c r="J901" s="32">
        <v>5.033557046979875</v>
      </c>
      <c r="K901" s="32">
        <v>2.2254205114182746</v>
      </c>
      <c r="L901" s="33">
        <v>6449</v>
      </c>
      <c r="M901" s="32">
        <v>0.7813720893889764</v>
      </c>
      <c r="N901" s="32">
        <v>1.6943309870861567</v>
      </c>
      <c r="O901" s="32">
        <v>1.241214057507987</v>
      </c>
      <c r="P901" s="32">
        <v>1.8439597315436242</v>
      </c>
      <c r="Q901" s="32">
        <v>2.5559105431309903</v>
      </c>
      <c r="R901" s="32">
        <v>2.348993288590604</v>
      </c>
      <c r="S901" s="32">
        <v>1.204837959373546</v>
      </c>
      <c r="T901" s="32">
        <v>1.7174558524769497</v>
      </c>
      <c r="U901" s="33"/>
      <c r="V901" s="32"/>
    </row>
    <row r="902" spans="1:22" s="20" customFormat="1" ht="11.25">
      <c r="A902" s="27">
        <v>186</v>
      </c>
      <c r="B902" s="28" t="s">
        <v>941</v>
      </c>
      <c r="C902" s="27">
        <v>665</v>
      </c>
      <c r="D902" s="29" t="s">
        <v>40</v>
      </c>
      <c r="E902" s="30">
        <v>2466</v>
      </c>
      <c r="F902" s="31">
        <v>7.74</v>
      </c>
      <c r="G902" s="32">
        <v>41.499085923217564</v>
      </c>
      <c r="H902" s="32">
        <v>54.96223632429318</v>
      </c>
      <c r="I902" s="33">
        <v>40</v>
      </c>
      <c r="J902" s="32">
        <v>-2.4390243902439046</v>
      </c>
      <c r="K902" s="32">
        <v>4.551591714942038</v>
      </c>
      <c r="L902" s="33">
        <v>280</v>
      </c>
      <c r="M902" s="32">
        <v>4.868913857677892</v>
      </c>
      <c r="N902" s="32">
        <v>6.622456426143497</v>
      </c>
      <c r="O902" s="32">
        <v>19.35</v>
      </c>
      <c r="P902" s="32">
        <v>13.341463414634147</v>
      </c>
      <c r="Q902" s="32">
        <v>-17.5</v>
      </c>
      <c r="R902" s="32">
        <v>0</v>
      </c>
      <c r="S902" s="32">
        <v>27.642857142857142</v>
      </c>
      <c r="T902" s="32">
        <v>20.48689138576779</v>
      </c>
      <c r="U902" s="33"/>
      <c r="V902" s="32"/>
    </row>
    <row r="903" spans="1:22" s="20" customFormat="1" ht="11.25">
      <c r="A903" s="27">
        <v>187</v>
      </c>
      <c r="B903" s="28" t="s">
        <v>942</v>
      </c>
      <c r="C903" s="27">
        <v>666</v>
      </c>
      <c r="D903" s="29" t="s">
        <v>30</v>
      </c>
      <c r="E903" s="30">
        <v>2924</v>
      </c>
      <c r="F903" s="31">
        <v>7.71</v>
      </c>
      <c r="G903" s="32">
        <v>-22.121212121212118</v>
      </c>
      <c r="H903" s="32">
        <v>-27.147732312194005</v>
      </c>
      <c r="I903" s="33">
        <v>1551</v>
      </c>
      <c r="J903" s="32">
        <v>22.415153906866614</v>
      </c>
      <c r="K903" s="32">
        <v>5.763635000774658</v>
      </c>
      <c r="L903" s="33">
        <v>9362</v>
      </c>
      <c r="M903" s="32">
        <v>3.5848639079442357</v>
      </c>
      <c r="N903" s="32">
        <v>-3.6567825788885844</v>
      </c>
      <c r="O903" s="32">
        <v>0.49709864603481624</v>
      </c>
      <c r="P903" s="32">
        <v>0.7813733228097869</v>
      </c>
      <c r="Q903" s="32">
        <v>9.864603481624759</v>
      </c>
      <c r="R903" s="32">
        <v>3.946329913180742</v>
      </c>
      <c r="S903" s="32">
        <v>0.8235419782097843</v>
      </c>
      <c r="T903" s="32">
        <v>1.0953750829829607</v>
      </c>
      <c r="U903" s="33">
        <v>1816</v>
      </c>
      <c r="V903" s="32">
        <v>143.10575635876842</v>
      </c>
    </row>
    <row r="904" spans="1:22" s="20" customFormat="1" ht="11.25">
      <c r="A904" s="27">
        <v>188</v>
      </c>
      <c r="B904" s="28" t="s">
        <v>943</v>
      </c>
      <c r="C904" s="27">
        <v>668</v>
      </c>
      <c r="D904" s="29" t="s">
        <v>26</v>
      </c>
      <c r="E904" s="30">
        <v>3210</v>
      </c>
      <c r="F904" s="31">
        <v>7.69</v>
      </c>
      <c r="G904" s="32">
        <v>-2.4111675126903487</v>
      </c>
      <c r="H904" s="32"/>
      <c r="I904" s="33">
        <v>146</v>
      </c>
      <c r="J904" s="32">
        <v>2.8169014084507005</v>
      </c>
      <c r="K904" s="32"/>
      <c r="L904" s="33">
        <v>1296</v>
      </c>
      <c r="M904" s="32">
        <v>0.3095975232198178</v>
      </c>
      <c r="N904" s="32"/>
      <c r="O904" s="32">
        <v>5.267123287671233</v>
      </c>
      <c r="P904" s="32">
        <v>5.549295774647887</v>
      </c>
      <c r="Q904" s="32">
        <v>8.904109589041095</v>
      </c>
      <c r="R904" s="32">
        <v>9.859154929577464</v>
      </c>
      <c r="S904" s="32">
        <v>5.933641975308642</v>
      </c>
      <c r="T904" s="32">
        <v>6.099071207430341</v>
      </c>
      <c r="U904" s="33">
        <v>268</v>
      </c>
      <c r="V904" s="32">
        <v>53.14285714285714</v>
      </c>
    </row>
    <row r="905" spans="1:22" s="20" customFormat="1" ht="11.25">
      <c r="A905" s="27">
        <v>189</v>
      </c>
      <c r="B905" s="28" t="s">
        <v>944</v>
      </c>
      <c r="C905" s="27">
        <v>669</v>
      </c>
      <c r="D905" s="29" t="s">
        <v>30</v>
      </c>
      <c r="E905" s="30">
        <v>2924</v>
      </c>
      <c r="F905" s="31">
        <v>7.63</v>
      </c>
      <c r="G905" s="32">
        <v>-4.862842892768072</v>
      </c>
      <c r="H905" s="32">
        <v>8.826403563151853</v>
      </c>
      <c r="I905" s="33">
        <v>1199</v>
      </c>
      <c r="J905" s="32">
        <v>11.431226765799263</v>
      </c>
      <c r="K905" s="32">
        <v>5.502920142515699</v>
      </c>
      <c r="L905" s="33">
        <v>7817</v>
      </c>
      <c r="M905" s="32">
        <v>0.5143371480005099</v>
      </c>
      <c r="N905" s="32">
        <v>-0.29251089136573816</v>
      </c>
      <c r="O905" s="32">
        <v>0.6363636363636364</v>
      </c>
      <c r="P905" s="32">
        <v>0.7453531598513011</v>
      </c>
      <c r="Q905" s="32">
        <v>4.837364470391994</v>
      </c>
      <c r="R905" s="32">
        <v>7.24907063197026</v>
      </c>
      <c r="S905" s="32">
        <v>0.9760777791991813</v>
      </c>
      <c r="T905" s="32">
        <v>1.031245981741031</v>
      </c>
      <c r="U905" s="33">
        <v>1289</v>
      </c>
      <c r="V905" s="32">
        <v>18.583256669733217</v>
      </c>
    </row>
    <row r="906" spans="1:22" s="20" customFormat="1" ht="11.25">
      <c r="A906" s="27">
        <v>190</v>
      </c>
      <c r="B906" s="28" t="s">
        <v>945</v>
      </c>
      <c r="C906" s="27">
        <v>673</v>
      </c>
      <c r="D906" s="29" t="s">
        <v>37</v>
      </c>
      <c r="E906" s="30">
        <v>3430</v>
      </c>
      <c r="F906" s="31">
        <v>7.59</v>
      </c>
      <c r="G906" s="32">
        <v>2.2911051212938016</v>
      </c>
      <c r="H906" s="32">
        <v>2.442230275317292</v>
      </c>
      <c r="I906" s="33">
        <v>3</v>
      </c>
      <c r="J906" s="32">
        <v>200</v>
      </c>
      <c r="K906" s="32"/>
      <c r="L906" s="33">
        <v>86</v>
      </c>
      <c r="M906" s="32">
        <v>-10.416666666666663</v>
      </c>
      <c r="N906" s="32">
        <v>-7.596025604318967</v>
      </c>
      <c r="O906" s="32">
        <v>253</v>
      </c>
      <c r="P906" s="32">
        <v>742</v>
      </c>
      <c r="Q906" s="32">
        <v>-266.66666666666663</v>
      </c>
      <c r="R906" s="32">
        <v>-900</v>
      </c>
      <c r="S906" s="32">
        <v>88.25581395348837</v>
      </c>
      <c r="T906" s="32">
        <v>77.29166666666666</v>
      </c>
      <c r="U906" s="33">
        <v>49</v>
      </c>
      <c r="V906" s="32">
        <v>-50</v>
      </c>
    </row>
    <row r="907" spans="1:22" s="20" customFormat="1" ht="11.25">
      <c r="A907" s="27">
        <v>191</v>
      </c>
      <c r="B907" s="28" t="s">
        <v>946</v>
      </c>
      <c r="C907" s="27">
        <v>676</v>
      </c>
      <c r="D907" s="29" t="s">
        <v>51</v>
      </c>
      <c r="E907" s="30">
        <v>7221</v>
      </c>
      <c r="F907" s="31">
        <v>7.52</v>
      </c>
      <c r="G907" s="32">
        <v>2.592087312414737</v>
      </c>
      <c r="H907" s="32">
        <v>-3.080180253323128</v>
      </c>
      <c r="I907" s="33">
        <v>48</v>
      </c>
      <c r="J907" s="32">
        <v>6.666666666666665</v>
      </c>
      <c r="K907" s="32">
        <v>-5.567360858263315</v>
      </c>
      <c r="L907" s="33">
        <v>253</v>
      </c>
      <c r="M907" s="32">
        <v>-3.435114503816794</v>
      </c>
      <c r="N907" s="32">
        <v>-11.661202000866332</v>
      </c>
      <c r="O907" s="32">
        <v>15.666666666666664</v>
      </c>
      <c r="P907" s="32">
        <v>16.288888888888888</v>
      </c>
      <c r="Q907" s="32">
        <v>2.083333333333333</v>
      </c>
      <c r="R907" s="32">
        <v>4.444444444444445</v>
      </c>
      <c r="S907" s="32">
        <v>29.723320158102766</v>
      </c>
      <c r="T907" s="32">
        <v>27.977099236641223</v>
      </c>
      <c r="U907" s="33">
        <v>74</v>
      </c>
      <c r="V907" s="32">
        <v>-19.565217391304344</v>
      </c>
    </row>
    <row r="908" spans="1:22" s="20" customFormat="1" ht="11.25">
      <c r="A908" s="27">
        <v>192</v>
      </c>
      <c r="B908" s="28" t="s">
        <v>947</v>
      </c>
      <c r="C908" s="27">
        <v>677</v>
      </c>
      <c r="D908" s="29" t="s">
        <v>40</v>
      </c>
      <c r="E908" s="30">
        <v>2466</v>
      </c>
      <c r="F908" s="31">
        <v>7.51</v>
      </c>
      <c r="G908" s="32">
        <v>30.155979202772976</v>
      </c>
      <c r="H908" s="32">
        <v>25.713730010516024</v>
      </c>
      <c r="I908" s="33">
        <v>86</v>
      </c>
      <c r="J908" s="32">
        <v>0</v>
      </c>
      <c r="K908" s="32">
        <v>-1.1364620388432445</v>
      </c>
      <c r="L908" s="33">
        <v>660</v>
      </c>
      <c r="M908" s="32">
        <v>-26.910299003322258</v>
      </c>
      <c r="N908" s="32">
        <v>-13.193764421874587</v>
      </c>
      <c r="O908" s="32">
        <v>8.732558139534884</v>
      </c>
      <c r="P908" s="32">
        <v>6.709302325581396</v>
      </c>
      <c r="Q908" s="32">
        <v>-3.488372093023256</v>
      </c>
      <c r="R908" s="32">
        <v>1.1627906976744187</v>
      </c>
      <c r="S908" s="32">
        <v>11.378787878787879</v>
      </c>
      <c r="T908" s="32">
        <v>6.389811738648947</v>
      </c>
      <c r="U908" s="33">
        <v>98</v>
      </c>
      <c r="V908" s="32">
        <v>-48.14814814814815</v>
      </c>
    </row>
    <row r="909" spans="1:22" s="20" customFormat="1" ht="11.25">
      <c r="A909" s="27">
        <v>193</v>
      </c>
      <c r="B909" s="28" t="s">
        <v>948</v>
      </c>
      <c r="C909" s="27">
        <v>678</v>
      </c>
      <c r="D909" s="29" t="s">
        <v>51</v>
      </c>
      <c r="E909" s="30">
        <v>7221</v>
      </c>
      <c r="F909" s="31">
        <v>7.5</v>
      </c>
      <c r="G909" s="32">
        <v>40.97744360902256</v>
      </c>
      <c r="H909" s="32">
        <v>58.599253210525745</v>
      </c>
      <c r="I909" s="33">
        <v>109</v>
      </c>
      <c r="J909" s="32">
        <v>31.32530120481927</v>
      </c>
      <c r="K909" s="32">
        <v>36.34922719879914</v>
      </c>
      <c r="L909" s="33">
        <v>664</v>
      </c>
      <c r="M909" s="32">
        <v>19.210053859964084</v>
      </c>
      <c r="N909" s="32">
        <v>33.994302524690866</v>
      </c>
      <c r="O909" s="32">
        <v>6.8807339449541285</v>
      </c>
      <c r="P909" s="32">
        <v>6.409638554216867</v>
      </c>
      <c r="Q909" s="32">
        <v>-3.669724770642202</v>
      </c>
      <c r="R909" s="32">
        <v>-8.433734939759036</v>
      </c>
      <c r="S909" s="32">
        <v>11.295180722891565</v>
      </c>
      <c r="T909" s="32">
        <v>9.55116696588869</v>
      </c>
      <c r="U909" s="33"/>
      <c r="V909" s="32"/>
    </row>
    <row r="910" spans="1:22" s="20" customFormat="1" ht="11.25">
      <c r="A910" s="27">
        <v>194</v>
      </c>
      <c r="B910" s="28" t="s">
        <v>949</v>
      </c>
      <c r="C910" s="27">
        <v>681</v>
      </c>
      <c r="D910" s="29" t="s">
        <v>32</v>
      </c>
      <c r="E910" s="30">
        <v>7310</v>
      </c>
      <c r="F910" s="31">
        <v>7.48</v>
      </c>
      <c r="G910" s="32">
        <v>56.15866388308979</v>
      </c>
      <c r="H910" s="32">
        <v>40.44704666201034</v>
      </c>
      <c r="I910" s="33">
        <v>0</v>
      </c>
      <c r="J910" s="32"/>
      <c r="K910" s="32"/>
      <c r="L910" s="33">
        <v>20</v>
      </c>
      <c r="M910" s="32">
        <v>33.33333333333333</v>
      </c>
      <c r="N910" s="32">
        <v>18.56311014966876</v>
      </c>
      <c r="O910" s="32"/>
      <c r="P910" s="32"/>
      <c r="Q910" s="32"/>
      <c r="R910" s="32"/>
      <c r="S910" s="32">
        <v>374</v>
      </c>
      <c r="T910" s="32">
        <v>319.33333333333337</v>
      </c>
      <c r="U910" s="33"/>
      <c r="V910" s="32"/>
    </row>
    <row r="911" spans="1:22" s="20" customFormat="1" ht="11.25">
      <c r="A911" s="27">
        <v>195</v>
      </c>
      <c r="B911" s="28" t="s">
        <v>950</v>
      </c>
      <c r="C911" s="27">
        <v>682</v>
      </c>
      <c r="D911" s="29" t="s">
        <v>85</v>
      </c>
      <c r="E911" s="30">
        <v>3210</v>
      </c>
      <c r="F911" s="31">
        <v>7.45</v>
      </c>
      <c r="G911" s="32"/>
      <c r="H911" s="32">
        <v>31.051730380707056</v>
      </c>
      <c r="I911" s="33">
        <v>38</v>
      </c>
      <c r="J911" s="32">
        <v>11.764705882352944</v>
      </c>
      <c r="K911" s="32">
        <v>28.28337104256018</v>
      </c>
      <c r="L911" s="33">
        <v>227</v>
      </c>
      <c r="M911" s="32">
        <v>2.2522522522522515</v>
      </c>
      <c r="N911" s="32">
        <v>3.966038474500988</v>
      </c>
      <c r="O911" s="32">
        <v>19.605263157894736</v>
      </c>
      <c r="P911" s="32"/>
      <c r="Q911" s="32">
        <v>13.157894736842104</v>
      </c>
      <c r="R911" s="32">
        <v>8.823529411764707</v>
      </c>
      <c r="S911" s="32">
        <v>32.819383259911895</v>
      </c>
      <c r="T911" s="32"/>
      <c r="U911" s="33">
        <v>45</v>
      </c>
      <c r="V911" s="32">
        <v>-43.75</v>
      </c>
    </row>
    <row r="912" spans="1:22" s="20" customFormat="1" ht="11.25">
      <c r="A912" s="27">
        <v>196</v>
      </c>
      <c r="B912" s="28" t="s">
        <v>951</v>
      </c>
      <c r="C912" s="27">
        <v>691</v>
      </c>
      <c r="D912" s="29" t="s">
        <v>30</v>
      </c>
      <c r="E912" s="30">
        <v>2924</v>
      </c>
      <c r="F912" s="31">
        <v>7.13</v>
      </c>
      <c r="G912" s="32">
        <v>0</v>
      </c>
      <c r="H912" s="32">
        <v>17.7251803114417</v>
      </c>
      <c r="I912" s="33">
        <v>548</v>
      </c>
      <c r="J912" s="32">
        <v>10.70707070707071</v>
      </c>
      <c r="K912" s="32">
        <v>3.658555339875269</v>
      </c>
      <c r="L912" s="33">
        <v>3065</v>
      </c>
      <c r="M912" s="32">
        <v>3.1639178727701056</v>
      </c>
      <c r="N912" s="32">
        <v>2.4539105575680065</v>
      </c>
      <c r="O912" s="32">
        <v>1.301094890510949</v>
      </c>
      <c r="P912" s="32">
        <v>1.4404040404040404</v>
      </c>
      <c r="Q912" s="32">
        <v>9.67153284671533</v>
      </c>
      <c r="R912" s="32">
        <v>10.505050505050505</v>
      </c>
      <c r="S912" s="32">
        <v>2.32626427406199</v>
      </c>
      <c r="T912" s="32">
        <v>2.399865365196903</v>
      </c>
      <c r="U912" s="33">
        <v>390</v>
      </c>
      <c r="V912" s="32"/>
    </row>
    <row r="913" spans="1:22" s="20" customFormat="1" ht="11.25">
      <c r="A913" s="27">
        <v>197</v>
      </c>
      <c r="B913" s="28" t="s">
        <v>952</v>
      </c>
      <c r="C913" s="27">
        <v>692</v>
      </c>
      <c r="D913" s="29" t="s">
        <v>32</v>
      </c>
      <c r="E913" s="30">
        <v>7310</v>
      </c>
      <c r="F913" s="31">
        <v>7.12</v>
      </c>
      <c r="G913" s="32">
        <v>40.7114624505929</v>
      </c>
      <c r="H913" s="32">
        <v>11.401469978482481</v>
      </c>
      <c r="I913" s="33">
        <v>0</v>
      </c>
      <c r="J913" s="32"/>
      <c r="K913" s="32">
        <v>-100</v>
      </c>
      <c r="L913" s="33">
        <v>16</v>
      </c>
      <c r="M913" s="32">
        <v>14.28571428571428</v>
      </c>
      <c r="N913" s="32">
        <v>-17.017346663375655</v>
      </c>
      <c r="O913" s="32"/>
      <c r="P913" s="32"/>
      <c r="Q913" s="32"/>
      <c r="R913" s="32"/>
      <c r="S913" s="32">
        <v>445</v>
      </c>
      <c r="T913" s="32">
        <v>361.4285714285714</v>
      </c>
      <c r="U913" s="33">
        <v>29</v>
      </c>
      <c r="V913" s="32">
        <v>-39.583333333333336</v>
      </c>
    </row>
    <row r="914" spans="1:22" s="20" customFormat="1" ht="11.25">
      <c r="A914" s="27">
        <v>198</v>
      </c>
      <c r="B914" s="28" t="s">
        <v>953</v>
      </c>
      <c r="C914" s="27">
        <v>694</v>
      </c>
      <c r="D914" s="29" t="s">
        <v>55</v>
      </c>
      <c r="E914" s="30">
        <v>2441</v>
      </c>
      <c r="F914" s="31">
        <v>7.05</v>
      </c>
      <c r="G914" s="32">
        <v>138.9830508474576</v>
      </c>
      <c r="H914" s="32">
        <v>7.8493670078235045</v>
      </c>
      <c r="I914" s="33">
        <v>0</v>
      </c>
      <c r="J914" s="32">
        <v>-100</v>
      </c>
      <c r="K914" s="32">
        <v>-100</v>
      </c>
      <c r="L914" s="33">
        <v>23</v>
      </c>
      <c r="M914" s="32">
        <v>27.777777777777768</v>
      </c>
      <c r="N914" s="32">
        <v>-39.9092916400056</v>
      </c>
      <c r="O914" s="32"/>
      <c r="P914" s="32">
        <v>295</v>
      </c>
      <c r="Q914" s="32"/>
      <c r="R914" s="32">
        <v>1100</v>
      </c>
      <c r="S914" s="32">
        <v>306.5217391304348</v>
      </c>
      <c r="T914" s="32">
        <v>163.88888888888889</v>
      </c>
      <c r="U914" s="33">
        <v>385</v>
      </c>
      <c r="V914" s="32">
        <v>1380.769230769231</v>
      </c>
    </row>
    <row r="915" spans="1:22" s="20" customFormat="1" ht="11.25">
      <c r="A915" s="27">
        <v>199</v>
      </c>
      <c r="B915" s="28" t="s">
        <v>954</v>
      </c>
      <c r="C915" s="27">
        <v>695</v>
      </c>
      <c r="D915" s="29" t="s">
        <v>99</v>
      </c>
      <c r="E915" s="30">
        <v>3530</v>
      </c>
      <c r="F915" s="31">
        <v>7.03</v>
      </c>
      <c r="G915" s="32">
        <v>134.33333333333331</v>
      </c>
      <c r="H915" s="32"/>
      <c r="I915" s="33">
        <v>152</v>
      </c>
      <c r="J915" s="32">
        <v>34.513274336283196</v>
      </c>
      <c r="K915" s="32">
        <v>12.06584689329877</v>
      </c>
      <c r="L915" s="33">
        <v>1468</v>
      </c>
      <c r="M915" s="32">
        <v>19.738988580750405</v>
      </c>
      <c r="N915" s="32">
        <v>4.24142781204786</v>
      </c>
      <c r="O915" s="32">
        <v>4.625</v>
      </c>
      <c r="P915" s="32">
        <v>2.6548672566371683</v>
      </c>
      <c r="Q915" s="32">
        <v>3.289473684210526</v>
      </c>
      <c r="R915" s="32">
        <v>2.6548672566371683</v>
      </c>
      <c r="S915" s="32">
        <v>4.7888283378746594</v>
      </c>
      <c r="T915" s="32">
        <v>2.446982055464926</v>
      </c>
      <c r="U915" s="33">
        <v>196</v>
      </c>
      <c r="V915" s="32">
        <v>104.16666666666666</v>
      </c>
    </row>
    <row r="916" spans="1:22" s="20" customFormat="1" ht="11.25">
      <c r="A916" s="27">
        <v>200</v>
      </c>
      <c r="B916" s="28" t="s">
        <v>955</v>
      </c>
      <c r="C916" s="27">
        <v>701</v>
      </c>
      <c r="D916" s="29" t="s">
        <v>26</v>
      </c>
      <c r="E916" s="30">
        <v>3210</v>
      </c>
      <c r="F916" s="31">
        <v>6.88</v>
      </c>
      <c r="G916" s="32">
        <v>16.80814940577251</v>
      </c>
      <c r="H916" s="32">
        <v>-5.98740645579886</v>
      </c>
      <c r="I916" s="33">
        <v>108</v>
      </c>
      <c r="J916" s="32">
        <v>17.391304347826097</v>
      </c>
      <c r="K916" s="32">
        <v>7.064878325541235</v>
      </c>
      <c r="L916" s="33">
        <v>803</v>
      </c>
      <c r="M916" s="32">
        <v>5.104712041884807</v>
      </c>
      <c r="N916" s="32">
        <v>0.7158138372466372</v>
      </c>
      <c r="O916" s="32">
        <v>6.37037037037037</v>
      </c>
      <c r="P916" s="32">
        <v>6.4021739130434785</v>
      </c>
      <c r="Q916" s="32">
        <v>10.185185185185185</v>
      </c>
      <c r="R916" s="32">
        <v>7.608695652173914</v>
      </c>
      <c r="S916" s="32">
        <v>8.567870485678705</v>
      </c>
      <c r="T916" s="32">
        <v>7.709424083769633</v>
      </c>
      <c r="U916" s="33">
        <v>118</v>
      </c>
      <c r="V916" s="32">
        <v>15.686274509803933</v>
      </c>
    </row>
    <row r="917" spans="1:22" s="20" customFormat="1" ht="11.25">
      <c r="A917" s="27">
        <v>201</v>
      </c>
      <c r="B917" s="28" t="s">
        <v>956</v>
      </c>
      <c r="C917" s="27">
        <v>703</v>
      </c>
      <c r="D917" s="29" t="s">
        <v>83</v>
      </c>
      <c r="E917" s="30">
        <v>3220</v>
      </c>
      <c r="F917" s="31">
        <v>6.87</v>
      </c>
      <c r="G917" s="32">
        <v>0.1457725947521915</v>
      </c>
      <c r="H917" s="32"/>
      <c r="I917" s="33">
        <v>1</v>
      </c>
      <c r="J917" s="32"/>
      <c r="K917" s="32"/>
      <c r="L917" s="33">
        <v>108</v>
      </c>
      <c r="M917" s="32">
        <v>66.15384615384616</v>
      </c>
      <c r="N917" s="32"/>
      <c r="O917" s="32">
        <v>687</v>
      </c>
      <c r="P917" s="32"/>
      <c r="Q917" s="32">
        <v>-2000</v>
      </c>
      <c r="R917" s="32"/>
      <c r="S917" s="32">
        <v>63.61111111111112</v>
      </c>
      <c r="T917" s="32">
        <v>105.53846153846153</v>
      </c>
      <c r="U917" s="33">
        <v>15</v>
      </c>
      <c r="V917" s="32">
        <v>-81.25</v>
      </c>
    </row>
    <row r="918" spans="1:22" s="20" customFormat="1" ht="11.25">
      <c r="A918" s="27">
        <v>202</v>
      </c>
      <c r="B918" s="28" t="s">
        <v>957</v>
      </c>
      <c r="C918" s="27">
        <v>707</v>
      </c>
      <c r="D918" s="29" t="s">
        <v>88</v>
      </c>
      <c r="E918" s="30">
        <v>1596</v>
      </c>
      <c r="F918" s="31">
        <v>6.78</v>
      </c>
      <c r="G918" s="32">
        <v>14.333895446880284</v>
      </c>
      <c r="H918" s="32"/>
      <c r="I918" s="33">
        <v>12976</v>
      </c>
      <c r="J918" s="32">
        <v>18.643137972021574</v>
      </c>
      <c r="K918" s="32">
        <v>22.65558408892876</v>
      </c>
      <c r="L918" s="33">
        <v>53772</v>
      </c>
      <c r="M918" s="32">
        <v>31.49760344321628</v>
      </c>
      <c r="N918" s="32">
        <v>8.24053979537731</v>
      </c>
      <c r="O918" s="32">
        <v>0.05225030826140568</v>
      </c>
      <c r="P918" s="32">
        <v>0.05421962146840998</v>
      </c>
      <c r="Q918" s="32">
        <v>17.948520345252774</v>
      </c>
      <c r="R918" s="32">
        <v>18.231690591569897</v>
      </c>
      <c r="S918" s="32">
        <v>0.1260879268020531</v>
      </c>
      <c r="T918" s="32">
        <v>0.1450161400762985</v>
      </c>
      <c r="U918" s="33">
        <v>22761</v>
      </c>
      <c r="V918" s="32"/>
    </row>
    <row r="919" spans="1:22" s="20" customFormat="1" ht="11.25">
      <c r="A919" s="27">
        <v>203</v>
      </c>
      <c r="B919" s="28" t="s">
        <v>958</v>
      </c>
      <c r="C919" s="27">
        <v>708</v>
      </c>
      <c r="D919" s="29" t="s">
        <v>85</v>
      </c>
      <c r="E919" s="30">
        <v>3210</v>
      </c>
      <c r="F919" s="31">
        <v>6.77</v>
      </c>
      <c r="G919" s="32">
        <v>86.50137741046831</v>
      </c>
      <c r="H919" s="32">
        <v>39.01533458321711</v>
      </c>
      <c r="I919" s="33">
        <v>1</v>
      </c>
      <c r="J919" s="32"/>
      <c r="K919" s="32"/>
      <c r="L919" s="33">
        <v>54</v>
      </c>
      <c r="M919" s="32">
        <v>54.28571428571429</v>
      </c>
      <c r="N919" s="32">
        <v>25.99210498948732</v>
      </c>
      <c r="O919" s="32">
        <v>677</v>
      </c>
      <c r="P919" s="32"/>
      <c r="Q919" s="32">
        <v>-1000</v>
      </c>
      <c r="R919" s="32"/>
      <c r="S919" s="32">
        <v>125.37037037037035</v>
      </c>
      <c r="T919" s="32">
        <v>103.71428571428572</v>
      </c>
      <c r="U919" s="33">
        <v>119</v>
      </c>
      <c r="V919" s="32">
        <v>-1.6528925619834656</v>
      </c>
    </row>
    <row r="920" spans="1:22" s="20" customFormat="1" ht="11.25">
      <c r="A920" s="27">
        <v>204</v>
      </c>
      <c r="B920" s="28" t="s">
        <v>959</v>
      </c>
      <c r="C920" s="27">
        <v>711</v>
      </c>
      <c r="D920" s="29" t="s">
        <v>105</v>
      </c>
      <c r="E920" s="30">
        <v>5248</v>
      </c>
      <c r="F920" s="31">
        <v>6.7</v>
      </c>
      <c r="G920" s="32">
        <v>-13.099870298313876</v>
      </c>
      <c r="H920" s="32">
        <v>0.7576046361658317</v>
      </c>
      <c r="I920" s="33">
        <v>610</v>
      </c>
      <c r="J920" s="32">
        <v>9.90990990990992</v>
      </c>
      <c r="K920" s="32">
        <v>3.386441103771043</v>
      </c>
      <c r="L920" s="33">
        <v>6836</v>
      </c>
      <c r="M920" s="32">
        <v>15.903696168192605</v>
      </c>
      <c r="N920" s="32">
        <v>2.7374108320455504</v>
      </c>
      <c r="O920" s="32">
        <v>1.0983606557377048</v>
      </c>
      <c r="P920" s="32">
        <v>1.3891891891891892</v>
      </c>
      <c r="Q920" s="32">
        <v>8.852459016393443</v>
      </c>
      <c r="R920" s="32">
        <v>8.108108108108109</v>
      </c>
      <c r="S920" s="32">
        <v>0.9801053247513165</v>
      </c>
      <c r="T920" s="32">
        <v>1.3072227873855544</v>
      </c>
      <c r="U920" s="33"/>
      <c r="V920" s="32"/>
    </row>
    <row r="921" spans="1:22" s="20" customFormat="1" ht="11.25">
      <c r="A921" s="27">
        <v>205</v>
      </c>
      <c r="B921" s="28" t="s">
        <v>960</v>
      </c>
      <c r="C921" s="27">
        <v>715</v>
      </c>
      <c r="D921" s="29" t="s">
        <v>55</v>
      </c>
      <c r="E921" s="30">
        <v>2441</v>
      </c>
      <c r="F921" s="31">
        <v>6.62</v>
      </c>
      <c r="G921" s="32">
        <v>151.7110266159696</v>
      </c>
      <c r="H921" s="32"/>
      <c r="I921" s="33">
        <v>0</v>
      </c>
      <c r="J921" s="32"/>
      <c r="K921" s="32"/>
      <c r="L921" s="33">
        <v>14</v>
      </c>
      <c r="M921" s="32">
        <v>180</v>
      </c>
      <c r="N921" s="32"/>
      <c r="O921" s="32"/>
      <c r="P921" s="32"/>
      <c r="Q921" s="32"/>
      <c r="R921" s="32"/>
      <c r="S921" s="32">
        <v>472.8571428571429</v>
      </c>
      <c r="T921" s="32">
        <v>526</v>
      </c>
      <c r="U921" s="33">
        <v>63</v>
      </c>
      <c r="V921" s="32">
        <v>80</v>
      </c>
    </row>
    <row r="922" spans="1:22" s="20" customFormat="1" ht="11.25">
      <c r="A922" s="27">
        <v>206</v>
      </c>
      <c r="B922" s="28" t="s">
        <v>961</v>
      </c>
      <c r="C922" s="27">
        <v>717</v>
      </c>
      <c r="D922" s="29" t="s">
        <v>32</v>
      </c>
      <c r="E922" s="30">
        <v>7310</v>
      </c>
      <c r="F922" s="31">
        <v>6.59</v>
      </c>
      <c r="G922" s="32">
        <v>17.25978647686832</v>
      </c>
      <c r="H922" s="32">
        <v>19.00619026915791</v>
      </c>
      <c r="I922" s="33">
        <v>0</v>
      </c>
      <c r="J922" s="32">
        <v>-100</v>
      </c>
      <c r="K922" s="32"/>
      <c r="L922" s="33">
        <v>49</v>
      </c>
      <c r="M922" s="32">
        <v>2.083333333333326</v>
      </c>
      <c r="N922" s="32">
        <v>17.7673606017982</v>
      </c>
      <c r="O922" s="32"/>
      <c r="P922" s="32">
        <v>562</v>
      </c>
      <c r="Q922" s="32"/>
      <c r="R922" s="32">
        <v>-800</v>
      </c>
      <c r="S922" s="32">
        <v>134.48979591836735</v>
      </c>
      <c r="T922" s="32">
        <v>117.08333333333333</v>
      </c>
      <c r="U922" s="33"/>
      <c r="V922" s="32"/>
    </row>
    <row r="923" spans="1:22" s="20" customFormat="1" ht="11.25">
      <c r="A923" s="27">
        <v>207</v>
      </c>
      <c r="B923" s="28" t="s">
        <v>962</v>
      </c>
      <c r="C923" s="27">
        <v>717</v>
      </c>
      <c r="D923" s="29" t="s">
        <v>28</v>
      </c>
      <c r="E923" s="30">
        <v>3162</v>
      </c>
      <c r="F923" s="31">
        <v>6.59</v>
      </c>
      <c r="G923" s="32">
        <v>-11.662198391420908</v>
      </c>
      <c r="H923" s="32">
        <v>0.10136854381059823</v>
      </c>
      <c r="I923" s="33">
        <v>264</v>
      </c>
      <c r="J923" s="32">
        <v>10</v>
      </c>
      <c r="K923" s="32">
        <v>8.271344701570783</v>
      </c>
      <c r="L923" s="33">
        <v>1261</v>
      </c>
      <c r="M923" s="32">
        <v>-10.312944523470835</v>
      </c>
      <c r="N923" s="32">
        <v>-2.199352192345716</v>
      </c>
      <c r="O923" s="32">
        <v>2.496212121212121</v>
      </c>
      <c r="P923" s="32">
        <v>3.1083333333333334</v>
      </c>
      <c r="Q923" s="32">
        <v>9.469696969696969</v>
      </c>
      <c r="R923" s="32">
        <v>2.9166666666666665</v>
      </c>
      <c r="S923" s="32">
        <v>5.226011102299761</v>
      </c>
      <c r="T923" s="32">
        <v>5.305832147937411</v>
      </c>
      <c r="U923" s="33">
        <v>409</v>
      </c>
      <c r="V923" s="32">
        <v>40.54982817869415</v>
      </c>
    </row>
    <row r="924" spans="1:22" s="20" customFormat="1" ht="11.25">
      <c r="A924" s="27">
        <v>208</v>
      </c>
      <c r="B924" s="28" t="s">
        <v>963</v>
      </c>
      <c r="C924" s="27">
        <v>720</v>
      </c>
      <c r="D924" s="29" t="s">
        <v>117</v>
      </c>
      <c r="E924" s="30">
        <v>3663</v>
      </c>
      <c r="F924" s="31">
        <v>6.55</v>
      </c>
      <c r="G924" s="32">
        <v>-4.239766081871343</v>
      </c>
      <c r="H924" s="32"/>
      <c r="I924" s="33">
        <v>782</v>
      </c>
      <c r="J924" s="32">
        <v>7.12328767123287</v>
      </c>
      <c r="K924" s="32">
        <v>3.564607752761506</v>
      </c>
      <c r="L924" s="33">
        <v>4208</v>
      </c>
      <c r="M924" s="32">
        <v>4.624564893088023</v>
      </c>
      <c r="N924" s="32">
        <v>-0.20511259859745667</v>
      </c>
      <c r="O924" s="32">
        <v>0.8375959079283888</v>
      </c>
      <c r="P924" s="32">
        <v>0.9369863013698629</v>
      </c>
      <c r="Q924" s="32">
        <v>5.754475703324808</v>
      </c>
      <c r="R924" s="32">
        <v>6.164383561643835</v>
      </c>
      <c r="S924" s="32">
        <v>1.5565589353612166</v>
      </c>
      <c r="T924" s="32">
        <v>1.7006464445549476</v>
      </c>
      <c r="U924" s="33">
        <v>416</v>
      </c>
      <c r="V924" s="32"/>
    </row>
    <row r="925" spans="1:22" s="20" customFormat="1" ht="11.25">
      <c r="A925" s="27">
        <v>209</v>
      </c>
      <c r="B925" s="28" t="s">
        <v>964</v>
      </c>
      <c r="C925" s="27">
        <v>726</v>
      </c>
      <c r="D925" s="29" t="s">
        <v>32</v>
      </c>
      <c r="E925" s="30">
        <v>7310</v>
      </c>
      <c r="F925" s="31">
        <v>6.46</v>
      </c>
      <c r="G925" s="32">
        <v>433.8842975206612</v>
      </c>
      <c r="H925" s="32">
        <v>218.46925170608353</v>
      </c>
      <c r="I925" s="33">
        <v>0</v>
      </c>
      <c r="J925" s="32"/>
      <c r="K925" s="32"/>
      <c r="L925" s="33">
        <v>17</v>
      </c>
      <c r="M925" s="32">
        <v>112.5</v>
      </c>
      <c r="N925" s="32">
        <v>34.41579152532328</v>
      </c>
      <c r="O925" s="32"/>
      <c r="P925" s="32"/>
      <c r="Q925" s="32"/>
      <c r="R925" s="32"/>
      <c r="S925" s="32">
        <v>380</v>
      </c>
      <c r="T925" s="32">
        <v>151.25</v>
      </c>
      <c r="U925" s="33"/>
      <c r="V925" s="32"/>
    </row>
    <row r="926" spans="1:22" s="20" customFormat="1" ht="11.25">
      <c r="A926" s="27">
        <v>210</v>
      </c>
      <c r="B926" s="28" t="s">
        <v>965</v>
      </c>
      <c r="C926" s="27">
        <v>727</v>
      </c>
      <c r="D926" s="29" t="s">
        <v>99</v>
      </c>
      <c r="E926" s="30">
        <v>3530</v>
      </c>
      <c r="F926" s="31">
        <v>6.45</v>
      </c>
      <c r="G926" s="32">
        <v>23.32695984703632</v>
      </c>
      <c r="H926" s="32">
        <v>-16.401808871221313</v>
      </c>
      <c r="I926" s="33">
        <v>168</v>
      </c>
      <c r="J926" s="32">
        <v>0.5988023952095745</v>
      </c>
      <c r="K926" s="32">
        <v>7.297628793540656</v>
      </c>
      <c r="L926" s="33">
        <v>807</v>
      </c>
      <c r="M926" s="32">
        <v>-0.24721878862793423</v>
      </c>
      <c r="N926" s="32">
        <v>0.20738342269208676</v>
      </c>
      <c r="O926" s="32">
        <v>3.8392857142857144</v>
      </c>
      <c r="P926" s="32">
        <v>3.1317365269461077</v>
      </c>
      <c r="Q926" s="32">
        <v>14.285714285714285</v>
      </c>
      <c r="R926" s="32">
        <v>13.17365269461078</v>
      </c>
      <c r="S926" s="32">
        <v>7.992565055762083</v>
      </c>
      <c r="T926" s="32">
        <v>6.46477132262052</v>
      </c>
      <c r="U926" s="33"/>
      <c r="V926" s="32"/>
    </row>
    <row r="927" spans="1:22" s="20" customFormat="1" ht="11.25">
      <c r="A927" s="27">
        <v>211</v>
      </c>
      <c r="B927" s="28" t="s">
        <v>966</v>
      </c>
      <c r="C927" s="27">
        <v>729</v>
      </c>
      <c r="D927" s="29" t="s">
        <v>51</v>
      </c>
      <c r="E927" s="30">
        <v>7221</v>
      </c>
      <c r="F927" s="31">
        <v>6.42</v>
      </c>
      <c r="G927" s="32">
        <v>-0.92592592592593</v>
      </c>
      <c r="H927" s="32">
        <v>44.22495703074083</v>
      </c>
      <c r="I927" s="33">
        <v>35</v>
      </c>
      <c r="J927" s="32">
        <v>2.941176470588225</v>
      </c>
      <c r="K927" s="32">
        <v>106.06426499042784</v>
      </c>
      <c r="L927" s="33">
        <v>203</v>
      </c>
      <c r="M927" s="32">
        <v>-4.694835680751175</v>
      </c>
      <c r="N927" s="32">
        <v>65.23213254082467</v>
      </c>
      <c r="O927" s="32">
        <v>18.34285714285714</v>
      </c>
      <c r="P927" s="32">
        <v>19.058823529411768</v>
      </c>
      <c r="Q927" s="32">
        <v>-31.428571428571427</v>
      </c>
      <c r="R927" s="32">
        <v>-52.94117647058824</v>
      </c>
      <c r="S927" s="32">
        <v>31.625615763546797</v>
      </c>
      <c r="T927" s="32">
        <v>30.422535211267608</v>
      </c>
      <c r="U927" s="33"/>
      <c r="V927" s="32"/>
    </row>
    <row r="928" spans="1:22" s="20" customFormat="1" ht="11.25">
      <c r="A928" s="27">
        <v>212</v>
      </c>
      <c r="B928" s="28" t="s">
        <v>967</v>
      </c>
      <c r="C928" s="27">
        <v>731</v>
      </c>
      <c r="D928" s="29" t="s">
        <v>91</v>
      </c>
      <c r="E928" s="30">
        <v>6523</v>
      </c>
      <c r="F928" s="31">
        <v>6.32</v>
      </c>
      <c r="G928" s="32">
        <v>1115.3846153846152</v>
      </c>
      <c r="H928" s="32"/>
      <c r="I928" s="33">
        <v>0</v>
      </c>
      <c r="J928" s="32"/>
      <c r="K928" s="32"/>
      <c r="L928" s="33">
        <v>57</v>
      </c>
      <c r="M928" s="32">
        <v>280</v>
      </c>
      <c r="N928" s="32"/>
      <c r="O928" s="32"/>
      <c r="P928" s="32"/>
      <c r="Q928" s="32"/>
      <c r="R928" s="32"/>
      <c r="S928" s="32">
        <v>110.87719298245614</v>
      </c>
      <c r="T928" s="32">
        <v>34.666666666666664</v>
      </c>
      <c r="U928" s="33"/>
      <c r="V928" s="32"/>
    </row>
    <row r="929" spans="1:22" s="20" customFormat="1" ht="11.25">
      <c r="A929" s="27">
        <v>213</v>
      </c>
      <c r="B929" s="28" t="s">
        <v>968</v>
      </c>
      <c r="C929" s="27">
        <v>736</v>
      </c>
      <c r="D929" s="29" t="s">
        <v>42</v>
      </c>
      <c r="E929" s="30">
        <v>3650</v>
      </c>
      <c r="F929" s="31">
        <v>6.19</v>
      </c>
      <c r="G929" s="32">
        <v>-0.4823151125401881</v>
      </c>
      <c r="H929" s="32">
        <v>-12.086124789054065</v>
      </c>
      <c r="I929" s="33">
        <v>168</v>
      </c>
      <c r="J929" s="32">
        <v>-15.577889447236181</v>
      </c>
      <c r="K929" s="32">
        <v>-3.6798513506403507</v>
      </c>
      <c r="L929" s="33">
        <v>2794</v>
      </c>
      <c r="M929" s="32">
        <v>-11.610249920911109</v>
      </c>
      <c r="N929" s="32">
        <v>-0.9136139643717622</v>
      </c>
      <c r="O929" s="32">
        <v>3.6845238095238098</v>
      </c>
      <c r="P929" s="32">
        <v>3.125628140703517</v>
      </c>
      <c r="Q929" s="32">
        <v>3.571428571428571</v>
      </c>
      <c r="R929" s="32">
        <v>10.552763819095476</v>
      </c>
      <c r="S929" s="32">
        <v>2.21546170365068</v>
      </c>
      <c r="T929" s="32">
        <v>1.9677317304650426</v>
      </c>
      <c r="U929" s="33">
        <v>166</v>
      </c>
      <c r="V929" s="32">
        <v>-11.702127659574469</v>
      </c>
    </row>
    <row r="930" spans="1:22" s="20" customFormat="1" ht="11.25">
      <c r="A930" s="27">
        <v>214</v>
      </c>
      <c r="B930" s="28" t="s">
        <v>969</v>
      </c>
      <c r="C930" s="27">
        <v>738</v>
      </c>
      <c r="D930" s="29" t="s">
        <v>51</v>
      </c>
      <c r="E930" s="30">
        <v>7221</v>
      </c>
      <c r="F930" s="31">
        <v>6.12</v>
      </c>
      <c r="G930" s="32">
        <v>84.33734939759037</v>
      </c>
      <c r="H930" s="32">
        <v>-26.25504818747948</v>
      </c>
      <c r="I930" s="33">
        <v>94</v>
      </c>
      <c r="J930" s="32">
        <v>-18.260869565217387</v>
      </c>
      <c r="K930" s="32">
        <v>-9.063281124473122</v>
      </c>
      <c r="L930" s="33">
        <v>631</v>
      </c>
      <c r="M930" s="32">
        <v>-17.191601049868765</v>
      </c>
      <c r="N930" s="32">
        <v>-13.76608827241881</v>
      </c>
      <c r="O930" s="32">
        <v>6.510638297872341</v>
      </c>
      <c r="P930" s="32">
        <v>2.88695652173913</v>
      </c>
      <c r="Q930" s="32">
        <v>-6.382978723404255</v>
      </c>
      <c r="R930" s="32">
        <v>-5.217391304347826</v>
      </c>
      <c r="S930" s="32">
        <v>9.698890649762282</v>
      </c>
      <c r="T930" s="32">
        <v>4.3569553805774275</v>
      </c>
      <c r="U930" s="33"/>
      <c r="V930" s="32"/>
    </row>
    <row r="931" spans="1:22" s="20" customFormat="1" ht="11.25">
      <c r="A931" s="27">
        <v>215</v>
      </c>
      <c r="B931" s="28" t="s">
        <v>970</v>
      </c>
      <c r="C931" s="27">
        <v>739</v>
      </c>
      <c r="D931" s="29" t="s">
        <v>117</v>
      </c>
      <c r="E931" s="30">
        <v>3663</v>
      </c>
      <c r="F931" s="31">
        <v>6.11</v>
      </c>
      <c r="G931" s="32">
        <v>10.488245931283902</v>
      </c>
      <c r="H931" s="32">
        <v>18.844733797131873</v>
      </c>
      <c r="I931" s="33">
        <v>730</v>
      </c>
      <c r="J931" s="32">
        <v>15.323854660347557</v>
      </c>
      <c r="K931" s="32">
        <v>14.919200146853594</v>
      </c>
      <c r="L931" s="33">
        <v>5641</v>
      </c>
      <c r="M931" s="32">
        <v>9.768437439190514</v>
      </c>
      <c r="N931" s="32">
        <v>12.0759044841509</v>
      </c>
      <c r="O931" s="32">
        <v>0.8369863013698631</v>
      </c>
      <c r="P931" s="32">
        <v>0.8736176935229067</v>
      </c>
      <c r="Q931" s="32">
        <v>8.356164383561644</v>
      </c>
      <c r="R931" s="32">
        <v>6.6350710900473935</v>
      </c>
      <c r="S931" s="32">
        <v>1.08314128700585</v>
      </c>
      <c r="T931" s="32">
        <v>1.0760848414088344</v>
      </c>
      <c r="U931" s="33">
        <v>700</v>
      </c>
      <c r="V931" s="32">
        <v>24.333925399644762</v>
      </c>
    </row>
    <row r="932" spans="1:22" s="20" customFormat="1" ht="11.25">
      <c r="A932" s="27">
        <v>216</v>
      </c>
      <c r="B932" s="28" t="s">
        <v>971</v>
      </c>
      <c r="C932" s="27">
        <v>741</v>
      </c>
      <c r="D932" s="29" t="s">
        <v>40</v>
      </c>
      <c r="E932" s="30">
        <v>2466</v>
      </c>
      <c r="F932" s="31">
        <v>6.06</v>
      </c>
      <c r="G932" s="32">
        <v>20</v>
      </c>
      <c r="H932" s="32">
        <v>21.966918771447208</v>
      </c>
      <c r="I932" s="33">
        <v>148</v>
      </c>
      <c r="J932" s="32">
        <v>17.460317460317466</v>
      </c>
      <c r="K932" s="32">
        <v>19.83612428400363</v>
      </c>
      <c r="L932" s="33">
        <v>317</v>
      </c>
      <c r="M932" s="32">
        <v>23.34630350194553</v>
      </c>
      <c r="N932" s="32">
        <v>12.607874875756053</v>
      </c>
      <c r="O932" s="32">
        <v>4.094594594594595</v>
      </c>
      <c r="P932" s="32">
        <v>4.007936507936508</v>
      </c>
      <c r="Q932" s="32">
        <v>34.45945945945946</v>
      </c>
      <c r="R932" s="32">
        <v>32.53968253968254</v>
      </c>
      <c r="S932" s="32">
        <v>19.116719242902207</v>
      </c>
      <c r="T932" s="32">
        <v>19.64980544747082</v>
      </c>
      <c r="U932" s="33">
        <v>872</v>
      </c>
      <c r="V932" s="32">
        <v>46.55462184873949</v>
      </c>
    </row>
    <row r="933" spans="1:22" s="20" customFormat="1" ht="11.25">
      <c r="A933" s="27">
        <v>217</v>
      </c>
      <c r="B933" s="28" t="s">
        <v>972</v>
      </c>
      <c r="C933" s="27">
        <v>742</v>
      </c>
      <c r="D933" s="29" t="s">
        <v>47</v>
      </c>
      <c r="E933" s="30">
        <v>1589</v>
      </c>
      <c r="F933" s="31">
        <v>6.04</v>
      </c>
      <c r="G933" s="32">
        <v>2.7210884353741527</v>
      </c>
      <c r="H933" s="32">
        <v>5.731731923113381</v>
      </c>
      <c r="I933" s="33">
        <v>222</v>
      </c>
      <c r="J933" s="32">
        <v>2.304147465437789</v>
      </c>
      <c r="K933" s="32">
        <v>3.3678870711322695</v>
      </c>
      <c r="L933" s="33">
        <v>2200</v>
      </c>
      <c r="M933" s="32">
        <v>2.230483271375472</v>
      </c>
      <c r="N933" s="32">
        <v>1.8709134082449674</v>
      </c>
      <c r="O933" s="32">
        <v>2.7207207207207205</v>
      </c>
      <c r="P933" s="32">
        <v>2.7096774193548385</v>
      </c>
      <c r="Q933" s="32">
        <v>18.01801801801802</v>
      </c>
      <c r="R933" s="32">
        <v>14.285714285714285</v>
      </c>
      <c r="S933" s="32">
        <v>2.745454545454545</v>
      </c>
      <c r="T933" s="32">
        <v>2.7323420074349443</v>
      </c>
      <c r="U933" s="33">
        <v>272</v>
      </c>
      <c r="V933" s="32">
        <v>-6.529209621993126</v>
      </c>
    </row>
    <row r="934" spans="1:22" s="20" customFormat="1" ht="11.25">
      <c r="A934" s="27">
        <v>218</v>
      </c>
      <c r="B934" s="28" t="s">
        <v>973</v>
      </c>
      <c r="C934" s="27">
        <v>747</v>
      </c>
      <c r="D934" s="29" t="s">
        <v>30</v>
      </c>
      <c r="E934" s="30">
        <v>2924</v>
      </c>
      <c r="F934" s="31">
        <v>5.97</v>
      </c>
      <c r="G934" s="32">
        <v>2.577319587628857</v>
      </c>
      <c r="H934" s="32">
        <v>4.443403251752853</v>
      </c>
      <c r="I934" s="33">
        <v>339</v>
      </c>
      <c r="J934" s="32">
        <v>2.4169184290030232</v>
      </c>
      <c r="K934" s="32">
        <v>0.7992346975820075</v>
      </c>
      <c r="L934" s="33">
        <v>1952</v>
      </c>
      <c r="M934" s="32">
        <v>-4.031465093412001</v>
      </c>
      <c r="N934" s="32">
        <v>-2.32908371426902</v>
      </c>
      <c r="O934" s="32">
        <v>1.7610619469026547</v>
      </c>
      <c r="P934" s="32">
        <v>1.758308157099698</v>
      </c>
      <c r="Q934" s="32">
        <v>6.784660766961652</v>
      </c>
      <c r="R934" s="32">
        <v>5.13595166163142</v>
      </c>
      <c r="S934" s="32">
        <v>3.058401639344262</v>
      </c>
      <c r="T934" s="32">
        <v>2.8613569321533925</v>
      </c>
      <c r="U934" s="33"/>
      <c r="V934" s="32"/>
    </row>
    <row r="935" spans="1:22" s="20" customFormat="1" ht="11.25">
      <c r="A935" s="27">
        <v>219</v>
      </c>
      <c r="B935" s="28" t="s">
        <v>974</v>
      </c>
      <c r="C935" s="27">
        <v>755</v>
      </c>
      <c r="D935" s="29" t="s">
        <v>55</v>
      </c>
      <c r="E935" s="30">
        <v>2441</v>
      </c>
      <c r="F935" s="31">
        <v>5.84</v>
      </c>
      <c r="G935" s="32">
        <v>-67.73480662983427</v>
      </c>
      <c r="H935" s="32"/>
      <c r="I935" s="33">
        <v>0</v>
      </c>
      <c r="J935" s="32"/>
      <c r="K935" s="32"/>
      <c r="L935" s="33">
        <v>25</v>
      </c>
      <c r="M935" s="32">
        <v>25</v>
      </c>
      <c r="N935" s="32">
        <v>35.72088082974534</v>
      </c>
      <c r="O935" s="32"/>
      <c r="P935" s="32"/>
      <c r="Q935" s="32"/>
      <c r="R935" s="32"/>
      <c r="S935" s="32">
        <v>233.6</v>
      </c>
      <c r="T935" s="32">
        <v>905</v>
      </c>
      <c r="U935" s="33">
        <v>106</v>
      </c>
      <c r="V935" s="32">
        <v>15.217391304347828</v>
      </c>
    </row>
    <row r="936" spans="1:22" s="20" customFormat="1" ht="11.25">
      <c r="A936" s="27">
        <v>220</v>
      </c>
      <c r="B936" s="28" t="s">
        <v>975</v>
      </c>
      <c r="C936" s="27">
        <v>758</v>
      </c>
      <c r="D936" s="29" t="s">
        <v>34</v>
      </c>
      <c r="E936" s="30">
        <v>4521</v>
      </c>
      <c r="F936" s="31">
        <v>5.82</v>
      </c>
      <c r="G936" s="32">
        <v>-50</v>
      </c>
      <c r="H936" s="32">
        <v>-30.677104650646204</v>
      </c>
      <c r="I936" s="33">
        <v>5584</v>
      </c>
      <c r="J936" s="32">
        <v>8.34303453628249</v>
      </c>
      <c r="K936" s="32">
        <v>7.364022123006175</v>
      </c>
      <c r="L936" s="33">
        <v>27592</v>
      </c>
      <c r="M936" s="32">
        <v>-1.895111111111114</v>
      </c>
      <c r="N936" s="32">
        <v>0.40433019670251813</v>
      </c>
      <c r="O936" s="32">
        <v>0.10422636103151862</v>
      </c>
      <c r="P936" s="32">
        <v>0.22584400465657742</v>
      </c>
      <c r="Q936" s="32">
        <v>3.36676217765043</v>
      </c>
      <c r="R936" s="32">
        <v>2.852153667054715</v>
      </c>
      <c r="S936" s="32">
        <v>0.21093070455204407</v>
      </c>
      <c r="T936" s="32">
        <v>0.41386666666666666</v>
      </c>
      <c r="U936" s="33">
        <v>2484</v>
      </c>
      <c r="V936" s="32">
        <v>4.32591348173037</v>
      </c>
    </row>
    <row r="937" spans="1:22" s="20" customFormat="1" ht="11.25">
      <c r="A937" s="27">
        <v>221</v>
      </c>
      <c r="B937" s="28" t="s">
        <v>976</v>
      </c>
      <c r="C937" s="27">
        <v>758</v>
      </c>
      <c r="D937" s="29" t="s">
        <v>62</v>
      </c>
      <c r="E937" s="30">
        <v>4011</v>
      </c>
      <c r="F937" s="31">
        <v>5.82</v>
      </c>
      <c r="G937" s="32">
        <v>-71.44259077526986</v>
      </c>
      <c r="H937" s="32">
        <v>-37.012964976392226</v>
      </c>
      <c r="I937" s="33">
        <v>935</v>
      </c>
      <c r="J937" s="32">
        <v>-57.61559383499546</v>
      </c>
      <c r="K937" s="32">
        <v>-32.06378859720209</v>
      </c>
      <c r="L937" s="33">
        <v>5470</v>
      </c>
      <c r="M937" s="32">
        <v>5.905130687318483</v>
      </c>
      <c r="N937" s="32">
        <v>-10.656288999990393</v>
      </c>
      <c r="O937" s="32">
        <v>0.6224598930481283</v>
      </c>
      <c r="P937" s="32">
        <v>0.9238440616500454</v>
      </c>
      <c r="Q937" s="32">
        <v>13.04812834224599</v>
      </c>
      <c r="R937" s="32">
        <v>23.934723481414323</v>
      </c>
      <c r="S937" s="32">
        <v>1.063985374771481</v>
      </c>
      <c r="T937" s="32">
        <v>3.945788964181994</v>
      </c>
      <c r="U937" s="33">
        <v>6089</v>
      </c>
      <c r="V937" s="32">
        <v>59.5649895178197</v>
      </c>
    </row>
    <row r="938" spans="1:22" s="20" customFormat="1" ht="11.25">
      <c r="A938" s="27">
        <v>222</v>
      </c>
      <c r="B938" s="28" t="s">
        <v>977</v>
      </c>
      <c r="C938" s="27">
        <v>762</v>
      </c>
      <c r="D938" s="29" t="s">
        <v>55</v>
      </c>
      <c r="E938" s="30">
        <v>2441</v>
      </c>
      <c r="F938" s="31">
        <v>5.78</v>
      </c>
      <c r="G938" s="32">
        <v>9.056603773584904</v>
      </c>
      <c r="H938" s="32">
        <v>9.68601101251869</v>
      </c>
      <c r="I938" s="33">
        <v>120</v>
      </c>
      <c r="J938" s="32">
        <v>20</v>
      </c>
      <c r="K938" s="32">
        <v>11.315078730200367</v>
      </c>
      <c r="L938" s="33">
        <v>794</v>
      </c>
      <c r="M938" s="32">
        <v>8.174386920980936</v>
      </c>
      <c r="N938" s="32">
        <v>8.420353411011527</v>
      </c>
      <c r="O938" s="32">
        <v>4.816666666666667</v>
      </c>
      <c r="P938" s="32">
        <v>5.3</v>
      </c>
      <c r="Q938" s="32">
        <v>13.333333333333334</v>
      </c>
      <c r="R938" s="32">
        <v>7</v>
      </c>
      <c r="S938" s="32">
        <v>7.279596977329975</v>
      </c>
      <c r="T938" s="32">
        <v>7.220708446866485</v>
      </c>
      <c r="U938" s="33"/>
      <c r="V938" s="32"/>
    </row>
    <row r="939" spans="1:22" s="20" customFormat="1" ht="11.25">
      <c r="A939" s="27">
        <v>223</v>
      </c>
      <c r="B939" s="28" t="s">
        <v>978</v>
      </c>
      <c r="C939" s="27">
        <v>763</v>
      </c>
      <c r="D939" s="29" t="s">
        <v>97</v>
      </c>
      <c r="E939" s="30">
        <v>3310</v>
      </c>
      <c r="F939" s="31">
        <v>5.77</v>
      </c>
      <c r="G939" s="32">
        <v>14.940239043824711</v>
      </c>
      <c r="H939" s="32">
        <v>43.81075326505153</v>
      </c>
      <c r="I939" s="33">
        <v>0</v>
      </c>
      <c r="J939" s="32"/>
      <c r="K939" s="32"/>
      <c r="L939" s="33">
        <v>52</v>
      </c>
      <c r="M939" s="32">
        <v>6.1224489795918435</v>
      </c>
      <c r="N939" s="32">
        <v>48.124803420368536</v>
      </c>
      <c r="O939" s="32"/>
      <c r="P939" s="32"/>
      <c r="Q939" s="32"/>
      <c r="R939" s="32"/>
      <c r="S939" s="32">
        <v>110.96153846153845</v>
      </c>
      <c r="T939" s="32">
        <v>102.44897959183673</v>
      </c>
      <c r="U939" s="33"/>
      <c r="V939" s="32"/>
    </row>
    <row r="940" spans="1:22" s="20" customFormat="1" ht="11.25">
      <c r="A940" s="27">
        <v>224</v>
      </c>
      <c r="B940" s="28" t="s">
        <v>979</v>
      </c>
      <c r="C940" s="27">
        <v>764</v>
      </c>
      <c r="D940" s="29" t="s">
        <v>97</v>
      </c>
      <c r="E940" s="30">
        <v>3310</v>
      </c>
      <c r="F940" s="31">
        <v>5.73</v>
      </c>
      <c r="G940" s="32">
        <v>183.6633663366337</v>
      </c>
      <c r="H940" s="32">
        <v>156.38458013380503</v>
      </c>
      <c r="I940" s="33">
        <v>5</v>
      </c>
      <c r="J940" s="32">
        <v>66.66666666666667</v>
      </c>
      <c r="K940" s="32">
        <v>35.72088082974534</v>
      </c>
      <c r="L940" s="33">
        <v>94</v>
      </c>
      <c r="M940" s="32">
        <v>80.76923076923077</v>
      </c>
      <c r="N940" s="32">
        <v>12.510910526821718</v>
      </c>
      <c r="O940" s="32">
        <v>114.6</v>
      </c>
      <c r="P940" s="32">
        <v>67.33333333333333</v>
      </c>
      <c r="Q940" s="32">
        <v>-400</v>
      </c>
      <c r="R940" s="32">
        <v>-400</v>
      </c>
      <c r="S940" s="32">
        <v>60.957446808510646</v>
      </c>
      <c r="T940" s="32">
        <v>38.84615384615385</v>
      </c>
      <c r="U940" s="33"/>
      <c r="V940" s="32"/>
    </row>
    <row r="941" spans="1:22" s="20" customFormat="1" ht="11.25">
      <c r="A941" s="27">
        <v>225</v>
      </c>
      <c r="B941" s="28" t="s">
        <v>980</v>
      </c>
      <c r="C941" s="27">
        <v>764</v>
      </c>
      <c r="D941" s="29" t="s">
        <v>53</v>
      </c>
      <c r="E941" s="30">
        <v>1824</v>
      </c>
      <c r="F941" s="31">
        <v>5.73</v>
      </c>
      <c r="G941" s="32">
        <v>9.770114942528751</v>
      </c>
      <c r="H941" s="32">
        <v>17.85884819780894</v>
      </c>
      <c r="I941" s="33">
        <v>179</v>
      </c>
      <c r="J941" s="32">
        <v>-12.254901960784315</v>
      </c>
      <c r="K941" s="32">
        <v>3.595856405559883</v>
      </c>
      <c r="L941" s="33">
        <v>225</v>
      </c>
      <c r="M941" s="32">
        <v>13.636363636363647</v>
      </c>
      <c r="N941" s="32">
        <v>3.659803892148128</v>
      </c>
      <c r="O941" s="32">
        <v>3.2011173184357546</v>
      </c>
      <c r="P941" s="32">
        <v>2.5588235294117645</v>
      </c>
      <c r="Q941" s="32">
        <v>27.37430167597765</v>
      </c>
      <c r="R941" s="32">
        <v>12.745098039215685</v>
      </c>
      <c r="S941" s="32">
        <v>25.46666666666667</v>
      </c>
      <c r="T941" s="32">
        <v>26.363636363636363</v>
      </c>
      <c r="U941" s="33">
        <v>306</v>
      </c>
      <c r="V941" s="32">
        <v>5.517241379310356</v>
      </c>
    </row>
    <row r="942" spans="1:22" s="20" customFormat="1" ht="11.25">
      <c r="A942" s="27">
        <v>226</v>
      </c>
      <c r="B942" s="28" t="s">
        <v>981</v>
      </c>
      <c r="C942" s="27">
        <v>766</v>
      </c>
      <c r="D942" s="29" t="s">
        <v>51</v>
      </c>
      <c r="E942" s="30">
        <v>7221</v>
      </c>
      <c r="F942" s="31">
        <v>5.72</v>
      </c>
      <c r="G942" s="32">
        <v>80.44164037854888</v>
      </c>
      <c r="H942" s="32"/>
      <c r="I942" s="33">
        <v>9</v>
      </c>
      <c r="J942" s="32">
        <v>-18.181818181818176</v>
      </c>
      <c r="K942" s="32"/>
      <c r="L942" s="33">
        <v>89</v>
      </c>
      <c r="M942" s="32">
        <v>43.5483870967742</v>
      </c>
      <c r="N942" s="32"/>
      <c r="O942" s="32">
        <v>63.55555555555556</v>
      </c>
      <c r="P942" s="32">
        <v>28.818181818181817</v>
      </c>
      <c r="Q942" s="32">
        <v>-66.66666666666666</v>
      </c>
      <c r="R942" s="32">
        <v>9.090909090909092</v>
      </c>
      <c r="S942" s="32">
        <v>64.26966292134831</v>
      </c>
      <c r="T942" s="32">
        <v>51.12903225806451</v>
      </c>
      <c r="U942" s="33"/>
      <c r="V942" s="32"/>
    </row>
    <row r="943" spans="1:22" s="20" customFormat="1" ht="11.25">
      <c r="A943" s="27">
        <v>227</v>
      </c>
      <c r="B943" s="28" t="s">
        <v>982</v>
      </c>
      <c r="C943" s="27">
        <v>768</v>
      </c>
      <c r="D943" s="29" t="s">
        <v>49</v>
      </c>
      <c r="E943" s="30">
        <v>4100</v>
      </c>
      <c r="F943" s="31">
        <v>5.68</v>
      </c>
      <c r="G943" s="32">
        <v>5.380333951762517</v>
      </c>
      <c r="H943" s="32">
        <v>0</v>
      </c>
      <c r="I943" s="33">
        <v>3425</v>
      </c>
      <c r="J943" s="32">
        <v>13.07362165731265</v>
      </c>
      <c r="K943" s="32">
        <v>8.317992409427744</v>
      </c>
      <c r="L943" s="33">
        <v>16312</v>
      </c>
      <c r="M943" s="32">
        <v>-0.3786490778062812</v>
      </c>
      <c r="N943" s="32">
        <v>3.6540264749124196</v>
      </c>
      <c r="O943" s="32">
        <v>0.16583941605839414</v>
      </c>
      <c r="P943" s="32">
        <v>0.17794651700231098</v>
      </c>
      <c r="Q943" s="32">
        <v>20.496350364963504</v>
      </c>
      <c r="R943" s="32">
        <v>18.586992406734897</v>
      </c>
      <c r="S943" s="32">
        <v>0.34820990681706715</v>
      </c>
      <c r="T943" s="32">
        <v>0.32918040796384507</v>
      </c>
      <c r="U943" s="33">
        <v>6490</v>
      </c>
      <c r="V943" s="32">
        <v>33.98018166804293</v>
      </c>
    </row>
    <row r="944" spans="1:22" s="20" customFormat="1" ht="11.25">
      <c r="A944" s="27">
        <v>228</v>
      </c>
      <c r="B944" s="28" t="s">
        <v>983</v>
      </c>
      <c r="C944" s="27">
        <v>769</v>
      </c>
      <c r="D944" s="29" t="s">
        <v>51</v>
      </c>
      <c r="E944" s="30">
        <v>7221</v>
      </c>
      <c r="F944" s="31">
        <v>5.64</v>
      </c>
      <c r="G944" s="32">
        <v>52.84552845528454</v>
      </c>
      <c r="H944" s="32">
        <v>5.3037873015948644</v>
      </c>
      <c r="I944" s="33">
        <v>114</v>
      </c>
      <c r="J944" s="32">
        <v>25.274725274725274</v>
      </c>
      <c r="K944" s="32">
        <v>10.715524489384997</v>
      </c>
      <c r="L944" s="33">
        <v>1449</v>
      </c>
      <c r="M944" s="32">
        <v>14.094488188976385</v>
      </c>
      <c r="N944" s="32">
        <v>9.45494048116091</v>
      </c>
      <c r="O944" s="32">
        <v>4.947368421052632</v>
      </c>
      <c r="P944" s="32">
        <v>4.054945054945055</v>
      </c>
      <c r="Q944" s="32">
        <v>7.017543859649122</v>
      </c>
      <c r="R944" s="32">
        <v>6.593406593406594</v>
      </c>
      <c r="S944" s="32">
        <v>3.892339544513457</v>
      </c>
      <c r="T944" s="32">
        <v>2.9055118110236218</v>
      </c>
      <c r="U944" s="33">
        <v>202</v>
      </c>
      <c r="V944" s="32">
        <v>59.05511811023623</v>
      </c>
    </row>
    <row r="945" spans="1:22" s="20" customFormat="1" ht="11.25">
      <c r="A945" s="27">
        <v>229</v>
      </c>
      <c r="B945" s="28" t="s">
        <v>984</v>
      </c>
      <c r="C945" s="27">
        <v>770</v>
      </c>
      <c r="D945" s="29" t="s">
        <v>186</v>
      </c>
      <c r="E945" s="30">
        <v>7487</v>
      </c>
      <c r="F945" s="31">
        <v>5.62</v>
      </c>
      <c r="G945" s="32">
        <v>-12.597200622083971</v>
      </c>
      <c r="H945" s="32">
        <v>-5.924287926479199</v>
      </c>
      <c r="I945" s="33">
        <v>233</v>
      </c>
      <c r="J945" s="32">
        <v>9.38967136150235</v>
      </c>
      <c r="K945" s="32">
        <v>3.855825485901132</v>
      </c>
      <c r="L945" s="33">
        <v>1624</v>
      </c>
      <c r="M945" s="32">
        <v>-6.559263521288838</v>
      </c>
      <c r="N945" s="32">
        <v>4.1379553075648445</v>
      </c>
      <c r="O945" s="32">
        <v>2.412017167381974</v>
      </c>
      <c r="P945" s="32">
        <v>3.0187793427230045</v>
      </c>
      <c r="Q945" s="32">
        <v>5.150214592274678</v>
      </c>
      <c r="R945" s="32">
        <v>-1.4084507042253522</v>
      </c>
      <c r="S945" s="32">
        <v>3.460591133004926</v>
      </c>
      <c r="T945" s="32">
        <v>3.6996547756041425</v>
      </c>
      <c r="U945" s="33">
        <v>207</v>
      </c>
      <c r="V945" s="32">
        <v>6.70103092783505</v>
      </c>
    </row>
    <row r="946" spans="1:22" s="20" customFormat="1" ht="11.25">
      <c r="A946" s="27">
        <v>230</v>
      </c>
      <c r="B946" s="28" t="s">
        <v>985</v>
      </c>
      <c r="C946" s="27">
        <v>774</v>
      </c>
      <c r="D946" s="29" t="s">
        <v>186</v>
      </c>
      <c r="E946" s="30">
        <v>5190</v>
      </c>
      <c r="F946" s="31">
        <v>5.54</v>
      </c>
      <c r="G946" s="32">
        <v>118.11023622047246</v>
      </c>
      <c r="H946" s="32">
        <v>19.456229124206146</v>
      </c>
      <c r="I946" s="33">
        <v>152</v>
      </c>
      <c r="J946" s="32">
        <v>181.4814814814815</v>
      </c>
      <c r="K946" s="32">
        <v>50.041140978475454</v>
      </c>
      <c r="L946" s="33">
        <v>1030</v>
      </c>
      <c r="M946" s="32">
        <v>116.38655462184873</v>
      </c>
      <c r="N946" s="32">
        <v>20.95896999623146</v>
      </c>
      <c r="O946" s="32">
        <v>3.6447368421052633</v>
      </c>
      <c r="P946" s="32">
        <v>4.703703703703703</v>
      </c>
      <c r="Q946" s="32">
        <v>9.868421052631579</v>
      </c>
      <c r="R946" s="32">
        <v>11.11111111111111</v>
      </c>
      <c r="S946" s="32">
        <v>5.378640776699029</v>
      </c>
      <c r="T946" s="32">
        <v>5.336134453781512</v>
      </c>
      <c r="U946" s="33"/>
      <c r="V946" s="32"/>
    </row>
    <row r="947" spans="1:22" s="20" customFormat="1" ht="11.25">
      <c r="A947" s="27">
        <v>231</v>
      </c>
      <c r="B947" s="28" t="s">
        <v>986</v>
      </c>
      <c r="C947" s="27">
        <v>776</v>
      </c>
      <c r="D947" s="29" t="s">
        <v>200</v>
      </c>
      <c r="E947" s="30">
        <v>9271</v>
      </c>
      <c r="F947" s="31">
        <v>5.5</v>
      </c>
      <c r="G947" s="32">
        <v>36.81592039800996</v>
      </c>
      <c r="H947" s="32">
        <v>148.1342588256379</v>
      </c>
      <c r="I947" s="33">
        <v>156</v>
      </c>
      <c r="J947" s="32">
        <v>60.82474226804124</v>
      </c>
      <c r="K947" s="32">
        <v>158.79786922187685</v>
      </c>
      <c r="L947" s="33">
        <v>423</v>
      </c>
      <c r="M947" s="32">
        <v>47.38675958188154</v>
      </c>
      <c r="N947" s="32">
        <v>138.96055843438862</v>
      </c>
      <c r="O947" s="32">
        <v>3.5256410256410255</v>
      </c>
      <c r="P947" s="32">
        <v>4.144329896907216</v>
      </c>
      <c r="Q947" s="32">
        <v>17.307692307692307</v>
      </c>
      <c r="R947" s="32">
        <v>17.525773195876287</v>
      </c>
      <c r="S947" s="32">
        <v>13.002364066193854</v>
      </c>
      <c r="T947" s="32">
        <v>14.00696864111498</v>
      </c>
      <c r="U947" s="33"/>
      <c r="V947" s="32"/>
    </row>
    <row r="948" spans="1:22" s="20" customFormat="1" ht="11.25">
      <c r="A948" s="27">
        <v>232</v>
      </c>
      <c r="B948" s="28" t="s">
        <v>987</v>
      </c>
      <c r="C948" s="27">
        <v>779</v>
      </c>
      <c r="D948" s="29" t="s">
        <v>68</v>
      </c>
      <c r="E948" s="30">
        <v>6603</v>
      </c>
      <c r="F948" s="31">
        <v>5.48</v>
      </c>
      <c r="G948" s="32">
        <v>300</v>
      </c>
      <c r="H948" s="32">
        <v>32.234284853470726</v>
      </c>
      <c r="I948" s="33">
        <v>525</v>
      </c>
      <c r="J948" s="32">
        <v>13.390928725701933</v>
      </c>
      <c r="K948" s="32">
        <v>10.321675410031993</v>
      </c>
      <c r="L948" s="33">
        <v>166</v>
      </c>
      <c r="M948" s="32">
        <v>2.4691358024691468</v>
      </c>
      <c r="N948" s="32">
        <v>3.8999784664209836</v>
      </c>
      <c r="O948" s="32">
        <v>1.043809523809524</v>
      </c>
      <c r="P948" s="32">
        <v>0.2958963282937365</v>
      </c>
      <c r="Q948" s="32">
        <v>2.2857142857142856</v>
      </c>
      <c r="R948" s="32">
        <v>11.879049676025918</v>
      </c>
      <c r="S948" s="32">
        <v>33.01204819277108</v>
      </c>
      <c r="T948" s="32">
        <v>8.456790123456791</v>
      </c>
      <c r="U948" s="33">
        <v>386</v>
      </c>
      <c r="V948" s="32">
        <v>31.740614334470997</v>
      </c>
    </row>
    <row r="949" spans="1:22" s="20" customFormat="1" ht="11.25">
      <c r="A949" s="27">
        <v>233</v>
      </c>
      <c r="B949" s="28" t="s">
        <v>988</v>
      </c>
      <c r="C949" s="27">
        <v>780</v>
      </c>
      <c r="D949" s="29" t="s">
        <v>99</v>
      </c>
      <c r="E949" s="30">
        <v>7522</v>
      </c>
      <c r="F949" s="31">
        <v>5.46</v>
      </c>
      <c r="G949" s="32">
        <v>-37.8132118451025</v>
      </c>
      <c r="H949" s="32">
        <v>-6.219714383576869</v>
      </c>
      <c r="I949" s="33">
        <v>193</v>
      </c>
      <c r="J949" s="32">
        <v>5.464480874316946</v>
      </c>
      <c r="K949" s="32">
        <v>11.2951974869252</v>
      </c>
      <c r="L949" s="33">
        <v>1654</v>
      </c>
      <c r="M949" s="32">
        <v>1.285976729944882</v>
      </c>
      <c r="N949" s="32">
        <v>1.644757098186611</v>
      </c>
      <c r="O949" s="32">
        <v>2.8290155440414506</v>
      </c>
      <c r="P949" s="32">
        <v>4.797814207650273</v>
      </c>
      <c r="Q949" s="32">
        <v>12.953367875647666</v>
      </c>
      <c r="R949" s="32">
        <v>13.661202185792352</v>
      </c>
      <c r="S949" s="32">
        <v>3.3010882708585245</v>
      </c>
      <c r="T949" s="32">
        <v>5.376607470912431</v>
      </c>
      <c r="U949" s="33">
        <v>621</v>
      </c>
      <c r="V949" s="32">
        <v>166.5236051502146</v>
      </c>
    </row>
    <row r="950" spans="1:22" s="20" customFormat="1" ht="11.25">
      <c r="A950" s="27">
        <v>234</v>
      </c>
      <c r="B950" s="28" t="s">
        <v>989</v>
      </c>
      <c r="C950" s="27">
        <v>785</v>
      </c>
      <c r="D950" s="29" t="s">
        <v>51</v>
      </c>
      <c r="E950" s="30">
        <v>7221</v>
      </c>
      <c r="F950" s="31">
        <v>5.4</v>
      </c>
      <c r="G950" s="32">
        <v>33.99503722084367</v>
      </c>
      <c r="H950" s="32">
        <v>37.882403903006875</v>
      </c>
      <c r="I950" s="33">
        <v>16</v>
      </c>
      <c r="J950" s="32">
        <v>23.076923076923084</v>
      </c>
      <c r="K950" s="32">
        <v>13.30326698854094</v>
      </c>
      <c r="L950" s="33">
        <v>98</v>
      </c>
      <c r="M950" s="32">
        <v>15.294117647058814</v>
      </c>
      <c r="N950" s="32">
        <v>0.3424684265758149</v>
      </c>
      <c r="O950" s="32">
        <v>33.75</v>
      </c>
      <c r="P950" s="32">
        <v>31</v>
      </c>
      <c r="Q950" s="32">
        <v>12.5</v>
      </c>
      <c r="R950" s="32">
        <v>7.6923076923076925</v>
      </c>
      <c r="S950" s="32">
        <v>55.10204081632653</v>
      </c>
      <c r="T950" s="32">
        <v>47.411764705882355</v>
      </c>
      <c r="U950" s="33">
        <v>48</v>
      </c>
      <c r="V950" s="32">
        <v>71.42857142857142</v>
      </c>
    </row>
    <row r="951" spans="1:22" s="20" customFormat="1" ht="11.25">
      <c r="A951" s="27">
        <v>235</v>
      </c>
      <c r="B951" s="28" t="s">
        <v>990</v>
      </c>
      <c r="C951" s="27">
        <v>786</v>
      </c>
      <c r="D951" s="29" t="s">
        <v>186</v>
      </c>
      <c r="E951" s="30">
        <v>7487</v>
      </c>
      <c r="F951" s="31">
        <v>5.39</v>
      </c>
      <c r="G951" s="32">
        <v>27.725118483412324</v>
      </c>
      <c r="H951" s="32"/>
      <c r="I951" s="33">
        <v>3497</v>
      </c>
      <c r="J951" s="32">
        <v>3.4615384615384714</v>
      </c>
      <c r="K951" s="32">
        <v>2.471735216702875</v>
      </c>
      <c r="L951" s="33">
        <v>90096</v>
      </c>
      <c r="M951" s="32">
        <v>-0.9868782557091671</v>
      </c>
      <c r="N951" s="32">
        <v>-0.8549820220167814</v>
      </c>
      <c r="O951" s="32">
        <v>0.15413211323991993</v>
      </c>
      <c r="P951" s="32">
        <v>0.12485207100591715</v>
      </c>
      <c r="Q951" s="32">
        <v>10.666285387474979</v>
      </c>
      <c r="R951" s="32">
        <v>13.461538461538462</v>
      </c>
      <c r="S951" s="32">
        <v>0.05982507547504884</v>
      </c>
      <c r="T951" s="32">
        <v>0.0463766841769787</v>
      </c>
      <c r="U951" s="33">
        <v>4341</v>
      </c>
      <c r="V951" s="32"/>
    </row>
    <row r="952" spans="1:22" s="20" customFormat="1" ht="11.25">
      <c r="A952" s="27">
        <v>236</v>
      </c>
      <c r="B952" s="28" t="s">
        <v>991</v>
      </c>
      <c r="C952" s="27">
        <v>787</v>
      </c>
      <c r="D952" s="29" t="s">
        <v>169</v>
      </c>
      <c r="E952" s="30">
        <v>7260</v>
      </c>
      <c r="F952" s="31">
        <v>5.31</v>
      </c>
      <c r="G952" s="32">
        <v>25.235849056603765</v>
      </c>
      <c r="H952" s="32"/>
      <c r="I952" s="33">
        <v>148</v>
      </c>
      <c r="J952" s="32">
        <v>43.689320388349515</v>
      </c>
      <c r="K952" s="32">
        <v>37.44500241160908</v>
      </c>
      <c r="L952" s="33">
        <v>937</v>
      </c>
      <c r="M952" s="32">
        <v>60.996563573883165</v>
      </c>
      <c r="N952" s="32">
        <v>45.0553457186601</v>
      </c>
      <c r="O952" s="32">
        <v>3.5878378378378373</v>
      </c>
      <c r="P952" s="32">
        <v>4.116504854368933</v>
      </c>
      <c r="Q952" s="32">
        <v>10.81081081081081</v>
      </c>
      <c r="R952" s="32">
        <v>11.650485436893204</v>
      </c>
      <c r="S952" s="32">
        <v>5.667022411953041</v>
      </c>
      <c r="T952" s="32">
        <v>7.285223367697595</v>
      </c>
      <c r="U952" s="33">
        <v>474</v>
      </c>
      <c r="V952" s="32">
        <v>60.67796610169491</v>
      </c>
    </row>
    <row r="953" spans="1:22" s="20" customFormat="1" ht="11.25">
      <c r="A953" s="27">
        <v>237</v>
      </c>
      <c r="B953" s="28" t="s">
        <v>992</v>
      </c>
      <c r="C953" s="27">
        <v>791</v>
      </c>
      <c r="D953" s="29" t="s">
        <v>169</v>
      </c>
      <c r="E953" s="30">
        <v>7260</v>
      </c>
      <c r="F953" s="31">
        <v>5.25</v>
      </c>
      <c r="G953" s="32">
        <v>-17.192429022082013</v>
      </c>
      <c r="H953" s="32">
        <v>-27.505783253815665</v>
      </c>
      <c r="I953" s="33">
        <v>21</v>
      </c>
      <c r="J953" s="32">
        <v>-27.586206896551722</v>
      </c>
      <c r="K953" s="32">
        <v>-26.551802581025164</v>
      </c>
      <c r="L953" s="33">
        <v>131</v>
      </c>
      <c r="M953" s="32">
        <v>-17.610062893081757</v>
      </c>
      <c r="N953" s="32">
        <v>-34.81664374226546</v>
      </c>
      <c r="O953" s="32">
        <v>25</v>
      </c>
      <c r="P953" s="32">
        <v>21.86206896551724</v>
      </c>
      <c r="Q953" s="32">
        <v>14.285714285714285</v>
      </c>
      <c r="R953" s="32">
        <v>10.344827586206897</v>
      </c>
      <c r="S953" s="32">
        <v>40.07633587786259</v>
      </c>
      <c r="T953" s="32">
        <v>39.87421383647799</v>
      </c>
      <c r="U953" s="33">
        <v>26</v>
      </c>
      <c r="V953" s="32">
        <v>36.8421052631579</v>
      </c>
    </row>
    <row r="954" spans="1:22" s="20" customFormat="1" ht="11.25">
      <c r="A954" s="27">
        <v>238</v>
      </c>
      <c r="B954" s="28" t="s">
        <v>993</v>
      </c>
      <c r="C954" s="27">
        <v>792</v>
      </c>
      <c r="D954" s="29" t="s">
        <v>34</v>
      </c>
      <c r="E954" s="30">
        <v>2682</v>
      </c>
      <c r="F954" s="31">
        <v>5.24</v>
      </c>
      <c r="G954" s="32">
        <v>9.166666666666679</v>
      </c>
      <c r="H954" s="32">
        <v>7.482958499636783</v>
      </c>
      <c r="I954" s="33">
        <v>284</v>
      </c>
      <c r="J954" s="32">
        <v>7.984790874524705</v>
      </c>
      <c r="K954" s="32">
        <v>-1.0345569561145407</v>
      </c>
      <c r="L954" s="33">
        <v>1999</v>
      </c>
      <c r="M954" s="32">
        <v>6.329787234042561</v>
      </c>
      <c r="N954" s="32">
        <v>-5.316574665696583</v>
      </c>
      <c r="O954" s="32">
        <v>1.8450704225352115</v>
      </c>
      <c r="P954" s="32">
        <v>1.8250950570342206</v>
      </c>
      <c r="Q954" s="32">
        <v>5.28169014084507</v>
      </c>
      <c r="R954" s="32">
        <v>9.125475285171103</v>
      </c>
      <c r="S954" s="32">
        <v>2.621310655327664</v>
      </c>
      <c r="T954" s="32">
        <v>2.553191489361702</v>
      </c>
      <c r="U954" s="33"/>
      <c r="V954" s="32"/>
    </row>
    <row r="955" spans="1:22" s="20" customFormat="1" ht="11.25">
      <c r="A955" s="27">
        <v>239</v>
      </c>
      <c r="B955" s="28" t="s">
        <v>994</v>
      </c>
      <c r="C955" s="27">
        <v>792</v>
      </c>
      <c r="D955" s="29" t="s">
        <v>68</v>
      </c>
      <c r="E955" s="30">
        <v>6603</v>
      </c>
      <c r="F955" s="31">
        <v>5.24</v>
      </c>
      <c r="G955" s="32"/>
      <c r="H955" s="32"/>
      <c r="I955" s="33">
        <v>812</v>
      </c>
      <c r="J955" s="32">
        <v>38.56655290102389</v>
      </c>
      <c r="K955" s="32">
        <v>546.8619289653992</v>
      </c>
      <c r="L955" s="33">
        <v>282</v>
      </c>
      <c r="M955" s="32">
        <v>51.61290322580645</v>
      </c>
      <c r="N955" s="32">
        <v>59.11716149508821</v>
      </c>
      <c r="O955" s="32">
        <v>0.6453201970443351</v>
      </c>
      <c r="P955" s="32"/>
      <c r="Q955" s="32">
        <v>2.832512315270936</v>
      </c>
      <c r="R955" s="32">
        <v>8.873720136518772</v>
      </c>
      <c r="S955" s="32">
        <v>18.581560283687946</v>
      </c>
      <c r="T955" s="32"/>
      <c r="U955" s="33">
        <v>543</v>
      </c>
      <c r="V955" s="32"/>
    </row>
    <row r="956" spans="1:22" s="20" customFormat="1" ht="11.25">
      <c r="A956" s="27">
        <v>240</v>
      </c>
      <c r="B956" s="28" t="s">
        <v>995</v>
      </c>
      <c r="C956" s="27">
        <v>804</v>
      </c>
      <c r="D956" s="29" t="s">
        <v>30</v>
      </c>
      <c r="E956" s="30">
        <v>2924</v>
      </c>
      <c r="F956" s="31">
        <v>5</v>
      </c>
      <c r="G956" s="32">
        <v>129.3577981651376</v>
      </c>
      <c r="H956" s="32">
        <v>59.59586353904498</v>
      </c>
      <c r="I956" s="33">
        <v>2</v>
      </c>
      <c r="J956" s="32">
        <v>0</v>
      </c>
      <c r="K956" s="32">
        <v>-26.319370027192267</v>
      </c>
      <c r="L956" s="33">
        <v>52</v>
      </c>
      <c r="M956" s="32">
        <v>18.181818181818187</v>
      </c>
      <c r="N956" s="32">
        <v>9.139288306110593</v>
      </c>
      <c r="O956" s="32">
        <v>250</v>
      </c>
      <c r="P956" s="32">
        <v>109</v>
      </c>
      <c r="Q956" s="32">
        <v>-250</v>
      </c>
      <c r="R956" s="32">
        <v>-200</v>
      </c>
      <c r="S956" s="32">
        <v>96.15384615384616</v>
      </c>
      <c r="T956" s="32">
        <v>49.545454545454554</v>
      </c>
      <c r="U956" s="33">
        <v>70</v>
      </c>
      <c r="V956" s="32">
        <v>-75.35211267605634</v>
      </c>
    </row>
    <row r="957" spans="1:22" s="20" customFormat="1" ht="11.25">
      <c r="A957" s="27">
        <v>241</v>
      </c>
      <c r="B957" s="28" t="s">
        <v>996</v>
      </c>
      <c r="C957" s="27">
        <v>806</v>
      </c>
      <c r="D957" s="29" t="s">
        <v>152</v>
      </c>
      <c r="E957" s="30">
        <v>9220</v>
      </c>
      <c r="F957" s="31">
        <v>4.96</v>
      </c>
      <c r="G957" s="32">
        <v>-0.40160642570281624</v>
      </c>
      <c r="H957" s="32">
        <v>42.33697873567339</v>
      </c>
      <c r="I957" s="33">
        <v>212</v>
      </c>
      <c r="J957" s="32">
        <v>341.6666666666667</v>
      </c>
      <c r="K957" s="32">
        <v>103.92256448444326</v>
      </c>
      <c r="L957" s="33">
        <v>768</v>
      </c>
      <c r="M957" s="32">
        <v>300</v>
      </c>
      <c r="N957" s="32">
        <v>66.62917496713492</v>
      </c>
      <c r="O957" s="32">
        <v>2.339622641509434</v>
      </c>
      <c r="P957" s="32">
        <v>10.375</v>
      </c>
      <c r="Q957" s="32">
        <v>-42.924528301886795</v>
      </c>
      <c r="R957" s="32">
        <v>-141.66666666666669</v>
      </c>
      <c r="S957" s="32">
        <v>6.458333333333333</v>
      </c>
      <c r="T957" s="32">
        <v>25.9375</v>
      </c>
      <c r="U957" s="33"/>
      <c r="V957" s="32"/>
    </row>
    <row r="958" spans="1:22" s="20" customFormat="1" ht="11.25">
      <c r="A958" s="27">
        <v>242</v>
      </c>
      <c r="B958" s="28" t="s">
        <v>997</v>
      </c>
      <c r="C958" s="27">
        <v>807</v>
      </c>
      <c r="D958" s="29" t="s">
        <v>40</v>
      </c>
      <c r="E958" s="30">
        <v>2466</v>
      </c>
      <c r="F958" s="31">
        <v>4.95</v>
      </c>
      <c r="G958" s="32">
        <v>-5.534351145038164</v>
      </c>
      <c r="H958" s="32">
        <v>-0.9253670143041792</v>
      </c>
      <c r="I958" s="33">
        <v>1396</v>
      </c>
      <c r="J958" s="32">
        <v>2.0467836257309857</v>
      </c>
      <c r="K958" s="32">
        <v>1.7551768290678282</v>
      </c>
      <c r="L958" s="33">
        <v>7839</v>
      </c>
      <c r="M958" s="32">
        <v>-5.096852300242127</v>
      </c>
      <c r="N958" s="32">
        <v>-5.0966979050743095</v>
      </c>
      <c r="O958" s="32">
        <v>0.3545845272206304</v>
      </c>
      <c r="P958" s="32">
        <v>0.3830409356725146</v>
      </c>
      <c r="Q958" s="32">
        <v>4.799426934097421</v>
      </c>
      <c r="R958" s="32">
        <v>5.921052631578947</v>
      </c>
      <c r="S958" s="32">
        <v>0.6314580941446614</v>
      </c>
      <c r="T958" s="32">
        <v>0.6343825665859565</v>
      </c>
      <c r="U958" s="33"/>
      <c r="V958" s="32"/>
    </row>
    <row r="959" spans="1:22" s="20" customFormat="1" ht="11.25">
      <c r="A959" s="27">
        <v>243</v>
      </c>
      <c r="B959" s="28" t="s">
        <v>998</v>
      </c>
      <c r="C959" s="27">
        <v>807</v>
      </c>
      <c r="D959" s="29" t="s">
        <v>40</v>
      </c>
      <c r="E959" s="30">
        <v>2466</v>
      </c>
      <c r="F959" s="31">
        <v>4.95</v>
      </c>
      <c r="G959" s="32">
        <v>3.125</v>
      </c>
      <c r="H959" s="32">
        <v>0</v>
      </c>
      <c r="I959" s="33">
        <v>279</v>
      </c>
      <c r="J959" s="32">
        <v>1.8248175182481674</v>
      </c>
      <c r="K959" s="32">
        <v>0.8505876307598692</v>
      </c>
      <c r="L959" s="33">
        <v>1639</v>
      </c>
      <c r="M959" s="32">
        <v>-2.265951103160402</v>
      </c>
      <c r="N959" s="32">
        <v>-2.401708829179683</v>
      </c>
      <c r="O959" s="32">
        <v>1.7741935483870968</v>
      </c>
      <c r="P959" s="32">
        <v>1.751824817518248</v>
      </c>
      <c r="Q959" s="32">
        <v>-6.093189964157706</v>
      </c>
      <c r="R959" s="32">
        <v>-1.094890510948905</v>
      </c>
      <c r="S959" s="32">
        <v>3.0201342281879198</v>
      </c>
      <c r="T959" s="32">
        <v>2.862254025044723</v>
      </c>
      <c r="U959" s="33">
        <v>44</v>
      </c>
      <c r="V959" s="32">
        <v>-6.382978723404253</v>
      </c>
    </row>
    <row r="960" spans="1:22" s="20" customFormat="1" ht="11.25">
      <c r="A960" s="27">
        <v>244</v>
      </c>
      <c r="B960" s="28" t="s">
        <v>999</v>
      </c>
      <c r="C960" s="27">
        <v>807</v>
      </c>
      <c r="D960" s="29" t="s">
        <v>186</v>
      </c>
      <c r="E960" s="30">
        <v>7487</v>
      </c>
      <c r="F960" s="31">
        <v>4.95</v>
      </c>
      <c r="G960" s="32">
        <v>-51.42296368989206</v>
      </c>
      <c r="H960" s="32">
        <v>-37.90048036166116</v>
      </c>
      <c r="I960" s="33">
        <v>279</v>
      </c>
      <c r="J960" s="32">
        <v>-17.210682492581597</v>
      </c>
      <c r="K960" s="32">
        <v>-10.867519297541195</v>
      </c>
      <c r="L960" s="33">
        <v>2175</v>
      </c>
      <c r="M960" s="32">
        <v>-17.86253776435045</v>
      </c>
      <c r="N960" s="32">
        <v>-12.358977776247137</v>
      </c>
      <c r="O960" s="32">
        <v>1.7741935483870968</v>
      </c>
      <c r="P960" s="32">
        <v>3.0237388724035608</v>
      </c>
      <c r="Q960" s="32">
        <v>0.35842293906810035</v>
      </c>
      <c r="R960" s="32">
        <v>-7.418397626112759</v>
      </c>
      <c r="S960" s="32">
        <v>2.2758620689655173</v>
      </c>
      <c r="T960" s="32">
        <v>3.8481873111782474</v>
      </c>
      <c r="U960" s="33">
        <v>175</v>
      </c>
      <c r="V960" s="32">
        <v>11.46496815286624</v>
      </c>
    </row>
    <row r="961" spans="1:22" s="20" customFormat="1" ht="11.25">
      <c r="A961" s="27">
        <v>245</v>
      </c>
      <c r="B961" s="28" t="s">
        <v>1000</v>
      </c>
      <c r="C961" s="27">
        <v>811</v>
      </c>
      <c r="D961" s="29" t="s">
        <v>42</v>
      </c>
      <c r="E961" s="30">
        <v>3230</v>
      </c>
      <c r="F961" s="31">
        <v>4.91</v>
      </c>
      <c r="G961" s="32">
        <v>-7.358490566037734</v>
      </c>
      <c r="H961" s="32">
        <v>24.734614830044155</v>
      </c>
      <c r="I961" s="33">
        <v>47</v>
      </c>
      <c r="J961" s="32">
        <v>-7.843137254901967</v>
      </c>
      <c r="K961" s="32">
        <v>0.7194491966259653</v>
      </c>
      <c r="L961" s="33">
        <v>365</v>
      </c>
      <c r="M961" s="32">
        <v>-1.3513513513513487</v>
      </c>
      <c r="N961" s="32">
        <v>5.033403090746802</v>
      </c>
      <c r="O961" s="32">
        <v>10.446808510638299</v>
      </c>
      <c r="P961" s="32">
        <v>10.392156862745097</v>
      </c>
      <c r="Q961" s="32">
        <v>2.127659574468085</v>
      </c>
      <c r="R961" s="32">
        <v>0</v>
      </c>
      <c r="S961" s="32">
        <v>13.452054794520548</v>
      </c>
      <c r="T961" s="32">
        <v>14.324324324324325</v>
      </c>
      <c r="U961" s="33"/>
      <c r="V961" s="32"/>
    </row>
    <row r="962" spans="1:22" s="20" customFormat="1" ht="11.25">
      <c r="A962" s="27">
        <v>246</v>
      </c>
      <c r="B962" s="28" t="s">
        <v>1001</v>
      </c>
      <c r="C962" s="27">
        <v>812</v>
      </c>
      <c r="D962" s="29" t="s">
        <v>117</v>
      </c>
      <c r="E962" s="30">
        <v>3663</v>
      </c>
      <c r="F962" s="31">
        <v>4.9</v>
      </c>
      <c r="G962" s="32">
        <v>8.167770419426045</v>
      </c>
      <c r="H962" s="32">
        <v>2.727301919377334</v>
      </c>
      <c r="I962" s="33">
        <v>227</v>
      </c>
      <c r="J962" s="32">
        <v>32.748538011695906</v>
      </c>
      <c r="K962" s="32">
        <v>4.8382775398505995</v>
      </c>
      <c r="L962" s="33">
        <v>3019</v>
      </c>
      <c r="M962" s="32">
        <v>14.312760318061347</v>
      </c>
      <c r="N962" s="32">
        <v>-7.25211921940393</v>
      </c>
      <c r="O962" s="32">
        <v>2.1585903083700444</v>
      </c>
      <c r="P962" s="32">
        <v>2.649122807017544</v>
      </c>
      <c r="Q962" s="32">
        <v>1.3215859030837005</v>
      </c>
      <c r="R962" s="32">
        <v>2.923976608187134</v>
      </c>
      <c r="S962" s="32">
        <v>1.623053991387877</v>
      </c>
      <c r="T962" s="32">
        <v>1.7152593714502082</v>
      </c>
      <c r="U962" s="33"/>
      <c r="V962" s="32"/>
    </row>
    <row r="963" spans="1:22" s="20" customFormat="1" ht="11.25">
      <c r="A963" s="27">
        <v>247</v>
      </c>
      <c r="B963" s="28" t="s">
        <v>1002</v>
      </c>
      <c r="C963" s="27">
        <v>812</v>
      </c>
      <c r="D963" s="29" t="s">
        <v>53</v>
      </c>
      <c r="E963" s="30">
        <v>2451</v>
      </c>
      <c r="F963" s="31">
        <v>4.9</v>
      </c>
      <c r="G963" s="32">
        <v>-16.239316239316224</v>
      </c>
      <c r="H963" s="32">
        <v>-2.3973022899192564</v>
      </c>
      <c r="I963" s="33">
        <v>699</v>
      </c>
      <c r="J963" s="32">
        <v>-1.6877637130801704</v>
      </c>
      <c r="K963" s="32">
        <v>2.9294649939639816</v>
      </c>
      <c r="L963" s="33">
        <v>11232</v>
      </c>
      <c r="M963" s="32">
        <v>-3.3972649866689575</v>
      </c>
      <c r="N963" s="32">
        <v>0.3316030721179697</v>
      </c>
      <c r="O963" s="32">
        <v>0.7010014306151646</v>
      </c>
      <c r="P963" s="32">
        <v>0.8227848101265821</v>
      </c>
      <c r="Q963" s="32">
        <v>8.869814020028613</v>
      </c>
      <c r="R963" s="32">
        <v>9.845288326300984</v>
      </c>
      <c r="S963" s="32">
        <v>0.4362535612535613</v>
      </c>
      <c r="T963" s="32">
        <v>0.5031392448610992</v>
      </c>
      <c r="U963" s="33">
        <v>1004</v>
      </c>
      <c r="V963" s="32">
        <v>24.720496894409937</v>
      </c>
    </row>
    <row r="964" spans="1:22" s="20" customFormat="1" ht="11.25">
      <c r="A964" s="27">
        <v>248</v>
      </c>
      <c r="B964" s="28" t="s">
        <v>1003</v>
      </c>
      <c r="C964" s="27">
        <v>816</v>
      </c>
      <c r="D964" s="29" t="s">
        <v>169</v>
      </c>
      <c r="E964" s="30">
        <v>7260</v>
      </c>
      <c r="F964" s="31">
        <v>4.88</v>
      </c>
      <c r="G964" s="32">
        <v>-17.706576728499158</v>
      </c>
      <c r="H964" s="32">
        <v>-3.4971815525432826</v>
      </c>
      <c r="I964" s="33">
        <v>33</v>
      </c>
      <c r="J964" s="32">
        <v>-8.333333333333337</v>
      </c>
      <c r="K964" s="32">
        <v>3.228011545636722</v>
      </c>
      <c r="L964" s="33">
        <v>280</v>
      </c>
      <c r="M964" s="32">
        <v>-6.666666666666665</v>
      </c>
      <c r="N964" s="32">
        <v>-2.8104889299122693</v>
      </c>
      <c r="O964" s="32">
        <v>14.787878787878789</v>
      </c>
      <c r="P964" s="32">
        <v>16.47222222222222</v>
      </c>
      <c r="Q964" s="32">
        <v>-3.0303030303030303</v>
      </c>
      <c r="R964" s="32">
        <v>0</v>
      </c>
      <c r="S964" s="32">
        <v>17.428571428571427</v>
      </c>
      <c r="T964" s="32">
        <v>19.766666666666666</v>
      </c>
      <c r="U964" s="33"/>
      <c r="V964" s="32"/>
    </row>
    <row r="965" spans="1:22" s="20" customFormat="1" ht="11.25">
      <c r="A965" s="27">
        <v>249</v>
      </c>
      <c r="B965" s="28" t="s">
        <v>1004</v>
      </c>
      <c r="C965" s="27">
        <v>817</v>
      </c>
      <c r="D965" s="29" t="s">
        <v>30</v>
      </c>
      <c r="E965" s="30">
        <v>2924</v>
      </c>
      <c r="F965" s="31">
        <v>4.86</v>
      </c>
      <c r="G965" s="32">
        <v>10.95890410958904</v>
      </c>
      <c r="H965" s="32">
        <v>14.946414859032963</v>
      </c>
      <c r="I965" s="33">
        <v>571</v>
      </c>
      <c r="J965" s="32">
        <v>16.53061224489796</v>
      </c>
      <c r="K965" s="32">
        <v>-0.058309051121230304</v>
      </c>
      <c r="L965" s="33">
        <v>4305</v>
      </c>
      <c r="M965" s="32">
        <v>3.7349397590361377</v>
      </c>
      <c r="N965" s="32">
        <v>-7.913693439831892</v>
      </c>
      <c r="O965" s="32">
        <v>0.8511383537653241</v>
      </c>
      <c r="P965" s="32">
        <v>0.8938775510204081</v>
      </c>
      <c r="Q965" s="32">
        <v>5.954465849387041</v>
      </c>
      <c r="R965" s="32">
        <v>-0.20408163265306123</v>
      </c>
      <c r="S965" s="32">
        <v>1.1289198606271778</v>
      </c>
      <c r="T965" s="32">
        <v>1.055421686746988</v>
      </c>
      <c r="U965" s="33"/>
      <c r="V965" s="32"/>
    </row>
    <row r="966" spans="1:22" s="20" customFormat="1" ht="11.25">
      <c r="A966" s="27">
        <v>250</v>
      </c>
      <c r="B966" s="28" t="s">
        <v>1005</v>
      </c>
      <c r="C966" s="27">
        <v>818</v>
      </c>
      <c r="D966" s="29" t="s">
        <v>51</v>
      </c>
      <c r="E966" s="30">
        <v>7221</v>
      </c>
      <c r="F966" s="31">
        <v>4.85</v>
      </c>
      <c r="G966" s="32">
        <v>18.872549019607842</v>
      </c>
      <c r="H966" s="32"/>
      <c r="I966" s="33">
        <v>2</v>
      </c>
      <c r="J966" s="32">
        <v>-50</v>
      </c>
      <c r="K966" s="32"/>
      <c r="L966" s="33">
        <v>64</v>
      </c>
      <c r="M966" s="32">
        <v>4.918032786885251</v>
      </c>
      <c r="N966" s="32"/>
      <c r="O966" s="32">
        <v>242.5</v>
      </c>
      <c r="P966" s="32">
        <v>102</v>
      </c>
      <c r="Q966" s="32">
        <v>-250</v>
      </c>
      <c r="R966" s="32">
        <v>-50</v>
      </c>
      <c r="S966" s="32">
        <v>75.78125</v>
      </c>
      <c r="T966" s="32">
        <v>66.88524590163934</v>
      </c>
      <c r="U966" s="33"/>
      <c r="V966" s="32"/>
    </row>
    <row r="967" spans="1:22" s="20" customFormat="1" ht="11.25">
      <c r="A967" s="27">
        <v>251</v>
      </c>
      <c r="B967" s="28" t="s">
        <v>1006</v>
      </c>
      <c r="C967" s="27">
        <v>822</v>
      </c>
      <c r="D967" s="29" t="s">
        <v>47</v>
      </c>
      <c r="E967" s="30">
        <v>1589</v>
      </c>
      <c r="F967" s="31">
        <v>4.8</v>
      </c>
      <c r="G967" s="32">
        <v>-3.0303030303030387</v>
      </c>
      <c r="H967" s="32">
        <v>-7.012985953846751</v>
      </c>
      <c r="I967" s="33">
        <v>2390</v>
      </c>
      <c r="J967" s="32">
        <v>-2.009020090200897</v>
      </c>
      <c r="K967" s="32">
        <v>-1.8149182258101026</v>
      </c>
      <c r="L967" s="33">
        <v>17415</v>
      </c>
      <c r="M967" s="32">
        <v>-6.133778903681342</v>
      </c>
      <c r="N967" s="32">
        <v>-6.023637122098203</v>
      </c>
      <c r="O967" s="32">
        <v>0.20083682008368203</v>
      </c>
      <c r="P967" s="32">
        <v>0.20295202952029523</v>
      </c>
      <c r="Q967" s="32">
        <v>10</v>
      </c>
      <c r="R967" s="32">
        <v>3.403034030340303</v>
      </c>
      <c r="S967" s="32">
        <v>0.27562446167097326</v>
      </c>
      <c r="T967" s="32">
        <v>0.2668032124184768</v>
      </c>
      <c r="U967" s="33">
        <v>1416</v>
      </c>
      <c r="V967" s="32"/>
    </row>
    <row r="968" spans="1:22" s="20" customFormat="1" ht="11.25">
      <c r="A968" s="27">
        <v>252</v>
      </c>
      <c r="B968" s="28" t="s">
        <v>1007</v>
      </c>
      <c r="C968" s="27">
        <v>823</v>
      </c>
      <c r="D968" s="29" t="s">
        <v>40</v>
      </c>
      <c r="E968" s="30">
        <v>2466</v>
      </c>
      <c r="F968" s="31">
        <v>4.79</v>
      </c>
      <c r="G968" s="32">
        <v>3.455723542116629</v>
      </c>
      <c r="H968" s="32">
        <v>-17.53065456039513</v>
      </c>
      <c r="I968" s="33">
        <v>65</v>
      </c>
      <c r="J968" s="32">
        <v>0</v>
      </c>
      <c r="K968" s="32">
        <v>-13.085403023781229</v>
      </c>
      <c r="L968" s="33">
        <v>487</v>
      </c>
      <c r="M968" s="32">
        <v>-5.620155038759689</v>
      </c>
      <c r="N968" s="32">
        <v>-15.943422515668548</v>
      </c>
      <c r="O968" s="32">
        <v>7.36923076923077</v>
      </c>
      <c r="P968" s="32">
        <v>7.123076923076923</v>
      </c>
      <c r="Q968" s="32">
        <v>1.5384615384615385</v>
      </c>
      <c r="R968" s="32">
        <v>1.5384615384615385</v>
      </c>
      <c r="S968" s="32">
        <v>9.835728952772072</v>
      </c>
      <c r="T968" s="32">
        <v>8.972868217054264</v>
      </c>
      <c r="U968" s="33">
        <v>73</v>
      </c>
      <c r="V968" s="32">
        <v>0</v>
      </c>
    </row>
    <row r="969" spans="1:22" s="20" customFormat="1" ht="11.25">
      <c r="A969" s="27">
        <v>253</v>
      </c>
      <c r="B969" s="28" t="s">
        <v>1008</v>
      </c>
      <c r="C969" s="27">
        <v>825</v>
      </c>
      <c r="D969" s="29" t="s">
        <v>37</v>
      </c>
      <c r="E969" s="30">
        <v>3430</v>
      </c>
      <c r="F969" s="31">
        <v>4.77</v>
      </c>
      <c r="G969" s="32">
        <v>13.842482100238641</v>
      </c>
      <c r="H969" s="32">
        <v>0.8529196519333038</v>
      </c>
      <c r="I969" s="33">
        <v>12</v>
      </c>
      <c r="J969" s="32">
        <v>-14.28571428571429</v>
      </c>
      <c r="K969" s="32">
        <v>-18.294205935675624</v>
      </c>
      <c r="L969" s="33">
        <v>131</v>
      </c>
      <c r="M969" s="32">
        <v>-16.025641025641026</v>
      </c>
      <c r="N969" s="32">
        <v>-0.751908145198088</v>
      </c>
      <c r="O969" s="32">
        <v>39.75</v>
      </c>
      <c r="P969" s="32">
        <v>29.92857142857143</v>
      </c>
      <c r="Q969" s="32">
        <v>0</v>
      </c>
      <c r="R969" s="32">
        <v>-7.142857142857142</v>
      </c>
      <c r="S969" s="32">
        <v>36.412213740458014</v>
      </c>
      <c r="T969" s="32">
        <v>26.85897435897436</v>
      </c>
      <c r="U969" s="33"/>
      <c r="V969" s="32"/>
    </row>
    <row r="970" spans="1:22" s="20" customFormat="1" ht="11.25">
      <c r="A970" s="27">
        <v>254</v>
      </c>
      <c r="B970" s="28" t="s">
        <v>1009</v>
      </c>
      <c r="C970" s="27">
        <v>826</v>
      </c>
      <c r="D970" s="29" t="s">
        <v>286</v>
      </c>
      <c r="E970" s="30">
        <v>1120</v>
      </c>
      <c r="F970" s="31">
        <v>4.76</v>
      </c>
      <c r="G970" s="32"/>
      <c r="H970" s="32"/>
      <c r="I970" s="33">
        <v>542</v>
      </c>
      <c r="J970" s="32"/>
      <c r="K970" s="32"/>
      <c r="L970" s="33">
        <v>9387</v>
      </c>
      <c r="M970" s="32"/>
      <c r="N970" s="32"/>
      <c r="O970" s="32">
        <v>0.8782287822878229</v>
      </c>
      <c r="P970" s="32"/>
      <c r="Q970" s="32">
        <v>2.3985239852398523</v>
      </c>
      <c r="R970" s="32"/>
      <c r="S970" s="32">
        <v>0.5070842654735271</v>
      </c>
      <c r="T970" s="32"/>
      <c r="U970" s="33"/>
      <c r="V970" s="32"/>
    </row>
    <row r="971" spans="1:22" s="20" customFormat="1" ht="11.25">
      <c r="A971" s="27">
        <v>255</v>
      </c>
      <c r="B971" s="28" t="s">
        <v>1010</v>
      </c>
      <c r="C971" s="27">
        <v>830</v>
      </c>
      <c r="D971" s="29" t="s">
        <v>97</v>
      </c>
      <c r="E971" s="30">
        <v>3663</v>
      </c>
      <c r="F971" s="31">
        <v>4.66</v>
      </c>
      <c r="G971" s="32">
        <v>100</v>
      </c>
      <c r="H971" s="32">
        <v>-14.478256127936772</v>
      </c>
      <c r="I971" s="33">
        <v>170</v>
      </c>
      <c r="J971" s="32">
        <v>40.49586776859504</v>
      </c>
      <c r="K971" s="32">
        <v>10.208493749856062</v>
      </c>
      <c r="L971" s="33">
        <v>894</v>
      </c>
      <c r="M971" s="32">
        <v>10.098522167487678</v>
      </c>
      <c r="N971" s="32">
        <v>-1.8669129965267595</v>
      </c>
      <c r="O971" s="32">
        <v>2.7411764705882353</v>
      </c>
      <c r="P971" s="32">
        <v>1.9256198347107438</v>
      </c>
      <c r="Q971" s="32">
        <v>20</v>
      </c>
      <c r="R971" s="32">
        <v>2.479338842975207</v>
      </c>
      <c r="S971" s="32">
        <v>5.212527964205816</v>
      </c>
      <c r="T971" s="32">
        <v>2.869458128078818</v>
      </c>
      <c r="U971" s="33">
        <v>579</v>
      </c>
      <c r="V971" s="32">
        <v>17.682926829268286</v>
      </c>
    </row>
    <row r="972" spans="1:22" s="20" customFormat="1" ht="11.25">
      <c r="A972" s="27">
        <v>256</v>
      </c>
      <c r="B972" s="28" t="s">
        <v>1011</v>
      </c>
      <c r="C972" s="27">
        <v>831</v>
      </c>
      <c r="D972" s="29" t="s">
        <v>97</v>
      </c>
      <c r="E972" s="30">
        <v>3310</v>
      </c>
      <c r="F972" s="31">
        <v>4.63</v>
      </c>
      <c r="G972" s="32">
        <v>-10.444874274661508</v>
      </c>
      <c r="H972" s="32">
        <v>-16.699138743970664</v>
      </c>
      <c r="I972" s="33">
        <v>116</v>
      </c>
      <c r="J972" s="32">
        <v>-4.1322314049586755</v>
      </c>
      <c r="K972" s="32">
        <v>-4.215621421272675</v>
      </c>
      <c r="L972" s="33">
        <v>628</v>
      </c>
      <c r="M972" s="32">
        <v>-5.847076461769118</v>
      </c>
      <c r="N972" s="32">
        <v>-7.597825412940129</v>
      </c>
      <c r="O972" s="32">
        <v>3.9913793103448274</v>
      </c>
      <c r="P972" s="32">
        <v>4.2727272727272725</v>
      </c>
      <c r="Q972" s="32">
        <v>6.0344827586206895</v>
      </c>
      <c r="R972" s="32">
        <v>10.743801652892563</v>
      </c>
      <c r="S972" s="32">
        <v>7.372611464968153</v>
      </c>
      <c r="T972" s="32">
        <v>7.751124437781109</v>
      </c>
      <c r="U972" s="33">
        <v>255</v>
      </c>
      <c r="V972" s="32">
        <v>20.853080568720372</v>
      </c>
    </row>
    <row r="973" spans="1:22" s="20" customFormat="1" ht="11.25">
      <c r="A973" s="27">
        <v>257</v>
      </c>
      <c r="B973" s="28" t="s">
        <v>1012</v>
      </c>
      <c r="C973" s="27">
        <v>833</v>
      </c>
      <c r="D973" s="29" t="s">
        <v>40</v>
      </c>
      <c r="E973" s="30">
        <v>2466</v>
      </c>
      <c r="F973" s="31">
        <v>4.6</v>
      </c>
      <c r="G973" s="32">
        <v>15</v>
      </c>
      <c r="H973" s="32">
        <v>8.513834525440544</v>
      </c>
      <c r="I973" s="33">
        <v>1222</v>
      </c>
      <c r="J973" s="32">
        <v>18.410852713178304</v>
      </c>
      <c r="K973" s="32">
        <v>4.4621131441273665</v>
      </c>
      <c r="L973" s="33">
        <v>3114</v>
      </c>
      <c r="M973" s="32">
        <v>-0.9856915739268723</v>
      </c>
      <c r="N973" s="32">
        <v>-2.1027591085112873</v>
      </c>
      <c r="O973" s="32">
        <v>0.37643207855973815</v>
      </c>
      <c r="P973" s="32">
        <v>0.3875968992248062</v>
      </c>
      <c r="Q973" s="32">
        <v>-2.127659574468085</v>
      </c>
      <c r="R973" s="32">
        <v>-0.3875968992248062</v>
      </c>
      <c r="S973" s="32">
        <v>1.4771997430956967</v>
      </c>
      <c r="T973" s="32">
        <v>1.2718600953895072</v>
      </c>
      <c r="U973" s="33"/>
      <c r="V973" s="32"/>
    </row>
    <row r="974" spans="1:22" s="20" customFormat="1" ht="11.25">
      <c r="A974" s="27">
        <v>258</v>
      </c>
      <c r="B974" s="28" t="s">
        <v>1013</v>
      </c>
      <c r="C974" s="27">
        <v>833</v>
      </c>
      <c r="D974" s="29" t="s">
        <v>97</v>
      </c>
      <c r="E974" s="30">
        <v>3663</v>
      </c>
      <c r="F974" s="31">
        <v>4.6</v>
      </c>
      <c r="G974" s="32">
        <v>75.57251908396945</v>
      </c>
      <c r="H974" s="32">
        <v>29.056936793057588</v>
      </c>
      <c r="I974" s="33">
        <v>0</v>
      </c>
      <c r="J974" s="32"/>
      <c r="K974" s="32">
        <v>-100</v>
      </c>
      <c r="L974" s="33">
        <v>47</v>
      </c>
      <c r="M974" s="32">
        <v>27.027027027027017</v>
      </c>
      <c r="N974" s="32">
        <v>4.6577355357732</v>
      </c>
      <c r="O974" s="32"/>
      <c r="P974" s="32"/>
      <c r="Q974" s="32"/>
      <c r="R974" s="32"/>
      <c r="S974" s="32">
        <v>97.8723404255319</v>
      </c>
      <c r="T974" s="32">
        <v>70.8108108108108</v>
      </c>
      <c r="U974" s="33">
        <v>82</v>
      </c>
      <c r="V974" s="32"/>
    </row>
    <row r="975" spans="1:22" s="20" customFormat="1" ht="11.25">
      <c r="A975" s="27">
        <v>259</v>
      </c>
      <c r="B975" s="28" t="s">
        <v>1014</v>
      </c>
      <c r="C975" s="27">
        <v>836</v>
      </c>
      <c r="D975" s="29" t="s">
        <v>32</v>
      </c>
      <c r="E975" s="30">
        <v>7310</v>
      </c>
      <c r="F975" s="31">
        <v>4.57</v>
      </c>
      <c r="G975" s="32">
        <v>-61.69321039396479</v>
      </c>
      <c r="H975" s="32">
        <v>-28.36119098670684</v>
      </c>
      <c r="I975" s="33">
        <v>4</v>
      </c>
      <c r="J975" s="32">
        <v>-33.333333333333336</v>
      </c>
      <c r="K975" s="32">
        <v>-7.168223327744416</v>
      </c>
      <c r="L975" s="33">
        <v>64</v>
      </c>
      <c r="M975" s="32">
        <v>-15.789473684210531</v>
      </c>
      <c r="N975" s="32">
        <v>-10.07113739547817</v>
      </c>
      <c r="O975" s="32">
        <v>114.25</v>
      </c>
      <c r="P975" s="32">
        <v>198.83333333333331</v>
      </c>
      <c r="Q975" s="32">
        <v>-275</v>
      </c>
      <c r="R975" s="32">
        <v>-200</v>
      </c>
      <c r="S975" s="32">
        <v>71.40625</v>
      </c>
      <c r="T975" s="32">
        <v>156.97368421052633</v>
      </c>
      <c r="U975" s="33">
        <v>9</v>
      </c>
      <c r="V975" s="32">
        <v>-47.05882352941176</v>
      </c>
    </row>
    <row r="976" spans="1:22" s="20" customFormat="1" ht="11.25">
      <c r="A976" s="27">
        <v>260</v>
      </c>
      <c r="B976" s="28" t="s">
        <v>1015</v>
      </c>
      <c r="C976" s="27">
        <v>838</v>
      </c>
      <c r="D976" s="29" t="s">
        <v>55</v>
      </c>
      <c r="E976" s="30">
        <v>2441</v>
      </c>
      <c r="F976" s="31">
        <v>4.56</v>
      </c>
      <c r="G976" s="32">
        <v>-9.881422924901184</v>
      </c>
      <c r="H976" s="32">
        <v>20.906146296927485</v>
      </c>
      <c r="I976" s="33">
        <v>0</v>
      </c>
      <c r="J976" s="32"/>
      <c r="K976" s="32"/>
      <c r="L976" s="33">
        <v>39</v>
      </c>
      <c r="M976" s="32">
        <v>-7.14285714285714</v>
      </c>
      <c r="N976" s="32">
        <v>-0.8403758659612626</v>
      </c>
      <c r="O976" s="32"/>
      <c r="P976" s="32"/>
      <c r="Q976" s="32"/>
      <c r="R976" s="32"/>
      <c r="S976" s="32">
        <v>116.9230769230769</v>
      </c>
      <c r="T976" s="32">
        <v>120.47619047619047</v>
      </c>
      <c r="U976" s="33">
        <v>71</v>
      </c>
      <c r="V976" s="32">
        <v>-57.22891566265061</v>
      </c>
    </row>
    <row r="977" spans="1:22" s="20" customFormat="1" ht="22.5">
      <c r="A977" s="27">
        <v>261</v>
      </c>
      <c r="B977" s="28" t="s">
        <v>1016</v>
      </c>
      <c r="C977" s="27">
        <v>839</v>
      </c>
      <c r="D977" s="29" t="s">
        <v>57</v>
      </c>
      <c r="E977" s="30">
        <v>2682</v>
      </c>
      <c r="F977" s="31">
        <v>4.54</v>
      </c>
      <c r="G977" s="32">
        <v>6.323185011709609</v>
      </c>
      <c r="H977" s="32">
        <v>10.334936870651457</v>
      </c>
      <c r="I977" s="33">
        <v>230</v>
      </c>
      <c r="J977" s="32">
        <v>15.57788944723617</v>
      </c>
      <c r="K977" s="32">
        <v>9.95810439751974</v>
      </c>
      <c r="L977" s="33">
        <v>1783</v>
      </c>
      <c r="M977" s="32">
        <v>23.050379572118707</v>
      </c>
      <c r="N977" s="32">
        <v>9.852434570265544</v>
      </c>
      <c r="O977" s="32">
        <v>1.973913043478261</v>
      </c>
      <c r="P977" s="32">
        <v>2.1457286432160805</v>
      </c>
      <c r="Q977" s="32">
        <v>8.695652173913043</v>
      </c>
      <c r="R977" s="32">
        <v>10.050251256281408</v>
      </c>
      <c r="S977" s="32">
        <v>2.5462703309029724</v>
      </c>
      <c r="T977" s="32">
        <v>2.9468599033816423</v>
      </c>
      <c r="U977" s="33"/>
      <c r="V977" s="32"/>
    </row>
    <row r="978" spans="1:22" s="20" customFormat="1" ht="11.25">
      <c r="A978" s="27">
        <v>262</v>
      </c>
      <c r="B978" s="28" t="s">
        <v>1017</v>
      </c>
      <c r="C978" s="27">
        <v>848</v>
      </c>
      <c r="D978" s="29" t="s">
        <v>62</v>
      </c>
      <c r="E978" s="30">
        <v>4011</v>
      </c>
      <c r="F978" s="31">
        <v>4.37</v>
      </c>
      <c r="G978" s="32">
        <v>0</v>
      </c>
      <c r="H978" s="32"/>
      <c r="I978" s="33">
        <v>2813</v>
      </c>
      <c r="J978" s="32">
        <v>151.61001788908766</v>
      </c>
      <c r="K978" s="32">
        <v>39.15209348556028</v>
      </c>
      <c r="L978" s="33">
        <v>3579</v>
      </c>
      <c r="M978" s="32">
        <v>30.14545454545454</v>
      </c>
      <c r="N978" s="32">
        <v>18.978253072813487</v>
      </c>
      <c r="O978" s="32">
        <v>0.1553501599715606</v>
      </c>
      <c r="P978" s="32">
        <v>0.39087656529516995</v>
      </c>
      <c r="Q978" s="32">
        <v>31.603270529683613</v>
      </c>
      <c r="R978" s="32">
        <v>32.826475849731665</v>
      </c>
      <c r="S978" s="32">
        <v>1.2210114557138867</v>
      </c>
      <c r="T978" s="32">
        <v>1.589090909090909</v>
      </c>
      <c r="U978" s="33">
        <v>6376</v>
      </c>
      <c r="V978" s="32">
        <v>31.166426661180836</v>
      </c>
    </row>
    <row r="979" spans="1:22" s="20" customFormat="1" ht="11.25">
      <c r="A979" s="27">
        <v>263</v>
      </c>
      <c r="B979" s="28" t="s">
        <v>1018</v>
      </c>
      <c r="C979" s="27">
        <v>848</v>
      </c>
      <c r="D979" s="29" t="s">
        <v>179</v>
      </c>
      <c r="E979" s="30">
        <v>6340</v>
      </c>
      <c r="F979" s="31">
        <v>4.37</v>
      </c>
      <c r="G979" s="32">
        <v>50.171821305841924</v>
      </c>
      <c r="H979" s="32"/>
      <c r="I979" s="33">
        <v>3063</v>
      </c>
      <c r="J979" s="32">
        <v>-14.987510407993343</v>
      </c>
      <c r="K979" s="32">
        <v>63.02061517895054</v>
      </c>
      <c r="L979" s="33">
        <v>32915</v>
      </c>
      <c r="M979" s="32">
        <v>54.690290440830914</v>
      </c>
      <c r="N979" s="32">
        <v>128.331716368205</v>
      </c>
      <c r="O979" s="32">
        <v>0.1426705843943846</v>
      </c>
      <c r="P979" s="32">
        <v>0.08076602830974189</v>
      </c>
      <c r="Q979" s="32">
        <v>-144.07443682664055</v>
      </c>
      <c r="R979" s="32">
        <v>-123.89675270607827</v>
      </c>
      <c r="S979" s="32">
        <v>0.13276621601093724</v>
      </c>
      <c r="T979" s="32">
        <v>0.1367609737757308</v>
      </c>
      <c r="U979" s="33"/>
      <c r="V979" s="32"/>
    </row>
    <row r="980" spans="1:22" s="20" customFormat="1" ht="11.25">
      <c r="A980" s="27">
        <v>264</v>
      </c>
      <c r="B980" s="28" t="s">
        <v>1019</v>
      </c>
      <c r="C980" s="27">
        <v>848</v>
      </c>
      <c r="D980" s="29" t="s">
        <v>152</v>
      </c>
      <c r="E980" s="30">
        <v>9240</v>
      </c>
      <c r="F980" s="31">
        <v>4.37</v>
      </c>
      <c r="G980" s="32">
        <v>276.72413793103453</v>
      </c>
      <c r="H980" s="32">
        <v>-50.32932833654276</v>
      </c>
      <c r="I980" s="33">
        <v>1267</v>
      </c>
      <c r="J980" s="32">
        <v>16.55933762649493</v>
      </c>
      <c r="K980" s="32">
        <v>13.742950007301836</v>
      </c>
      <c r="L980" s="33">
        <v>12205</v>
      </c>
      <c r="M980" s="32">
        <v>20.258153512661337</v>
      </c>
      <c r="N980" s="32">
        <v>18.16641368357612</v>
      </c>
      <c r="O980" s="32">
        <v>0.34490923441199683</v>
      </c>
      <c r="P980" s="32">
        <v>0.10671573137074518</v>
      </c>
      <c r="Q980" s="32">
        <v>12.39147592738753</v>
      </c>
      <c r="R980" s="32">
        <v>13.063477460901565</v>
      </c>
      <c r="S980" s="32">
        <v>0.35804997951659157</v>
      </c>
      <c r="T980" s="32">
        <v>0.1142969750714356</v>
      </c>
      <c r="U980" s="33">
        <v>1995</v>
      </c>
      <c r="V980" s="32">
        <v>2.2028688524590168</v>
      </c>
    </row>
    <row r="981" spans="1:22" s="20" customFormat="1" ht="11.25">
      <c r="A981" s="27">
        <v>265</v>
      </c>
      <c r="B981" s="28" t="s">
        <v>1020</v>
      </c>
      <c r="C981" s="27">
        <v>848</v>
      </c>
      <c r="D981" s="29" t="s">
        <v>186</v>
      </c>
      <c r="E981" s="30">
        <v>7450</v>
      </c>
      <c r="F981" s="31">
        <v>4.37</v>
      </c>
      <c r="G981" s="32">
        <v>3.5545023696682554</v>
      </c>
      <c r="H981" s="32">
        <v>17.7015587408587</v>
      </c>
      <c r="I981" s="33">
        <v>99</v>
      </c>
      <c r="J981" s="32">
        <v>3.125</v>
      </c>
      <c r="K981" s="32">
        <v>-1.9422406691932959</v>
      </c>
      <c r="L981" s="33">
        <v>645</v>
      </c>
      <c r="M981" s="32">
        <v>-14</v>
      </c>
      <c r="N981" s="32">
        <v>-16.47739498036296</v>
      </c>
      <c r="O981" s="32">
        <v>4.414141414141414</v>
      </c>
      <c r="P981" s="32">
        <v>4.395833333333333</v>
      </c>
      <c r="Q981" s="32">
        <v>11.11111111111111</v>
      </c>
      <c r="R981" s="32">
        <v>8.333333333333332</v>
      </c>
      <c r="S981" s="32">
        <v>6.775193798449613</v>
      </c>
      <c r="T981" s="32">
        <v>5.626666666666666</v>
      </c>
      <c r="U981" s="33">
        <v>106</v>
      </c>
      <c r="V981" s="32">
        <v>-1.851851851851849</v>
      </c>
    </row>
    <row r="982" spans="1:22" s="20" customFormat="1" ht="11.25">
      <c r="A982" s="27">
        <v>266</v>
      </c>
      <c r="B982" s="28" t="s">
        <v>1021</v>
      </c>
      <c r="C982" s="27">
        <v>855</v>
      </c>
      <c r="D982" s="29" t="s">
        <v>26</v>
      </c>
      <c r="E982" s="30">
        <v>3210</v>
      </c>
      <c r="F982" s="31">
        <v>4.31</v>
      </c>
      <c r="G982" s="32">
        <v>1.1737089201877993</v>
      </c>
      <c r="H982" s="32"/>
      <c r="I982" s="33">
        <v>5</v>
      </c>
      <c r="J982" s="32">
        <v>66.66666666666667</v>
      </c>
      <c r="K982" s="32"/>
      <c r="L982" s="33">
        <v>88</v>
      </c>
      <c r="M982" s="32">
        <v>20.547945205479444</v>
      </c>
      <c r="N982" s="32"/>
      <c r="O982" s="32">
        <v>86.2</v>
      </c>
      <c r="P982" s="32">
        <v>142</v>
      </c>
      <c r="Q982" s="32">
        <v>-260</v>
      </c>
      <c r="R982" s="32">
        <v>-433.3333333333333</v>
      </c>
      <c r="S982" s="32">
        <v>48.97727272727273</v>
      </c>
      <c r="T982" s="32">
        <v>58.35616438356164</v>
      </c>
      <c r="U982" s="33">
        <v>60</v>
      </c>
      <c r="V982" s="32"/>
    </row>
    <row r="983" spans="1:22" s="20" customFormat="1" ht="11.25">
      <c r="A983" s="27">
        <v>267</v>
      </c>
      <c r="B983" s="28" t="s">
        <v>1022</v>
      </c>
      <c r="C983" s="27">
        <v>855</v>
      </c>
      <c r="D983" s="29" t="s">
        <v>30</v>
      </c>
      <c r="E983" s="30">
        <v>2924</v>
      </c>
      <c r="F983" s="31">
        <v>4.31</v>
      </c>
      <c r="G983" s="32">
        <v>21.751412429378526</v>
      </c>
      <c r="H983" s="32">
        <v>7.700914683815974</v>
      </c>
      <c r="I983" s="33">
        <v>254</v>
      </c>
      <c r="J983" s="32">
        <v>18.691588785046733</v>
      </c>
      <c r="K983" s="32">
        <v>9.398322398719072</v>
      </c>
      <c r="L983" s="33">
        <v>1207</v>
      </c>
      <c r="M983" s="32">
        <v>5.8771929824561475</v>
      </c>
      <c r="N983" s="32">
        <v>1.6845866014618238</v>
      </c>
      <c r="O983" s="32">
        <v>1.6968503937007873</v>
      </c>
      <c r="P983" s="32">
        <v>1.6542056074766356</v>
      </c>
      <c r="Q983" s="32">
        <v>20.866141732283463</v>
      </c>
      <c r="R983" s="32">
        <v>20.093457943925234</v>
      </c>
      <c r="S983" s="32">
        <v>3.570836785418392</v>
      </c>
      <c r="T983" s="32">
        <v>3.1052631578947367</v>
      </c>
      <c r="U983" s="33">
        <v>910</v>
      </c>
      <c r="V983" s="32">
        <v>38.08801213960547</v>
      </c>
    </row>
    <row r="984" spans="1:22" s="20" customFormat="1" ht="11.25">
      <c r="A984" s="27">
        <v>268</v>
      </c>
      <c r="B984" s="28" t="s">
        <v>1023</v>
      </c>
      <c r="C984" s="27">
        <v>861</v>
      </c>
      <c r="D984" s="29" t="s">
        <v>186</v>
      </c>
      <c r="E984" s="30">
        <v>7487</v>
      </c>
      <c r="F984" s="31">
        <v>4.25</v>
      </c>
      <c r="G984" s="32">
        <v>38.888888888888886</v>
      </c>
      <c r="H984" s="32">
        <v>18.71850103542596</v>
      </c>
      <c r="I984" s="33">
        <v>113</v>
      </c>
      <c r="J984" s="32">
        <v>10.784313725490202</v>
      </c>
      <c r="K984" s="32">
        <v>18.446757660651002</v>
      </c>
      <c r="L984" s="33">
        <v>1330</v>
      </c>
      <c r="M984" s="32">
        <v>8.837970540098205</v>
      </c>
      <c r="N984" s="32">
        <v>17.588841707804924</v>
      </c>
      <c r="O984" s="32">
        <v>3.761061946902655</v>
      </c>
      <c r="P984" s="32">
        <v>3</v>
      </c>
      <c r="Q984" s="32">
        <v>5.3097345132743365</v>
      </c>
      <c r="R984" s="32">
        <v>3.9215686274509802</v>
      </c>
      <c r="S984" s="32">
        <v>3.1954887218045114</v>
      </c>
      <c r="T984" s="32">
        <v>2.504091653027823</v>
      </c>
      <c r="U984" s="33">
        <v>57</v>
      </c>
      <c r="V984" s="32">
        <v>50</v>
      </c>
    </row>
    <row r="985" spans="1:22" s="20" customFormat="1" ht="11.25">
      <c r="A985" s="27">
        <v>269</v>
      </c>
      <c r="B985" s="28" t="s">
        <v>1024</v>
      </c>
      <c r="C985" s="27">
        <v>865</v>
      </c>
      <c r="D985" s="29" t="s">
        <v>85</v>
      </c>
      <c r="E985" s="30">
        <v>3210</v>
      </c>
      <c r="F985" s="31">
        <v>4.19</v>
      </c>
      <c r="G985" s="32">
        <v>0</v>
      </c>
      <c r="H985" s="32">
        <v>-12.665106998558095</v>
      </c>
      <c r="I985" s="33">
        <v>28</v>
      </c>
      <c r="J985" s="32">
        <v>40</v>
      </c>
      <c r="K985" s="32">
        <v>-17.017346663375655</v>
      </c>
      <c r="L985" s="33">
        <v>144</v>
      </c>
      <c r="M985" s="32">
        <v>-2.0408163265306145</v>
      </c>
      <c r="N985" s="32">
        <v>-20.259053918640856</v>
      </c>
      <c r="O985" s="32">
        <v>14.964285714285715</v>
      </c>
      <c r="P985" s="32">
        <v>20.95</v>
      </c>
      <c r="Q985" s="32">
        <v>7.142857142857142</v>
      </c>
      <c r="R985" s="32">
        <v>-30</v>
      </c>
      <c r="S985" s="32">
        <v>29.097222222222225</v>
      </c>
      <c r="T985" s="32">
        <v>28.50340136054422</v>
      </c>
      <c r="U985" s="33">
        <v>10</v>
      </c>
      <c r="V985" s="32">
        <v>11.111111111111116</v>
      </c>
    </row>
    <row r="986" spans="1:22" s="20" customFormat="1" ht="11.25">
      <c r="A986" s="27">
        <v>270</v>
      </c>
      <c r="B986" s="28" t="s">
        <v>1025</v>
      </c>
      <c r="C986" s="27">
        <v>865</v>
      </c>
      <c r="D986" s="29" t="s">
        <v>51</v>
      </c>
      <c r="E986" s="30">
        <v>7221</v>
      </c>
      <c r="F986" s="31">
        <v>4.19</v>
      </c>
      <c r="G986" s="32">
        <v>-14.837398373983735</v>
      </c>
      <c r="H986" s="32">
        <v>-12.757476071180884</v>
      </c>
      <c r="I986" s="33">
        <v>107</v>
      </c>
      <c r="J986" s="32">
        <v>4.90196078431373</v>
      </c>
      <c r="K986" s="32">
        <v>5.9368583516280715</v>
      </c>
      <c r="L986" s="33">
        <v>561</v>
      </c>
      <c r="M986" s="32">
        <v>-27.706185567010312</v>
      </c>
      <c r="N986" s="32">
        <v>-6.801295495152604</v>
      </c>
      <c r="O986" s="32">
        <v>3.91588785046729</v>
      </c>
      <c r="P986" s="32">
        <v>4.823529411764706</v>
      </c>
      <c r="Q986" s="32">
        <v>10.2803738317757</v>
      </c>
      <c r="R986" s="32">
        <v>-5.88235294117647</v>
      </c>
      <c r="S986" s="32">
        <v>7.468805704099822</v>
      </c>
      <c r="T986" s="32">
        <v>6.34020618556701</v>
      </c>
      <c r="U986" s="33">
        <v>121</v>
      </c>
      <c r="V986" s="32">
        <v>-25.308641975308642</v>
      </c>
    </row>
    <row r="987" spans="1:22" s="20" customFormat="1" ht="11.25">
      <c r="A987" s="27">
        <v>271</v>
      </c>
      <c r="B987" s="28" t="s">
        <v>1026</v>
      </c>
      <c r="C987" s="27">
        <v>869</v>
      </c>
      <c r="D987" s="29" t="s">
        <v>51</v>
      </c>
      <c r="E987" s="30">
        <v>7221</v>
      </c>
      <c r="F987" s="31">
        <v>4.13</v>
      </c>
      <c r="G987" s="32">
        <v>-4.17633410672853</v>
      </c>
      <c r="H987" s="32">
        <v>7.119924545175316</v>
      </c>
      <c r="I987" s="33">
        <v>37</v>
      </c>
      <c r="J987" s="32">
        <v>2.777777777777768</v>
      </c>
      <c r="K987" s="32">
        <v>7.240827497169455</v>
      </c>
      <c r="L987" s="33">
        <v>282</v>
      </c>
      <c r="M987" s="32">
        <v>-0.35335689045936647</v>
      </c>
      <c r="N987" s="32">
        <v>1.4600599793947788</v>
      </c>
      <c r="O987" s="32">
        <v>11.162162162162161</v>
      </c>
      <c r="P987" s="32">
        <v>11.972222222222221</v>
      </c>
      <c r="Q987" s="32">
        <v>5.405405405405405</v>
      </c>
      <c r="R987" s="32">
        <v>5.555555555555555</v>
      </c>
      <c r="S987" s="32">
        <v>14.645390070921986</v>
      </c>
      <c r="T987" s="32">
        <v>15.229681978798586</v>
      </c>
      <c r="U987" s="33"/>
      <c r="V987" s="32"/>
    </row>
    <row r="988" spans="1:22" s="20" customFormat="1" ht="11.25">
      <c r="A988" s="27">
        <v>272</v>
      </c>
      <c r="B988" s="28" t="s">
        <v>1027</v>
      </c>
      <c r="C988" s="27">
        <v>869</v>
      </c>
      <c r="D988" s="29" t="s">
        <v>51</v>
      </c>
      <c r="E988" s="30">
        <v>7221</v>
      </c>
      <c r="F988" s="31">
        <v>4.13</v>
      </c>
      <c r="G988" s="32">
        <v>0.48661800486617945</v>
      </c>
      <c r="H988" s="32">
        <v>-6.790547172544925</v>
      </c>
      <c r="I988" s="33">
        <v>25</v>
      </c>
      <c r="J988" s="32">
        <v>19.047619047619047</v>
      </c>
      <c r="K988" s="32">
        <v>13.71830097629767</v>
      </c>
      <c r="L988" s="33">
        <v>123</v>
      </c>
      <c r="M988" s="32">
        <v>12.844036697247695</v>
      </c>
      <c r="N988" s="32">
        <v>-5.768538798550282</v>
      </c>
      <c r="O988" s="32">
        <v>16.52</v>
      </c>
      <c r="P988" s="32">
        <v>19.571428571428573</v>
      </c>
      <c r="Q988" s="32">
        <v>12</v>
      </c>
      <c r="R988" s="32">
        <v>4.761904761904762</v>
      </c>
      <c r="S988" s="32">
        <v>33.577235772357724</v>
      </c>
      <c r="T988" s="32">
        <v>37.706422018348626</v>
      </c>
      <c r="U988" s="33">
        <v>92</v>
      </c>
      <c r="V988" s="32">
        <v>0</v>
      </c>
    </row>
    <row r="989" spans="1:22" s="20" customFormat="1" ht="11.25">
      <c r="A989" s="27">
        <v>273</v>
      </c>
      <c r="B989" s="28" t="s">
        <v>1028</v>
      </c>
      <c r="C989" s="27">
        <v>874</v>
      </c>
      <c r="D989" s="29" t="s">
        <v>83</v>
      </c>
      <c r="E989" s="30">
        <v>3220</v>
      </c>
      <c r="F989" s="31">
        <v>4.09</v>
      </c>
      <c r="G989" s="32">
        <v>66.26016260162602</v>
      </c>
      <c r="H989" s="32"/>
      <c r="I989" s="33">
        <v>34</v>
      </c>
      <c r="J989" s="32">
        <v>61.904761904761905</v>
      </c>
      <c r="K989" s="32"/>
      <c r="L989" s="33">
        <v>99</v>
      </c>
      <c r="M989" s="32">
        <v>45.58823529411764</v>
      </c>
      <c r="N989" s="32">
        <v>122.39800905693157</v>
      </c>
      <c r="O989" s="32">
        <v>12.029411764705882</v>
      </c>
      <c r="P989" s="32">
        <v>11.714285714285715</v>
      </c>
      <c r="Q989" s="32">
        <v>0</v>
      </c>
      <c r="R989" s="32">
        <v>0</v>
      </c>
      <c r="S989" s="32">
        <v>41.31313131313131</v>
      </c>
      <c r="T989" s="32">
        <v>36.1764705882353</v>
      </c>
      <c r="U989" s="33">
        <v>64</v>
      </c>
      <c r="V989" s="32">
        <v>-62.35294117647059</v>
      </c>
    </row>
    <row r="990" spans="1:22" s="20" customFormat="1" ht="11.25">
      <c r="A990" s="27">
        <v>274</v>
      </c>
      <c r="B990" s="28" t="s">
        <v>1029</v>
      </c>
      <c r="C990" s="27">
        <v>883</v>
      </c>
      <c r="D990" s="29" t="s">
        <v>51</v>
      </c>
      <c r="E990" s="30">
        <v>7221</v>
      </c>
      <c r="F990" s="31">
        <v>3.96</v>
      </c>
      <c r="G990" s="32">
        <v>-29.78723404255319</v>
      </c>
      <c r="H990" s="32">
        <v>-30.19057376648724</v>
      </c>
      <c r="I990" s="33">
        <v>89</v>
      </c>
      <c r="J990" s="32">
        <v>5.952380952380953</v>
      </c>
      <c r="K990" s="32">
        <v>-15.209788814970116</v>
      </c>
      <c r="L990" s="33">
        <v>1103</v>
      </c>
      <c r="M990" s="32">
        <v>12.207527975584952</v>
      </c>
      <c r="N990" s="32">
        <v>-1.6089373674437302</v>
      </c>
      <c r="O990" s="32">
        <v>4.449438202247191</v>
      </c>
      <c r="P990" s="32">
        <v>6.714285714285714</v>
      </c>
      <c r="Q990" s="32">
        <v>-19.101123595505616</v>
      </c>
      <c r="R990" s="32">
        <v>-14.285714285714285</v>
      </c>
      <c r="S990" s="32">
        <v>3.5902085222121487</v>
      </c>
      <c r="T990" s="32">
        <v>5.737538148524924</v>
      </c>
      <c r="U990" s="33">
        <v>204</v>
      </c>
      <c r="V990" s="32">
        <v>6.806282722513091</v>
      </c>
    </row>
    <row r="991" spans="1:22" s="20" customFormat="1" ht="11.25">
      <c r="A991" s="27">
        <v>275</v>
      </c>
      <c r="B991" s="28" t="s">
        <v>1030</v>
      </c>
      <c r="C991" s="27">
        <v>888</v>
      </c>
      <c r="D991" s="29" t="s">
        <v>83</v>
      </c>
      <c r="E991" s="30">
        <v>3220</v>
      </c>
      <c r="F991" s="31">
        <v>3.91</v>
      </c>
      <c r="G991" s="32">
        <v>-6.904761904761902</v>
      </c>
      <c r="H991" s="32"/>
      <c r="I991" s="33">
        <v>86</v>
      </c>
      <c r="J991" s="32">
        <v>14.666666666666671</v>
      </c>
      <c r="K991" s="32"/>
      <c r="L991" s="33">
        <v>217</v>
      </c>
      <c r="M991" s="32">
        <v>8.5</v>
      </c>
      <c r="N991" s="32"/>
      <c r="O991" s="32">
        <v>4.546511627906977</v>
      </c>
      <c r="P991" s="32">
        <v>5.6</v>
      </c>
      <c r="Q991" s="32">
        <v>-1.1627906976744187</v>
      </c>
      <c r="R991" s="32">
        <v>13.333333333333334</v>
      </c>
      <c r="S991" s="32">
        <v>18.018433179723505</v>
      </c>
      <c r="T991" s="32">
        <v>21</v>
      </c>
      <c r="U991" s="33">
        <v>21</v>
      </c>
      <c r="V991" s="32"/>
    </row>
    <row r="992" spans="1:22" s="20" customFormat="1" ht="11.25">
      <c r="A992" s="27">
        <v>276</v>
      </c>
      <c r="B992" s="28" t="s">
        <v>1031</v>
      </c>
      <c r="C992" s="27">
        <v>889</v>
      </c>
      <c r="D992" s="29" t="s">
        <v>186</v>
      </c>
      <c r="E992" s="30">
        <v>7487</v>
      </c>
      <c r="F992" s="31">
        <v>3.89</v>
      </c>
      <c r="G992" s="32">
        <v>7.162534435261714</v>
      </c>
      <c r="H992" s="32"/>
      <c r="I992" s="33">
        <v>508</v>
      </c>
      <c r="J992" s="32">
        <v>13.14031180400892</v>
      </c>
      <c r="K992" s="32">
        <v>10.064241629820891</v>
      </c>
      <c r="L992" s="33">
        <v>5922</v>
      </c>
      <c r="M992" s="32">
        <v>13.73151526790859</v>
      </c>
      <c r="N992" s="32">
        <v>5.669682483685778</v>
      </c>
      <c r="O992" s="32">
        <v>0.765748031496063</v>
      </c>
      <c r="P992" s="32">
        <v>0.8084632516703785</v>
      </c>
      <c r="Q992" s="32">
        <v>6.299212598425196</v>
      </c>
      <c r="R992" s="32">
        <v>4.008908685968819</v>
      </c>
      <c r="S992" s="32">
        <v>0.6568726781492739</v>
      </c>
      <c r="T992" s="32">
        <v>0.6971384674476665</v>
      </c>
      <c r="U992" s="33">
        <v>381</v>
      </c>
      <c r="V992" s="32">
        <v>22.90322580645161</v>
      </c>
    </row>
    <row r="993" spans="1:22" s="20" customFormat="1" ht="11.25">
      <c r="A993" s="27">
        <v>277</v>
      </c>
      <c r="B993" s="28" t="s">
        <v>1032</v>
      </c>
      <c r="C993" s="27">
        <v>890</v>
      </c>
      <c r="D993" s="29" t="s">
        <v>51</v>
      </c>
      <c r="E993" s="30">
        <v>7221</v>
      </c>
      <c r="F993" s="31">
        <v>3.86</v>
      </c>
      <c r="G993" s="32">
        <v>628.3018867924528</v>
      </c>
      <c r="H993" s="32">
        <v>26.65176154174127</v>
      </c>
      <c r="I993" s="33">
        <v>19</v>
      </c>
      <c r="J993" s="32">
        <v>5.555555555555558</v>
      </c>
      <c r="K993" s="32">
        <v>19.983162620797668</v>
      </c>
      <c r="L993" s="33">
        <v>132</v>
      </c>
      <c r="M993" s="32">
        <v>11.864406779661007</v>
      </c>
      <c r="N993" s="32">
        <v>24.139010732152034</v>
      </c>
      <c r="O993" s="32">
        <v>20.31578947368421</v>
      </c>
      <c r="P993" s="32">
        <v>2.9444444444444446</v>
      </c>
      <c r="Q993" s="32">
        <v>15.789473684210526</v>
      </c>
      <c r="R993" s="32">
        <v>16.666666666666664</v>
      </c>
      <c r="S993" s="32">
        <v>29.24242424242424</v>
      </c>
      <c r="T993" s="32">
        <v>4.491525423728814</v>
      </c>
      <c r="U993" s="33">
        <v>41</v>
      </c>
      <c r="V993" s="32">
        <v>24.242424242424242</v>
      </c>
    </row>
    <row r="994" spans="1:22" s="20" customFormat="1" ht="11.25">
      <c r="A994" s="27">
        <v>278</v>
      </c>
      <c r="B994" s="28" t="s">
        <v>1033</v>
      </c>
      <c r="C994" s="27">
        <v>895</v>
      </c>
      <c r="D994" s="29" t="s">
        <v>26</v>
      </c>
      <c r="E994" s="30">
        <v>3210</v>
      </c>
      <c r="F994" s="31">
        <v>3.78</v>
      </c>
      <c r="G994" s="32">
        <v>12.835820895522376</v>
      </c>
      <c r="H994" s="32">
        <v>15.23868190420723</v>
      </c>
      <c r="I994" s="33">
        <v>101</v>
      </c>
      <c r="J994" s="32">
        <v>4.123711340206193</v>
      </c>
      <c r="K994" s="32">
        <v>2.788881841995283</v>
      </c>
      <c r="L994" s="33">
        <v>310</v>
      </c>
      <c r="M994" s="32">
        <v>6.529209621993126</v>
      </c>
      <c r="N994" s="32">
        <v>7.007378379827878</v>
      </c>
      <c r="O994" s="32">
        <v>3.7425742574257423</v>
      </c>
      <c r="P994" s="32">
        <v>3.4536082474226806</v>
      </c>
      <c r="Q994" s="32">
        <v>11.881188118811881</v>
      </c>
      <c r="R994" s="32">
        <v>8.24742268041237</v>
      </c>
      <c r="S994" s="32">
        <v>12.193548387096774</v>
      </c>
      <c r="T994" s="32">
        <v>11.512027491408935</v>
      </c>
      <c r="U994" s="33">
        <v>116</v>
      </c>
      <c r="V994" s="32">
        <v>-6.451612903225811</v>
      </c>
    </row>
    <row r="995" spans="1:22" s="20" customFormat="1" ht="11.25">
      <c r="A995" s="27">
        <v>279</v>
      </c>
      <c r="B995" s="28" t="s">
        <v>1034</v>
      </c>
      <c r="C995" s="27">
        <v>895</v>
      </c>
      <c r="D995" s="29" t="s">
        <v>47</v>
      </c>
      <c r="E995" s="30">
        <v>1589</v>
      </c>
      <c r="F995" s="31">
        <v>3.78</v>
      </c>
      <c r="G995" s="32">
        <v>18.125</v>
      </c>
      <c r="H995" s="32">
        <v>8.492578142031814</v>
      </c>
      <c r="I995" s="33">
        <v>668</v>
      </c>
      <c r="J995" s="32">
        <v>5.1968503937007915</v>
      </c>
      <c r="K995" s="32">
        <v>6.0545922319713785</v>
      </c>
      <c r="L995" s="33">
        <v>7083</v>
      </c>
      <c r="M995" s="32">
        <v>0.5393896380411656</v>
      </c>
      <c r="N995" s="32">
        <v>3.5186929990127735</v>
      </c>
      <c r="O995" s="32">
        <v>0.5658682634730539</v>
      </c>
      <c r="P995" s="32">
        <v>0.5039370078740159</v>
      </c>
      <c r="Q995" s="32">
        <v>8.832335329341317</v>
      </c>
      <c r="R995" s="32">
        <v>10.708661417322835</v>
      </c>
      <c r="S995" s="32">
        <v>0.5336721728081321</v>
      </c>
      <c r="T995" s="32">
        <v>0.45422285308729593</v>
      </c>
      <c r="U995" s="33"/>
      <c r="V995" s="32"/>
    </row>
    <row r="996" spans="1:22" s="20" customFormat="1" ht="11.25">
      <c r="A996" s="27">
        <v>280</v>
      </c>
      <c r="B996" s="28" t="s">
        <v>1035</v>
      </c>
      <c r="C996" s="27">
        <v>895</v>
      </c>
      <c r="D996" s="29" t="s">
        <v>286</v>
      </c>
      <c r="E996" s="30">
        <v>1120</v>
      </c>
      <c r="F996" s="31">
        <v>3.78</v>
      </c>
      <c r="G996" s="32">
        <v>33.56890459363957</v>
      </c>
      <c r="H996" s="32"/>
      <c r="I996" s="33">
        <v>41</v>
      </c>
      <c r="J996" s="32">
        <v>-4.651162790697672</v>
      </c>
      <c r="K996" s="32">
        <v>-9.870849734770148</v>
      </c>
      <c r="L996" s="33">
        <v>207</v>
      </c>
      <c r="M996" s="32">
        <v>-2.8169014084507005</v>
      </c>
      <c r="N996" s="32">
        <v>-7.078357079301867</v>
      </c>
      <c r="O996" s="32">
        <v>9.21951219512195</v>
      </c>
      <c r="P996" s="32">
        <v>6.58139534883721</v>
      </c>
      <c r="Q996" s="32">
        <v>-7.317073170731707</v>
      </c>
      <c r="R996" s="32">
        <v>-2.3255813953488373</v>
      </c>
      <c r="S996" s="32">
        <v>18.26086956521739</v>
      </c>
      <c r="T996" s="32">
        <v>13.286384976525822</v>
      </c>
      <c r="U996" s="33">
        <v>22</v>
      </c>
      <c r="V996" s="32">
        <v>-31.25</v>
      </c>
    </row>
    <row r="997" spans="1:22" s="20" customFormat="1" ht="11.25">
      <c r="A997" s="27">
        <v>281</v>
      </c>
      <c r="B997" s="28" t="s">
        <v>1036</v>
      </c>
      <c r="C997" s="27">
        <v>900</v>
      </c>
      <c r="D997" s="29" t="s">
        <v>200</v>
      </c>
      <c r="E997" s="30">
        <v>9271</v>
      </c>
      <c r="F997" s="31">
        <v>3.73</v>
      </c>
      <c r="G997" s="32">
        <v>221.55172413793105</v>
      </c>
      <c r="H997" s="32"/>
      <c r="I997" s="33">
        <v>1071</v>
      </c>
      <c r="J997" s="32">
        <v>2</v>
      </c>
      <c r="K997" s="32"/>
      <c r="L997" s="33">
        <v>1985</v>
      </c>
      <c r="M997" s="32">
        <v>9.607951408061854</v>
      </c>
      <c r="N997" s="32"/>
      <c r="O997" s="32">
        <v>0.34827264239028943</v>
      </c>
      <c r="P997" s="32">
        <v>0.11047619047619046</v>
      </c>
      <c r="Q997" s="32">
        <v>1.2138188608776845</v>
      </c>
      <c r="R997" s="32">
        <v>1.3333333333333335</v>
      </c>
      <c r="S997" s="32">
        <v>1.8790931989924433</v>
      </c>
      <c r="T997" s="32">
        <v>0.6405300938707895</v>
      </c>
      <c r="U997" s="33">
        <v>151</v>
      </c>
      <c r="V997" s="32"/>
    </row>
    <row r="998" spans="1:22" s="20" customFormat="1" ht="11.25">
      <c r="A998" s="27">
        <v>282</v>
      </c>
      <c r="B998" s="28" t="s">
        <v>1037</v>
      </c>
      <c r="C998" s="27">
        <v>902</v>
      </c>
      <c r="D998" s="29" t="s">
        <v>97</v>
      </c>
      <c r="E998" s="30">
        <v>3663</v>
      </c>
      <c r="F998" s="31">
        <v>3.7</v>
      </c>
      <c r="G998" s="32">
        <v>-8.64197530864197</v>
      </c>
      <c r="H998" s="32">
        <v>-44.2034465342432</v>
      </c>
      <c r="I998" s="33">
        <v>44</v>
      </c>
      <c r="J998" s="32">
        <v>-15.384615384615385</v>
      </c>
      <c r="K998" s="32">
        <v>-5.416268377977785</v>
      </c>
      <c r="L998" s="33">
        <v>245</v>
      </c>
      <c r="M998" s="32">
        <v>-11.870503597122307</v>
      </c>
      <c r="N998" s="32">
        <v>-16.378615497728365</v>
      </c>
      <c r="O998" s="32">
        <v>8.409090909090908</v>
      </c>
      <c r="P998" s="32">
        <v>7.788461538461538</v>
      </c>
      <c r="Q998" s="32">
        <v>-47.72727272727273</v>
      </c>
      <c r="R998" s="32">
        <v>-1.9230769230769231</v>
      </c>
      <c r="S998" s="32">
        <v>15.10204081632653</v>
      </c>
      <c r="T998" s="32">
        <v>14.568345323741006</v>
      </c>
      <c r="U998" s="33">
        <v>23</v>
      </c>
      <c r="V998" s="32">
        <v>-34.285714285714285</v>
      </c>
    </row>
    <row r="999" spans="1:22" s="20" customFormat="1" ht="11.25">
      <c r="A999" s="27">
        <v>283</v>
      </c>
      <c r="B999" s="28" t="s">
        <v>1038</v>
      </c>
      <c r="C999" s="27">
        <v>903</v>
      </c>
      <c r="D999" s="29" t="s">
        <v>47</v>
      </c>
      <c r="E999" s="30">
        <v>1589</v>
      </c>
      <c r="F999" s="31">
        <v>3.68</v>
      </c>
      <c r="G999" s="32">
        <v>162.8571428571429</v>
      </c>
      <c r="H999" s="32">
        <v>61.724638366510476</v>
      </c>
      <c r="I999" s="33">
        <v>143</v>
      </c>
      <c r="J999" s="32">
        <v>41.58415841584158</v>
      </c>
      <c r="K999" s="32">
        <v>28.751929127274465</v>
      </c>
      <c r="L999" s="33">
        <v>1713</v>
      </c>
      <c r="M999" s="32">
        <v>42.03980099502487</v>
      </c>
      <c r="N999" s="32">
        <v>32.94640912273488</v>
      </c>
      <c r="O999" s="32">
        <v>2.5734265734265733</v>
      </c>
      <c r="P999" s="32">
        <v>1.386138613861386</v>
      </c>
      <c r="Q999" s="32">
        <v>5.594405594405594</v>
      </c>
      <c r="R999" s="32">
        <v>6.9306930693069315</v>
      </c>
      <c r="S999" s="32">
        <v>2.1482778750729716</v>
      </c>
      <c r="T999" s="32">
        <v>1.1608623548922057</v>
      </c>
      <c r="U999" s="33">
        <v>76</v>
      </c>
      <c r="V999" s="32">
        <v>-34.48275862068966</v>
      </c>
    </row>
    <row r="1000" spans="1:22" s="20" customFormat="1" ht="11.25">
      <c r="A1000" s="27">
        <v>284</v>
      </c>
      <c r="B1000" s="28" t="s">
        <v>1039</v>
      </c>
      <c r="C1000" s="27">
        <v>904</v>
      </c>
      <c r="D1000" s="29" t="s">
        <v>42</v>
      </c>
      <c r="E1000" s="30">
        <v>3230</v>
      </c>
      <c r="F1000" s="31">
        <v>3.66</v>
      </c>
      <c r="G1000" s="32">
        <v>3.3898305084745894</v>
      </c>
      <c r="H1000" s="32">
        <v>15.587511309052204</v>
      </c>
      <c r="I1000" s="33">
        <v>149</v>
      </c>
      <c r="J1000" s="32">
        <v>79.51807228915662</v>
      </c>
      <c r="K1000" s="32">
        <v>36.957585698755025</v>
      </c>
      <c r="L1000" s="33">
        <v>85</v>
      </c>
      <c r="M1000" s="32">
        <v>3.658536585365857</v>
      </c>
      <c r="N1000" s="32">
        <v>7.198805225038996</v>
      </c>
      <c r="O1000" s="32">
        <v>2.4563758389261747</v>
      </c>
      <c r="P1000" s="32">
        <v>4.265060240963855</v>
      </c>
      <c r="Q1000" s="32">
        <v>17.449664429530202</v>
      </c>
      <c r="R1000" s="32">
        <v>26.506024096385545</v>
      </c>
      <c r="S1000" s="32">
        <v>43.05882352941177</v>
      </c>
      <c r="T1000" s="32">
        <v>43.170731707317074</v>
      </c>
      <c r="U1000" s="33">
        <v>215</v>
      </c>
      <c r="V1000" s="32">
        <v>31.09756097560976</v>
      </c>
    </row>
    <row r="1001" spans="1:22" s="20" customFormat="1" ht="11.25">
      <c r="A1001" s="27">
        <v>285</v>
      </c>
      <c r="B1001" s="28" t="s">
        <v>1040</v>
      </c>
      <c r="C1001" s="27">
        <v>907</v>
      </c>
      <c r="D1001" s="29" t="s">
        <v>62</v>
      </c>
      <c r="E1001" s="30">
        <v>4011</v>
      </c>
      <c r="F1001" s="31">
        <v>3.65</v>
      </c>
      <c r="G1001" s="32">
        <v>-23.958333333333336</v>
      </c>
      <c r="H1001" s="32"/>
      <c r="I1001" s="33">
        <v>0</v>
      </c>
      <c r="J1001" s="32"/>
      <c r="K1001" s="32"/>
      <c r="L1001" s="33">
        <v>6</v>
      </c>
      <c r="M1001" s="32">
        <v>0</v>
      </c>
      <c r="N1001" s="32">
        <v>0</v>
      </c>
      <c r="O1001" s="32"/>
      <c r="P1001" s="32"/>
      <c r="Q1001" s="32"/>
      <c r="R1001" s="32"/>
      <c r="S1001" s="32">
        <v>608.3333333333333</v>
      </c>
      <c r="T1001" s="32">
        <v>800</v>
      </c>
      <c r="U1001" s="33"/>
      <c r="V1001" s="32"/>
    </row>
    <row r="1002" spans="1:22" s="20" customFormat="1" ht="11.25">
      <c r="A1002" s="27">
        <v>286</v>
      </c>
      <c r="B1002" s="28" t="s">
        <v>1041</v>
      </c>
      <c r="C1002" s="27">
        <v>909</v>
      </c>
      <c r="D1002" s="29" t="s">
        <v>91</v>
      </c>
      <c r="E1002" s="30">
        <v>6522</v>
      </c>
      <c r="F1002" s="31">
        <v>3.64</v>
      </c>
      <c r="G1002" s="32">
        <v>-19.290465631929045</v>
      </c>
      <c r="H1002" s="32">
        <v>2.806093983442226</v>
      </c>
      <c r="I1002" s="33">
        <v>479</v>
      </c>
      <c r="J1002" s="32">
        <v>-1.8442622950819665</v>
      </c>
      <c r="K1002" s="32">
        <v>-2.1963226765114863</v>
      </c>
      <c r="L1002" s="33">
        <v>2743</v>
      </c>
      <c r="M1002" s="32">
        <v>-1.6140602582496388</v>
      </c>
      <c r="N1002" s="32">
        <v>-1.8494600880242906</v>
      </c>
      <c r="O1002" s="32">
        <v>0.7599164926931107</v>
      </c>
      <c r="P1002" s="32">
        <v>0.9241803278688523</v>
      </c>
      <c r="Q1002" s="32">
        <v>-23.59081419624217</v>
      </c>
      <c r="R1002" s="32">
        <v>-25.204918032786882</v>
      </c>
      <c r="S1002" s="32">
        <v>1.3270142180094788</v>
      </c>
      <c r="T1002" s="32">
        <v>1.6176470588235294</v>
      </c>
      <c r="U1002" s="33"/>
      <c r="V1002" s="32"/>
    </row>
    <row r="1003" spans="1:22" s="20" customFormat="1" ht="11.25">
      <c r="A1003" s="27">
        <v>287</v>
      </c>
      <c r="B1003" s="28" t="s">
        <v>1042</v>
      </c>
      <c r="C1003" s="27">
        <v>909</v>
      </c>
      <c r="D1003" s="29" t="s">
        <v>55</v>
      </c>
      <c r="E1003" s="30">
        <v>2441</v>
      </c>
      <c r="F1003" s="31">
        <v>3.64</v>
      </c>
      <c r="G1003" s="32">
        <v>-2.67379679144385</v>
      </c>
      <c r="H1003" s="32"/>
      <c r="I1003" s="33">
        <v>0</v>
      </c>
      <c r="J1003" s="32"/>
      <c r="K1003" s="32"/>
      <c r="L1003" s="33">
        <v>30</v>
      </c>
      <c r="M1003" s="32">
        <v>-21.052631578947366</v>
      </c>
      <c r="N1003" s="32">
        <v>-5.896397111897144</v>
      </c>
      <c r="O1003" s="32"/>
      <c r="P1003" s="32"/>
      <c r="Q1003" s="32"/>
      <c r="R1003" s="32"/>
      <c r="S1003" s="32">
        <v>121.33333333333333</v>
      </c>
      <c r="T1003" s="32">
        <v>98.42105263157895</v>
      </c>
      <c r="U1003" s="33">
        <v>65</v>
      </c>
      <c r="V1003" s="32"/>
    </row>
    <row r="1004" spans="1:22" s="20" customFormat="1" ht="11.25">
      <c r="A1004" s="27">
        <v>288</v>
      </c>
      <c r="B1004" s="28" t="s">
        <v>1043</v>
      </c>
      <c r="C1004" s="27">
        <v>911</v>
      </c>
      <c r="D1004" s="29" t="s">
        <v>85</v>
      </c>
      <c r="E1004" s="30">
        <v>3210</v>
      </c>
      <c r="F1004" s="31">
        <v>3.62</v>
      </c>
      <c r="G1004" s="32">
        <v>116.76646706586826</v>
      </c>
      <c r="H1004" s="32">
        <v>32.110186617438494</v>
      </c>
      <c r="I1004" s="33">
        <v>10</v>
      </c>
      <c r="J1004" s="32">
        <v>-9.090909090909093</v>
      </c>
      <c r="K1004" s="32">
        <v>3.5744168651286268</v>
      </c>
      <c r="L1004" s="33">
        <v>146</v>
      </c>
      <c r="M1004" s="32">
        <v>31.53153153153154</v>
      </c>
      <c r="N1004" s="32">
        <v>9.239141324576128</v>
      </c>
      <c r="O1004" s="32">
        <v>36.2</v>
      </c>
      <c r="P1004" s="32">
        <v>15.181818181818182</v>
      </c>
      <c r="Q1004" s="32">
        <v>-80</v>
      </c>
      <c r="R1004" s="32">
        <v>-45.45454545454545</v>
      </c>
      <c r="S1004" s="32">
        <v>24.794520547945208</v>
      </c>
      <c r="T1004" s="32">
        <v>15.045045045045043</v>
      </c>
      <c r="U1004" s="33">
        <v>9</v>
      </c>
      <c r="V1004" s="32">
        <v>-60.86956521739131</v>
      </c>
    </row>
    <row r="1005" spans="1:22" s="20" customFormat="1" ht="11.25">
      <c r="A1005" s="27">
        <v>289</v>
      </c>
      <c r="B1005" s="28" t="s">
        <v>1044</v>
      </c>
      <c r="C1005" s="27">
        <v>914</v>
      </c>
      <c r="D1005" s="29" t="s">
        <v>51</v>
      </c>
      <c r="E1005" s="30">
        <v>7221</v>
      </c>
      <c r="F1005" s="31">
        <v>3.58</v>
      </c>
      <c r="G1005" s="32">
        <v>15.48387096774193</v>
      </c>
      <c r="H1005" s="32">
        <v>-0.09293685651347028</v>
      </c>
      <c r="I1005" s="33">
        <v>39</v>
      </c>
      <c r="J1005" s="32">
        <v>21.875</v>
      </c>
      <c r="K1005" s="32">
        <v>-17.714712854950942</v>
      </c>
      <c r="L1005" s="33">
        <v>383</v>
      </c>
      <c r="M1005" s="32">
        <v>40.808823529411775</v>
      </c>
      <c r="N1005" s="32">
        <v>-13.315692785695088</v>
      </c>
      <c r="O1005" s="32">
        <v>9.179487179487179</v>
      </c>
      <c r="P1005" s="32">
        <v>9.6875</v>
      </c>
      <c r="Q1005" s="32">
        <v>5.128205128205128</v>
      </c>
      <c r="R1005" s="32">
        <v>3.125</v>
      </c>
      <c r="S1005" s="32">
        <v>9.347258485639687</v>
      </c>
      <c r="T1005" s="32">
        <v>11.397058823529413</v>
      </c>
      <c r="U1005" s="33">
        <v>73</v>
      </c>
      <c r="V1005" s="32">
        <v>-20.65217391304348</v>
      </c>
    </row>
    <row r="1006" spans="1:22" s="20" customFormat="1" ht="11.25">
      <c r="A1006" s="27">
        <v>290</v>
      </c>
      <c r="B1006" s="28" t="s">
        <v>1045</v>
      </c>
      <c r="C1006" s="27">
        <v>915</v>
      </c>
      <c r="D1006" s="29" t="s">
        <v>102</v>
      </c>
      <c r="E1006" s="30">
        <v>7260</v>
      </c>
      <c r="F1006" s="31">
        <v>3.57</v>
      </c>
      <c r="G1006" s="32">
        <v>155</v>
      </c>
      <c r="H1006" s="32">
        <v>54.92886086852815</v>
      </c>
      <c r="I1006" s="33">
        <v>51</v>
      </c>
      <c r="J1006" s="32">
        <v>27.5</v>
      </c>
      <c r="K1006" s="32">
        <v>53.867670983117</v>
      </c>
      <c r="L1006" s="33">
        <v>175</v>
      </c>
      <c r="M1006" s="32">
        <v>43.44262295081967</v>
      </c>
      <c r="N1006" s="32">
        <v>18.56311014966876</v>
      </c>
      <c r="O1006" s="32">
        <v>7</v>
      </c>
      <c r="P1006" s="32">
        <v>3.5</v>
      </c>
      <c r="Q1006" s="32">
        <v>11.76470588235294</v>
      </c>
      <c r="R1006" s="32">
        <v>5</v>
      </c>
      <c r="S1006" s="32">
        <v>20.4</v>
      </c>
      <c r="T1006" s="32">
        <v>11.475409836065573</v>
      </c>
      <c r="U1006" s="33">
        <v>54</v>
      </c>
      <c r="V1006" s="32">
        <v>-54.23728813559322</v>
      </c>
    </row>
    <row r="1007" spans="1:22" s="20" customFormat="1" ht="11.25">
      <c r="A1007" s="27">
        <v>291</v>
      </c>
      <c r="B1007" s="28" t="s">
        <v>1046</v>
      </c>
      <c r="C1007" s="27">
        <v>916</v>
      </c>
      <c r="D1007" s="29" t="s">
        <v>97</v>
      </c>
      <c r="E1007" s="30">
        <v>3310</v>
      </c>
      <c r="F1007" s="31">
        <v>3.54</v>
      </c>
      <c r="G1007" s="32">
        <v>13.09904153354633</v>
      </c>
      <c r="H1007" s="32">
        <v>-1.3738003984390401</v>
      </c>
      <c r="I1007" s="33">
        <v>80</v>
      </c>
      <c r="J1007" s="32">
        <v>-24.52830188679245</v>
      </c>
      <c r="K1007" s="32">
        <v>-4.203524379141188</v>
      </c>
      <c r="L1007" s="33">
        <v>564</v>
      </c>
      <c r="M1007" s="32">
        <v>-32.21153846153846</v>
      </c>
      <c r="N1007" s="32">
        <v>-12.15468741208655</v>
      </c>
      <c r="O1007" s="32">
        <v>4.425</v>
      </c>
      <c r="P1007" s="32">
        <v>2.952830188679245</v>
      </c>
      <c r="Q1007" s="32">
        <v>-8.75</v>
      </c>
      <c r="R1007" s="32">
        <v>-1.8867924528301887</v>
      </c>
      <c r="S1007" s="32">
        <v>6.276595744680851</v>
      </c>
      <c r="T1007" s="32">
        <v>3.762019230769231</v>
      </c>
      <c r="U1007" s="33">
        <v>29</v>
      </c>
      <c r="V1007" s="32">
        <v>-55.38461538461539</v>
      </c>
    </row>
    <row r="1008" spans="1:22" s="20" customFormat="1" ht="11.25">
      <c r="A1008" s="27">
        <v>292</v>
      </c>
      <c r="B1008" s="28" t="s">
        <v>1047</v>
      </c>
      <c r="C1008" s="27">
        <v>917</v>
      </c>
      <c r="D1008" s="29" t="s">
        <v>51</v>
      </c>
      <c r="E1008" s="30">
        <v>7221</v>
      </c>
      <c r="F1008" s="31">
        <v>3.52</v>
      </c>
      <c r="G1008" s="32">
        <v>72.54901960784315</v>
      </c>
      <c r="H1008" s="32">
        <v>27.457260780357174</v>
      </c>
      <c r="I1008" s="33">
        <v>40</v>
      </c>
      <c r="J1008" s="32">
        <v>-38.46153846153846</v>
      </c>
      <c r="K1008" s="32">
        <v>-14.05120070738013</v>
      </c>
      <c r="L1008" s="33">
        <v>271</v>
      </c>
      <c r="M1008" s="32">
        <v>-42.7061310782241</v>
      </c>
      <c r="N1008" s="32">
        <v>-13.928351630808955</v>
      </c>
      <c r="O1008" s="32">
        <v>8.8</v>
      </c>
      <c r="P1008" s="32">
        <v>3.1384615384615384</v>
      </c>
      <c r="Q1008" s="32">
        <v>12.5</v>
      </c>
      <c r="R1008" s="32">
        <v>0</v>
      </c>
      <c r="S1008" s="32">
        <v>12.988929889298893</v>
      </c>
      <c r="T1008" s="32">
        <v>4.312896405919662</v>
      </c>
      <c r="U1008" s="33">
        <v>48</v>
      </c>
      <c r="V1008" s="32">
        <v>45.45454545454546</v>
      </c>
    </row>
    <row r="1009" spans="1:22" s="20" customFormat="1" ht="11.25">
      <c r="A1009" s="27">
        <v>293</v>
      </c>
      <c r="B1009" s="28" t="s">
        <v>1048</v>
      </c>
      <c r="C1009" s="27">
        <v>918</v>
      </c>
      <c r="D1009" s="29" t="s">
        <v>286</v>
      </c>
      <c r="E1009" s="30">
        <v>1120</v>
      </c>
      <c r="F1009" s="31">
        <v>3.51</v>
      </c>
      <c r="G1009" s="32">
        <v>57.39910313901344</v>
      </c>
      <c r="H1009" s="32">
        <v>22.27433116271871</v>
      </c>
      <c r="I1009" s="33">
        <v>438</v>
      </c>
      <c r="J1009" s="32">
        <v>42.67100977198697</v>
      </c>
      <c r="K1009" s="32">
        <v>13.95344692346372</v>
      </c>
      <c r="L1009" s="33">
        <v>2295</v>
      </c>
      <c r="M1009" s="32">
        <v>17.451381780962127</v>
      </c>
      <c r="N1009" s="32">
        <v>6.145740639912023</v>
      </c>
      <c r="O1009" s="32">
        <v>0.8013698630136986</v>
      </c>
      <c r="P1009" s="32">
        <v>0.7263843648208469</v>
      </c>
      <c r="Q1009" s="32">
        <v>11.415525114155251</v>
      </c>
      <c r="R1009" s="32">
        <v>6.840390879478828</v>
      </c>
      <c r="S1009" s="32">
        <v>1.5294117647058822</v>
      </c>
      <c r="T1009" s="32">
        <v>1.1412487205731832</v>
      </c>
      <c r="U1009" s="33">
        <v>1054</v>
      </c>
      <c r="V1009" s="32">
        <v>91.98542805100183</v>
      </c>
    </row>
    <row r="1010" spans="1:22" s="20" customFormat="1" ht="11.25">
      <c r="A1010" s="27">
        <v>294</v>
      </c>
      <c r="B1010" s="28" t="s">
        <v>1049</v>
      </c>
      <c r="C1010" s="27">
        <v>921</v>
      </c>
      <c r="D1010" s="29" t="s">
        <v>32</v>
      </c>
      <c r="E1010" s="30">
        <v>7310</v>
      </c>
      <c r="F1010" s="31">
        <v>3.49</v>
      </c>
      <c r="G1010" s="32">
        <v>13.311688311688318</v>
      </c>
      <c r="H1010" s="32">
        <v>-13.487495018213325</v>
      </c>
      <c r="I1010" s="33">
        <v>0</v>
      </c>
      <c r="J1010" s="32"/>
      <c r="K1010" s="32"/>
      <c r="L1010" s="33">
        <v>19</v>
      </c>
      <c r="M1010" s="32">
        <v>-32.14285714285714</v>
      </c>
      <c r="N1010" s="32">
        <v>-9.927250969940694</v>
      </c>
      <c r="O1010" s="32"/>
      <c r="P1010" s="32"/>
      <c r="Q1010" s="32"/>
      <c r="R1010" s="32"/>
      <c r="S1010" s="32">
        <v>183.6842105263158</v>
      </c>
      <c r="T1010" s="32">
        <v>110</v>
      </c>
      <c r="U1010" s="33"/>
      <c r="V1010" s="32"/>
    </row>
    <row r="1011" spans="1:22" s="20" customFormat="1" ht="11.25">
      <c r="A1011" s="27">
        <v>295</v>
      </c>
      <c r="B1011" s="28" t="s">
        <v>1050</v>
      </c>
      <c r="C1011" s="27">
        <v>928</v>
      </c>
      <c r="D1011" s="29" t="s">
        <v>32</v>
      </c>
      <c r="E1011" s="30">
        <v>7310</v>
      </c>
      <c r="F1011" s="31">
        <v>3.39</v>
      </c>
      <c r="G1011" s="32">
        <v>5.2795031055900665</v>
      </c>
      <c r="H1011" s="32">
        <v>4.980996924739678</v>
      </c>
      <c r="I1011" s="33">
        <v>0</v>
      </c>
      <c r="J1011" s="32"/>
      <c r="K1011" s="32"/>
      <c r="L1011" s="33">
        <v>54</v>
      </c>
      <c r="M1011" s="32">
        <v>-11.475409836065575</v>
      </c>
      <c r="N1011" s="32">
        <v>-13.349337175594334</v>
      </c>
      <c r="O1011" s="32"/>
      <c r="P1011" s="32"/>
      <c r="Q1011" s="32"/>
      <c r="R1011" s="32"/>
      <c r="S1011" s="32">
        <v>62.77777777777778</v>
      </c>
      <c r="T1011" s="32">
        <v>52.786885245901644</v>
      </c>
      <c r="U1011" s="33">
        <v>20</v>
      </c>
      <c r="V1011" s="32">
        <v>-39.39393939393939</v>
      </c>
    </row>
    <row r="1012" spans="1:22" s="20" customFormat="1" ht="11.25">
      <c r="A1012" s="27">
        <v>296</v>
      </c>
      <c r="B1012" s="28" t="s">
        <v>1051</v>
      </c>
      <c r="C1012" s="27">
        <v>930</v>
      </c>
      <c r="D1012" s="29" t="s">
        <v>28</v>
      </c>
      <c r="E1012" s="30">
        <v>3162</v>
      </c>
      <c r="F1012" s="31">
        <v>3.38</v>
      </c>
      <c r="G1012" s="32">
        <v>46.32034632034632</v>
      </c>
      <c r="H1012" s="32">
        <v>59.6906674040514</v>
      </c>
      <c r="I1012" s="33">
        <v>0</v>
      </c>
      <c r="J1012" s="32"/>
      <c r="K1012" s="32"/>
      <c r="L1012" s="33">
        <v>29</v>
      </c>
      <c r="M1012" s="32">
        <v>38.095238095238095</v>
      </c>
      <c r="N1012" s="32">
        <v>60.607807189026744</v>
      </c>
      <c r="O1012" s="32"/>
      <c r="P1012" s="32"/>
      <c r="Q1012" s="32"/>
      <c r="R1012" s="32"/>
      <c r="S1012" s="32">
        <v>116.55172413793103</v>
      </c>
      <c r="T1012" s="32">
        <v>110</v>
      </c>
      <c r="U1012" s="33">
        <v>227</v>
      </c>
      <c r="V1012" s="32"/>
    </row>
    <row r="1013" spans="1:22" s="20" customFormat="1" ht="11.25">
      <c r="A1013" s="27">
        <v>297</v>
      </c>
      <c r="B1013" s="28" t="s">
        <v>1052</v>
      </c>
      <c r="C1013" s="27">
        <v>933</v>
      </c>
      <c r="D1013" s="29" t="s">
        <v>49</v>
      </c>
      <c r="E1013" s="30">
        <v>4100</v>
      </c>
      <c r="F1013" s="31">
        <v>3.35</v>
      </c>
      <c r="G1013" s="32">
        <v>-53.98351648351649</v>
      </c>
      <c r="H1013" s="32">
        <v>-25.216791019796446</v>
      </c>
      <c r="I1013" s="33">
        <v>902</v>
      </c>
      <c r="J1013" s="32">
        <v>2.9680365296803624</v>
      </c>
      <c r="K1013" s="32">
        <v>7.111678715436698</v>
      </c>
      <c r="L1013" s="33">
        <v>3423</v>
      </c>
      <c r="M1013" s="32">
        <v>-9.731012658227844</v>
      </c>
      <c r="N1013" s="32">
        <v>-1.3272969219599196</v>
      </c>
      <c r="O1013" s="32">
        <v>0.3713968957871397</v>
      </c>
      <c r="P1013" s="32">
        <v>0.8310502283105023</v>
      </c>
      <c r="Q1013" s="32">
        <v>38.02660753880266</v>
      </c>
      <c r="R1013" s="32">
        <v>32.64840182648402</v>
      </c>
      <c r="S1013" s="32">
        <v>0.9786736780601811</v>
      </c>
      <c r="T1013" s="32">
        <v>1.919831223628692</v>
      </c>
      <c r="U1013" s="33">
        <v>1960</v>
      </c>
      <c r="V1013" s="32">
        <v>12.968299711815568</v>
      </c>
    </row>
    <row r="1014" spans="1:22" s="20" customFormat="1" ht="11.25">
      <c r="A1014" s="27">
        <v>298</v>
      </c>
      <c r="B1014" s="28" t="s">
        <v>1053</v>
      </c>
      <c r="C1014" s="27">
        <v>933</v>
      </c>
      <c r="D1014" s="29" t="s">
        <v>51</v>
      </c>
      <c r="E1014" s="30">
        <v>7221</v>
      </c>
      <c r="F1014" s="31">
        <v>3.35</v>
      </c>
      <c r="G1014" s="32">
        <v>7.371794871794868</v>
      </c>
      <c r="H1014" s="32">
        <v>-10.418231872629303</v>
      </c>
      <c r="I1014" s="33">
        <v>23</v>
      </c>
      <c r="J1014" s="32">
        <v>9.523809523809534</v>
      </c>
      <c r="K1014" s="32">
        <v>42.19334899257827</v>
      </c>
      <c r="L1014" s="33">
        <v>180</v>
      </c>
      <c r="M1014" s="32">
        <v>12.5</v>
      </c>
      <c r="N1014" s="32">
        <v>11.173275928628312</v>
      </c>
      <c r="O1014" s="32">
        <v>14.565217391304348</v>
      </c>
      <c r="P1014" s="32">
        <v>14.857142857142858</v>
      </c>
      <c r="Q1014" s="32">
        <v>-21.73913043478261</v>
      </c>
      <c r="R1014" s="32">
        <v>-19.047619047619047</v>
      </c>
      <c r="S1014" s="32">
        <v>18.611111111111114</v>
      </c>
      <c r="T1014" s="32">
        <v>19.5</v>
      </c>
      <c r="U1014" s="33"/>
      <c r="V1014" s="32"/>
    </row>
    <row r="1015" spans="1:22" s="20" customFormat="1" ht="11.25">
      <c r="A1015" s="27">
        <v>299</v>
      </c>
      <c r="B1015" s="28" t="s">
        <v>1054</v>
      </c>
      <c r="C1015" s="27">
        <v>939</v>
      </c>
      <c r="D1015" s="29" t="s">
        <v>51</v>
      </c>
      <c r="E1015" s="30">
        <v>7221</v>
      </c>
      <c r="F1015" s="31">
        <v>3.29</v>
      </c>
      <c r="G1015" s="32">
        <v>-11.796246648793563</v>
      </c>
      <c r="H1015" s="32">
        <v>-20.305653492949205</v>
      </c>
      <c r="I1015" s="33">
        <v>11</v>
      </c>
      <c r="J1015" s="32">
        <v>-31.25</v>
      </c>
      <c r="K1015" s="32">
        <v>-21.797323632718037</v>
      </c>
      <c r="L1015" s="33">
        <v>112</v>
      </c>
      <c r="M1015" s="32">
        <v>-16.417910447761198</v>
      </c>
      <c r="N1015" s="32">
        <v>-27.75288248921153</v>
      </c>
      <c r="O1015" s="32">
        <v>29.909090909090907</v>
      </c>
      <c r="P1015" s="32">
        <v>23.3125</v>
      </c>
      <c r="Q1015" s="32">
        <v>0</v>
      </c>
      <c r="R1015" s="32">
        <v>-75</v>
      </c>
      <c r="S1015" s="32">
        <v>29.375</v>
      </c>
      <c r="T1015" s="32">
        <v>27.83582089552239</v>
      </c>
      <c r="U1015" s="33">
        <v>10</v>
      </c>
      <c r="V1015" s="32">
        <v>-69.6969696969697</v>
      </c>
    </row>
    <row r="1016" spans="1:22" s="20" customFormat="1" ht="11.25">
      <c r="A1016" s="27">
        <v>300</v>
      </c>
      <c r="B1016" s="28" t="s">
        <v>1055</v>
      </c>
      <c r="C1016" s="27">
        <v>944</v>
      </c>
      <c r="D1016" s="29" t="s">
        <v>55</v>
      </c>
      <c r="E1016" s="30">
        <v>2441</v>
      </c>
      <c r="F1016" s="31">
        <v>3.24</v>
      </c>
      <c r="G1016" s="32">
        <v>8.361204013377922</v>
      </c>
      <c r="H1016" s="32">
        <v>46.05078322511573</v>
      </c>
      <c r="I1016" s="33">
        <v>18</v>
      </c>
      <c r="J1016" s="32">
        <v>-21.739130434782606</v>
      </c>
      <c r="K1016" s="32">
        <v>4.0041911525952045</v>
      </c>
      <c r="L1016" s="33">
        <v>132</v>
      </c>
      <c r="M1016" s="32">
        <v>-15.923566878980889</v>
      </c>
      <c r="N1016" s="32">
        <v>0.7692609996011734</v>
      </c>
      <c r="O1016" s="32">
        <v>18</v>
      </c>
      <c r="P1016" s="32">
        <v>13</v>
      </c>
      <c r="Q1016" s="32">
        <v>-16.666666666666664</v>
      </c>
      <c r="R1016" s="32">
        <v>0</v>
      </c>
      <c r="S1016" s="32">
        <v>24.545454545454547</v>
      </c>
      <c r="T1016" s="32">
        <v>19.044585987261147</v>
      </c>
      <c r="U1016" s="33"/>
      <c r="V1016" s="32"/>
    </row>
    <row r="1017" spans="1:22" s="20" customFormat="1" ht="11.25">
      <c r="A1017" s="27">
        <v>301</v>
      </c>
      <c r="B1017" s="28" t="s">
        <v>1056</v>
      </c>
      <c r="C1017" s="27">
        <v>945</v>
      </c>
      <c r="D1017" s="29" t="s">
        <v>55</v>
      </c>
      <c r="E1017" s="30">
        <v>2441</v>
      </c>
      <c r="F1017" s="31">
        <v>3.23</v>
      </c>
      <c r="G1017" s="32">
        <v>158.4</v>
      </c>
      <c r="H1017" s="32"/>
      <c r="I1017" s="33">
        <v>21</v>
      </c>
      <c r="J1017" s="32">
        <v>23.529411764705888</v>
      </c>
      <c r="K1017" s="32"/>
      <c r="L1017" s="33">
        <v>33</v>
      </c>
      <c r="M1017" s="32">
        <v>57.14285714285714</v>
      </c>
      <c r="N1017" s="32"/>
      <c r="O1017" s="32">
        <v>15.380952380952381</v>
      </c>
      <c r="P1017" s="32">
        <v>7.352941176470589</v>
      </c>
      <c r="Q1017" s="32">
        <v>14.285714285714285</v>
      </c>
      <c r="R1017" s="32">
        <v>17.647058823529413</v>
      </c>
      <c r="S1017" s="32">
        <v>97.87878787878789</v>
      </c>
      <c r="T1017" s="32">
        <v>59.52380952380952</v>
      </c>
      <c r="U1017" s="33">
        <v>32</v>
      </c>
      <c r="V1017" s="32">
        <v>-21.95121951219512</v>
      </c>
    </row>
    <row r="1018" spans="1:22" s="20" customFormat="1" ht="11.25">
      <c r="A1018" s="27">
        <v>302</v>
      </c>
      <c r="B1018" s="28" t="s">
        <v>1057</v>
      </c>
      <c r="C1018" s="27">
        <v>947</v>
      </c>
      <c r="D1018" s="29" t="s">
        <v>51</v>
      </c>
      <c r="E1018" s="30">
        <v>7221</v>
      </c>
      <c r="F1018" s="31">
        <v>3.22</v>
      </c>
      <c r="G1018" s="32">
        <v>-2.7190332326283984</v>
      </c>
      <c r="H1018" s="32">
        <v>-5.700754962692378</v>
      </c>
      <c r="I1018" s="33">
        <v>17</v>
      </c>
      <c r="J1018" s="32">
        <v>13.33333333333333</v>
      </c>
      <c r="K1018" s="32">
        <v>0</v>
      </c>
      <c r="L1018" s="33">
        <v>136</v>
      </c>
      <c r="M1018" s="32">
        <v>16.23931623931625</v>
      </c>
      <c r="N1018" s="32">
        <v>0.2463064136649873</v>
      </c>
      <c r="O1018" s="32">
        <v>18.941176470588236</v>
      </c>
      <c r="P1018" s="32">
        <v>22.066666666666666</v>
      </c>
      <c r="Q1018" s="32">
        <v>5.88235294117647</v>
      </c>
      <c r="R1018" s="32">
        <v>6.666666666666667</v>
      </c>
      <c r="S1018" s="32">
        <v>23.676470588235297</v>
      </c>
      <c r="T1018" s="32">
        <v>28.290598290598293</v>
      </c>
      <c r="U1018" s="33">
        <v>31</v>
      </c>
      <c r="V1018" s="32">
        <v>82.35294117647058</v>
      </c>
    </row>
    <row r="1019" spans="1:22" s="20" customFormat="1" ht="11.25">
      <c r="A1019" s="27">
        <v>303</v>
      </c>
      <c r="B1019" s="28" t="s">
        <v>1058</v>
      </c>
      <c r="C1019" s="27">
        <v>948</v>
      </c>
      <c r="D1019" s="29" t="s">
        <v>37</v>
      </c>
      <c r="E1019" s="30">
        <v>3430</v>
      </c>
      <c r="F1019" s="31">
        <v>3.2</v>
      </c>
      <c r="G1019" s="32">
        <v>75.82417582417582</v>
      </c>
      <c r="H1019" s="32">
        <v>29.019266931958843</v>
      </c>
      <c r="I1019" s="33">
        <v>0</v>
      </c>
      <c r="J1019" s="32"/>
      <c r="K1019" s="32"/>
      <c r="L1019" s="33">
        <v>21</v>
      </c>
      <c r="M1019" s="32">
        <v>23.529411764705888</v>
      </c>
      <c r="N1019" s="32">
        <v>7.297628793540656</v>
      </c>
      <c r="O1019" s="32"/>
      <c r="P1019" s="32"/>
      <c r="Q1019" s="32"/>
      <c r="R1019" s="32"/>
      <c r="S1019" s="32">
        <v>152.3809523809524</v>
      </c>
      <c r="T1019" s="32">
        <v>107.05882352941177</v>
      </c>
      <c r="U1019" s="33">
        <v>25</v>
      </c>
      <c r="V1019" s="32">
        <v>-43.18181818181818</v>
      </c>
    </row>
    <row r="1020" spans="1:22" s="20" customFormat="1" ht="11.25">
      <c r="A1020" s="27">
        <v>304</v>
      </c>
      <c r="B1020" s="28" t="s">
        <v>1059</v>
      </c>
      <c r="C1020" s="27">
        <v>948</v>
      </c>
      <c r="D1020" s="29" t="s">
        <v>47</v>
      </c>
      <c r="E1020" s="30">
        <v>1589</v>
      </c>
      <c r="F1020" s="31">
        <v>3.2</v>
      </c>
      <c r="G1020" s="32">
        <v>4.575163398692816</v>
      </c>
      <c r="H1020" s="32">
        <v>13.648705915477866</v>
      </c>
      <c r="I1020" s="33">
        <v>1972</v>
      </c>
      <c r="J1020" s="32">
        <v>7.465940054495923</v>
      </c>
      <c r="K1020" s="32">
        <v>2.8229065078184457</v>
      </c>
      <c r="L1020" s="33">
        <v>7464</v>
      </c>
      <c r="M1020" s="32">
        <v>9.603524229074889</v>
      </c>
      <c r="N1020" s="32">
        <v>-0.11139836331067743</v>
      </c>
      <c r="O1020" s="32">
        <v>0.1622718052738337</v>
      </c>
      <c r="P1020" s="32">
        <v>0.16675749318801092</v>
      </c>
      <c r="Q1020" s="32">
        <v>3.4989858012170387</v>
      </c>
      <c r="R1020" s="32">
        <v>6.485013623978202</v>
      </c>
      <c r="S1020" s="32">
        <v>0.4287245444801715</v>
      </c>
      <c r="T1020" s="32">
        <v>0.4493392070484582</v>
      </c>
      <c r="U1020" s="33">
        <v>977</v>
      </c>
      <c r="V1020" s="32">
        <v>11.91294387170676</v>
      </c>
    </row>
    <row r="1021" spans="1:22" s="20" customFormat="1" ht="11.25">
      <c r="A1021" s="27">
        <v>305</v>
      </c>
      <c r="B1021" s="28" t="s">
        <v>1060</v>
      </c>
      <c r="C1021" s="27">
        <v>948</v>
      </c>
      <c r="D1021" s="29" t="s">
        <v>91</v>
      </c>
      <c r="E1021" s="30">
        <v>6523</v>
      </c>
      <c r="F1021" s="31">
        <v>3.2</v>
      </c>
      <c r="G1021" s="32">
        <v>-18.575063613231546</v>
      </c>
      <c r="H1021" s="32"/>
      <c r="I1021" s="33">
        <v>227</v>
      </c>
      <c r="J1021" s="32">
        <v>23.369565217391308</v>
      </c>
      <c r="K1021" s="32">
        <v>37.14534195383652</v>
      </c>
      <c r="L1021" s="33">
        <v>571</v>
      </c>
      <c r="M1021" s="32">
        <v>12.623274161735697</v>
      </c>
      <c r="N1021" s="32">
        <v>22.449938989160657</v>
      </c>
      <c r="O1021" s="32">
        <v>1.4096916299559472</v>
      </c>
      <c r="P1021" s="32">
        <v>2.135869565217391</v>
      </c>
      <c r="Q1021" s="32">
        <v>34.801762114537446</v>
      </c>
      <c r="R1021" s="32">
        <v>39.130434782608695</v>
      </c>
      <c r="S1021" s="32">
        <v>5.604203152364273</v>
      </c>
      <c r="T1021" s="32">
        <v>7.7514792899408285</v>
      </c>
      <c r="U1021" s="33">
        <v>661</v>
      </c>
      <c r="V1021" s="32">
        <v>37.70833333333334</v>
      </c>
    </row>
    <row r="1022" spans="1:22" s="20" customFormat="1" ht="11.25">
      <c r="A1022" s="27">
        <v>306</v>
      </c>
      <c r="B1022" s="28" t="s">
        <v>1061</v>
      </c>
      <c r="C1022" s="27">
        <v>954</v>
      </c>
      <c r="D1022" s="29" t="s">
        <v>117</v>
      </c>
      <c r="E1022" s="30">
        <v>3663</v>
      </c>
      <c r="F1022" s="31">
        <v>3.19</v>
      </c>
      <c r="G1022" s="32">
        <v>-0.9316770186335477</v>
      </c>
      <c r="H1022" s="32"/>
      <c r="I1022" s="33">
        <v>254</v>
      </c>
      <c r="J1022" s="32">
        <v>-6.959706959706957</v>
      </c>
      <c r="K1022" s="32"/>
      <c r="L1022" s="33">
        <v>1659</v>
      </c>
      <c r="M1022" s="32">
        <v>-2.239245727754857</v>
      </c>
      <c r="N1022" s="32"/>
      <c r="O1022" s="32">
        <v>1.2559055118110236</v>
      </c>
      <c r="P1022" s="32">
        <v>1.1794871794871795</v>
      </c>
      <c r="Q1022" s="32">
        <v>1.968503937007874</v>
      </c>
      <c r="R1022" s="32">
        <v>1.8315018315018317</v>
      </c>
      <c r="S1022" s="32">
        <v>1.9228450874020495</v>
      </c>
      <c r="T1022" s="32">
        <v>1.8974661166764881</v>
      </c>
      <c r="U1022" s="33"/>
      <c r="V1022" s="32"/>
    </row>
    <row r="1023" spans="1:22" s="20" customFormat="1" ht="11.25">
      <c r="A1023" s="27">
        <v>307</v>
      </c>
      <c r="B1023" s="28" t="s">
        <v>1062</v>
      </c>
      <c r="C1023" s="27">
        <v>955</v>
      </c>
      <c r="D1023" s="29" t="s">
        <v>51</v>
      </c>
      <c r="E1023" s="30">
        <v>7221</v>
      </c>
      <c r="F1023" s="31">
        <v>3.17</v>
      </c>
      <c r="G1023" s="32">
        <v>-9.42857142857143</v>
      </c>
      <c r="H1023" s="32">
        <v>3.6107460216907805</v>
      </c>
      <c r="I1023" s="33">
        <v>15</v>
      </c>
      <c r="J1023" s="32">
        <v>36.36363636363635</v>
      </c>
      <c r="K1023" s="32">
        <v>28.923198938929808</v>
      </c>
      <c r="L1023" s="33">
        <v>86</v>
      </c>
      <c r="M1023" s="32">
        <v>21.126760563380277</v>
      </c>
      <c r="N1023" s="32">
        <v>-2.5746815044824234</v>
      </c>
      <c r="O1023" s="32">
        <v>21.133333333333333</v>
      </c>
      <c r="P1023" s="32">
        <v>31.818181818181817</v>
      </c>
      <c r="Q1023" s="32">
        <v>6.666666666666667</v>
      </c>
      <c r="R1023" s="32">
        <v>-9.090909090909092</v>
      </c>
      <c r="S1023" s="32">
        <v>36.86046511627907</v>
      </c>
      <c r="T1023" s="32">
        <v>49.29577464788732</v>
      </c>
      <c r="U1023" s="33">
        <v>65</v>
      </c>
      <c r="V1023" s="32">
        <v>-4.411764705882348</v>
      </c>
    </row>
    <row r="1024" spans="1:22" s="20" customFormat="1" ht="11.25">
      <c r="A1024" s="27">
        <v>308</v>
      </c>
      <c r="B1024" s="28" t="s">
        <v>1063</v>
      </c>
      <c r="C1024" s="27">
        <v>957</v>
      </c>
      <c r="D1024" s="29" t="s">
        <v>186</v>
      </c>
      <c r="E1024" s="30">
        <v>7487</v>
      </c>
      <c r="F1024" s="31">
        <v>3.16</v>
      </c>
      <c r="G1024" s="32">
        <v>62.88659793814435</v>
      </c>
      <c r="H1024" s="32">
        <v>20.858727468141282</v>
      </c>
      <c r="I1024" s="33">
        <v>116</v>
      </c>
      <c r="J1024" s="32">
        <v>27.472527472527464</v>
      </c>
      <c r="K1024" s="32">
        <v>13.18511959629507</v>
      </c>
      <c r="L1024" s="33">
        <v>239</v>
      </c>
      <c r="M1024" s="32">
        <v>8.14479638009049</v>
      </c>
      <c r="N1024" s="32">
        <v>-20.068612960960753</v>
      </c>
      <c r="O1024" s="32">
        <v>2.724137931034483</v>
      </c>
      <c r="P1024" s="32">
        <v>2.131868131868132</v>
      </c>
      <c r="Q1024" s="32">
        <v>-12.068965517241379</v>
      </c>
      <c r="R1024" s="32">
        <v>-3.296703296703297</v>
      </c>
      <c r="S1024" s="32">
        <v>13.221757322175733</v>
      </c>
      <c r="T1024" s="32">
        <v>8.778280542986424</v>
      </c>
      <c r="U1024" s="33">
        <v>45</v>
      </c>
      <c r="V1024" s="32">
        <v>25</v>
      </c>
    </row>
    <row r="1025" spans="1:22" s="20" customFormat="1" ht="11.25">
      <c r="A1025" s="27">
        <v>309</v>
      </c>
      <c r="B1025" s="28" t="s">
        <v>1064</v>
      </c>
      <c r="C1025" s="27">
        <v>960</v>
      </c>
      <c r="D1025" s="29" t="s">
        <v>32</v>
      </c>
      <c r="E1025" s="30">
        <v>7310</v>
      </c>
      <c r="F1025" s="31">
        <v>3.1</v>
      </c>
      <c r="G1025" s="32">
        <v>22.047244094488192</v>
      </c>
      <c r="H1025" s="32">
        <v>-9.265761428840635</v>
      </c>
      <c r="I1025" s="33">
        <v>8</v>
      </c>
      <c r="J1025" s="32">
        <v>-11.111111111111116</v>
      </c>
      <c r="K1025" s="32"/>
      <c r="L1025" s="33">
        <v>74</v>
      </c>
      <c r="M1025" s="32">
        <v>15.625</v>
      </c>
      <c r="N1025" s="32">
        <v>27.148060430885266</v>
      </c>
      <c r="O1025" s="32">
        <v>38.75</v>
      </c>
      <c r="P1025" s="32">
        <v>28.22222222222222</v>
      </c>
      <c r="Q1025" s="32">
        <v>-50</v>
      </c>
      <c r="R1025" s="32">
        <v>-22.22222222222222</v>
      </c>
      <c r="S1025" s="32">
        <v>41.891891891891895</v>
      </c>
      <c r="T1025" s="32">
        <v>39.6875</v>
      </c>
      <c r="U1025" s="33">
        <v>54</v>
      </c>
      <c r="V1025" s="32">
        <v>42.10526315789473</v>
      </c>
    </row>
    <row r="1026" spans="1:22" s="20" customFormat="1" ht="11.25">
      <c r="A1026" s="27">
        <v>310</v>
      </c>
      <c r="B1026" s="28" t="s">
        <v>1065</v>
      </c>
      <c r="C1026" s="27">
        <v>966</v>
      </c>
      <c r="D1026" s="29" t="s">
        <v>24</v>
      </c>
      <c r="E1026" s="30">
        <v>6420</v>
      </c>
      <c r="F1026" s="31">
        <v>3.05</v>
      </c>
      <c r="G1026" s="32">
        <v>34.36123348017621</v>
      </c>
      <c r="H1026" s="32">
        <v>-4.664995378655956</v>
      </c>
      <c r="I1026" s="33">
        <v>239</v>
      </c>
      <c r="J1026" s="32">
        <v>16.58536585365853</v>
      </c>
      <c r="K1026" s="32">
        <v>2.9559053696239124</v>
      </c>
      <c r="L1026" s="33">
        <v>1417</v>
      </c>
      <c r="M1026" s="32">
        <v>30.59907834101383</v>
      </c>
      <c r="N1026" s="32">
        <v>1.130718871357339</v>
      </c>
      <c r="O1026" s="32">
        <v>1.2761506276150627</v>
      </c>
      <c r="P1026" s="32">
        <v>1.1073170731707316</v>
      </c>
      <c r="Q1026" s="32">
        <v>-66.10878661087865</v>
      </c>
      <c r="R1026" s="32">
        <v>-33.65853658536586</v>
      </c>
      <c r="S1026" s="32">
        <v>2.1524347212420603</v>
      </c>
      <c r="T1026" s="32">
        <v>2.0921658986175116</v>
      </c>
      <c r="U1026" s="33">
        <v>572</v>
      </c>
      <c r="V1026" s="32">
        <v>-45.78199052132701</v>
      </c>
    </row>
    <row r="1027" spans="1:22" s="20" customFormat="1" ht="11.25">
      <c r="A1027" s="27">
        <v>311</v>
      </c>
      <c r="B1027" s="28" t="s">
        <v>1066</v>
      </c>
      <c r="C1027" s="27">
        <v>967</v>
      </c>
      <c r="D1027" s="29" t="s">
        <v>30</v>
      </c>
      <c r="E1027" s="30">
        <v>2924</v>
      </c>
      <c r="F1027" s="31">
        <v>3.04</v>
      </c>
      <c r="G1027" s="32">
        <v>-8.43373493975903</v>
      </c>
      <c r="H1027" s="32">
        <v>4.290863471248563</v>
      </c>
      <c r="I1027" s="33">
        <v>456</v>
      </c>
      <c r="J1027" s="32">
        <v>20.316622691292885</v>
      </c>
      <c r="K1027" s="32">
        <v>10.496718534726735</v>
      </c>
      <c r="L1027" s="33">
        <v>2949</v>
      </c>
      <c r="M1027" s="32">
        <v>10.781367392937646</v>
      </c>
      <c r="N1027" s="32">
        <v>5.03377998886807</v>
      </c>
      <c r="O1027" s="32">
        <v>0.6666666666666667</v>
      </c>
      <c r="P1027" s="32">
        <v>0.8759894459102903</v>
      </c>
      <c r="Q1027" s="32">
        <v>5.0438596491228065</v>
      </c>
      <c r="R1027" s="32">
        <v>3.430079155672823</v>
      </c>
      <c r="S1027" s="32">
        <v>1.0308579179382842</v>
      </c>
      <c r="T1027" s="32">
        <v>1.247182569496619</v>
      </c>
      <c r="U1027" s="33">
        <v>460</v>
      </c>
      <c r="V1027" s="32">
        <v>81.81818181818181</v>
      </c>
    </row>
    <row r="1028" spans="1:22" s="20" customFormat="1" ht="11.25">
      <c r="A1028" s="27">
        <v>312</v>
      </c>
      <c r="B1028" s="28" t="s">
        <v>1067</v>
      </c>
      <c r="C1028" s="27">
        <v>969</v>
      </c>
      <c r="D1028" s="29" t="s">
        <v>169</v>
      </c>
      <c r="E1028" s="30">
        <v>7260</v>
      </c>
      <c r="F1028" s="31">
        <v>3.02</v>
      </c>
      <c r="G1028" s="32">
        <v>41.78403755868545</v>
      </c>
      <c r="H1028" s="32">
        <v>3.2964651542561008</v>
      </c>
      <c r="I1028" s="33">
        <v>8</v>
      </c>
      <c r="J1028" s="32">
        <v>166.66666666666666</v>
      </c>
      <c r="K1028" s="32">
        <v>58.74010519681994</v>
      </c>
      <c r="L1028" s="33">
        <v>89</v>
      </c>
      <c r="M1028" s="32">
        <v>36.92307692307693</v>
      </c>
      <c r="N1028" s="32">
        <v>17.402074878702223</v>
      </c>
      <c r="O1028" s="32">
        <v>37.75</v>
      </c>
      <c r="P1028" s="32">
        <v>71</v>
      </c>
      <c r="Q1028" s="32">
        <v>-62.5</v>
      </c>
      <c r="R1028" s="32">
        <v>-200</v>
      </c>
      <c r="S1028" s="32">
        <v>33.93258426966292</v>
      </c>
      <c r="T1028" s="32">
        <v>32.76923076923077</v>
      </c>
      <c r="U1028" s="33"/>
      <c r="V1028" s="32"/>
    </row>
    <row r="1029" spans="1:22" s="20" customFormat="1" ht="11.25">
      <c r="A1029" s="27">
        <v>313</v>
      </c>
      <c r="B1029" s="28" t="s">
        <v>1068</v>
      </c>
      <c r="C1029" s="27">
        <v>971</v>
      </c>
      <c r="D1029" s="29" t="s">
        <v>97</v>
      </c>
      <c r="E1029" s="30">
        <v>3310</v>
      </c>
      <c r="F1029" s="31">
        <v>2.99</v>
      </c>
      <c r="G1029" s="32">
        <v>37.155963302752305</v>
      </c>
      <c r="H1029" s="32">
        <v>31.663874461233156</v>
      </c>
      <c r="I1029" s="33">
        <v>38</v>
      </c>
      <c r="J1029" s="32">
        <v>2.7027027027026973</v>
      </c>
      <c r="K1029" s="32">
        <v>14.977941578896626</v>
      </c>
      <c r="L1029" s="33">
        <v>249</v>
      </c>
      <c r="M1029" s="32">
        <v>9.691629955947146</v>
      </c>
      <c r="N1029" s="32">
        <v>15.88479446004072</v>
      </c>
      <c r="O1029" s="32">
        <v>7.8684210526315805</v>
      </c>
      <c r="P1029" s="32">
        <v>5.891891891891892</v>
      </c>
      <c r="Q1029" s="32">
        <v>13.157894736842104</v>
      </c>
      <c r="R1029" s="32">
        <v>21.62162162162162</v>
      </c>
      <c r="S1029" s="32">
        <v>12.008032128514056</v>
      </c>
      <c r="T1029" s="32">
        <v>9.60352422907489</v>
      </c>
      <c r="U1029" s="33">
        <v>135</v>
      </c>
      <c r="V1029" s="32">
        <v>-42.79661016949152</v>
      </c>
    </row>
    <row r="1030" spans="1:22" s="20" customFormat="1" ht="11.25">
      <c r="A1030" s="27">
        <v>314</v>
      </c>
      <c r="B1030" s="28" t="s">
        <v>1069</v>
      </c>
      <c r="C1030" s="27">
        <v>974</v>
      </c>
      <c r="D1030" s="29" t="s">
        <v>42</v>
      </c>
      <c r="E1030" s="30">
        <v>3230</v>
      </c>
      <c r="F1030" s="31">
        <v>2.98</v>
      </c>
      <c r="G1030" s="32">
        <v>-59.89232839838492</v>
      </c>
      <c r="H1030" s="32">
        <v>-30.84390041220505</v>
      </c>
      <c r="I1030" s="33">
        <v>5</v>
      </c>
      <c r="J1030" s="32">
        <v>-44.44444444444444</v>
      </c>
      <c r="K1030" s="32">
        <v>-10.609646490343227</v>
      </c>
      <c r="L1030" s="33">
        <v>76</v>
      </c>
      <c r="M1030" s="32">
        <v>-48.29931972789115</v>
      </c>
      <c r="N1030" s="32">
        <v>-25.117844161866522</v>
      </c>
      <c r="O1030" s="32">
        <v>59.6</v>
      </c>
      <c r="P1030" s="32">
        <v>82.55555555555554</v>
      </c>
      <c r="Q1030" s="32">
        <v>-160</v>
      </c>
      <c r="R1030" s="32">
        <v>-166.66666666666669</v>
      </c>
      <c r="S1030" s="32">
        <v>39.21052631578947</v>
      </c>
      <c r="T1030" s="32">
        <v>50.54421768707483</v>
      </c>
      <c r="U1030" s="33">
        <v>47</v>
      </c>
      <c r="V1030" s="32">
        <v>-49.46236559139785</v>
      </c>
    </row>
    <row r="1031" spans="1:22" s="20" customFormat="1" ht="11.25">
      <c r="A1031" s="27">
        <v>315</v>
      </c>
      <c r="B1031" s="28" t="s">
        <v>1070</v>
      </c>
      <c r="C1031" s="27">
        <v>978</v>
      </c>
      <c r="D1031" s="29" t="s">
        <v>51</v>
      </c>
      <c r="E1031" s="30">
        <v>7221</v>
      </c>
      <c r="F1031" s="31">
        <v>2.93</v>
      </c>
      <c r="G1031" s="32">
        <v>22.083333333333343</v>
      </c>
      <c r="H1031" s="32">
        <v>20.610110791557922</v>
      </c>
      <c r="I1031" s="33">
        <v>20</v>
      </c>
      <c r="J1031" s="32">
        <v>42.85714285714286</v>
      </c>
      <c r="K1031" s="32">
        <v>30.495588038962108</v>
      </c>
      <c r="L1031" s="33">
        <v>183</v>
      </c>
      <c r="M1031" s="32">
        <v>39.69465648854962</v>
      </c>
      <c r="N1031" s="32">
        <v>12.362258448805585</v>
      </c>
      <c r="O1031" s="32">
        <v>14.65</v>
      </c>
      <c r="P1031" s="32">
        <v>17.142857142857142</v>
      </c>
      <c r="Q1031" s="32">
        <v>20</v>
      </c>
      <c r="R1031" s="32">
        <v>21.428571428571427</v>
      </c>
      <c r="S1031" s="32">
        <v>16.010928961748636</v>
      </c>
      <c r="T1031" s="32">
        <v>18.320610687022903</v>
      </c>
      <c r="U1031" s="33">
        <v>57</v>
      </c>
      <c r="V1031" s="32">
        <v>50</v>
      </c>
    </row>
    <row r="1032" spans="1:22" s="20" customFormat="1" ht="11.25">
      <c r="A1032" s="27">
        <v>316</v>
      </c>
      <c r="B1032" s="28" t="s">
        <v>1071</v>
      </c>
      <c r="C1032" s="27">
        <v>979</v>
      </c>
      <c r="D1032" s="29" t="s">
        <v>117</v>
      </c>
      <c r="E1032" s="30">
        <v>4521</v>
      </c>
      <c r="F1032" s="31">
        <v>2.91</v>
      </c>
      <c r="G1032" s="32">
        <v>-51.256281407035175</v>
      </c>
      <c r="H1032" s="32"/>
      <c r="I1032" s="33">
        <v>4371</v>
      </c>
      <c r="J1032" s="32">
        <v>0.923574232278912</v>
      </c>
      <c r="K1032" s="32">
        <v>4.924415744141708</v>
      </c>
      <c r="L1032" s="33">
        <v>6050</v>
      </c>
      <c r="M1032" s="32">
        <v>1.3909837439249229</v>
      </c>
      <c r="N1032" s="32">
        <v>5.277493860292615</v>
      </c>
      <c r="O1032" s="32">
        <v>0.06657515442690459</v>
      </c>
      <c r="P1032" s="32">
        <v>0.13784345416762872</v>
      </c>
      <c r="Q1032" s="32">
        <v>14.573324182109356</v>
      </c>
      <c r="R1032" s="32">
        <v>16.76287231586239</v>
      </c>
      <c r="S1032" s="32">
        <v>0.48099173553719016</v>
      </c>
      <c r="T1032" s="32">
        <v>1.0005027652086473</v>
      </c>
      <c r="U1032" s="33">
        <v>2759</v>
      </c>
      <c r="V1032" s="32"/>
    </row>
    <row r="1033" spans="1:22" s="20" customFormat="1" ht="11.25">
      <c r="A1033" s="27">
        <v>317</v>
      </c>
      <c r="B1033" s="28" t="s">
        <v>1072</v>
      </c>
      <c r="C1033" s="27">
        <v>985</v>
      </c>
      <c r="D1033" s="29" t="s">
        <v>102</v>
      </c>
      <c r="E1033" s="30">
        <v>7260</v>
      </c>
      <c r="F1033" s="31">
        <v>2.88</v>
      </c>
      <c r="G1033" s="32">
        <v>17.07317073170731</v>
      </c>
      <c r="H1033" s="32">
        <v>-23.528042576756004</v>
      </c>
      <c r="I1033" s="33">
        <v>13</v>
      </c>
      <c r="J1033" s="32">
        <v>85.71428571428572</v>
      </c>
      <c r="K1033" s="32">
        <v>-18.483779224854192</v>
      </c>
      <c r="L1033" s="33">
        <v>100</v>
      </c>
      <c r="M1033" s="32">
        <v>17.647058823529417</v>
      </c>
      <c r="N1033" s="32">
        <v>-13.77660203888823</v>
      </c>
      <c r="O1033" s="32">
        <v>22.153846153846153</v>
      </c>
      <c r="P1033" s="32">
        <v>35.14285714285714</v>
      </c>
      <c r="Q1033" s="32">
        <v>-100</v>
      </c>
      <c r="R1033" s="32">
        <v>-57.14285714285714</v>
      </c>
      <c r="S1033" s="32">
        <v>28.8</v>
      </c>
      <c r="T1033" s="32">
        <v>28.941176470588236</v>
      </c>
      <c r="U1033" s="33">
        <v>10</v>
      </c>
      <c r="V1033" s="32">
        <v>-64.28571428571428</v>
      </c>
    </row>
    <row r="1034" spans="1:22" s="20" customFormat="1" ht="11.25">
      <c r="A1034" s="27">
        <v>318</v>
      </c>
      <c r="B1034" s="28" t="s">
        <v>1073</v>
      </c>
      <c r="C1034" s="27">
        <v>986</v>
      </c>
      <c r="D1034" s="29" t="s">
        <v>186</v>
      </c>
      <c r="E1034" s="30">
        <v>7487</v>
      </c>
      <c r="F1034" s="31">
        <v>2.86</v>
      </c>
      <c r="G1034" s="32">
        <v>-63.52040816326531</v>
      </c>
      <c r="H1034" s="32">
        <v>-15.910780992228412</v>
      </c>
      <c r="I1034" s="33">
        <v>61</v>
      </c>
      <c r="J1034" s="32">
        <v>-14.084507042253524</v>
      </c>
      <c r="K1034" s="32">
        <v>-16.022256004503575</v>
      </c>
      <c r="L1034" s="33">
        <v>260</v>
      </c>
      <c r="M1034" s="32">
        <v>-15.58441558441559</v>
      </c>
      <c r="N1034" s="32">
        <v>-31.16039935896665</v>
      </c>
      <c r="O1034" s="32">
        <v>4.688524590163935</v>
      </c>
      <c r="P1034" s="32">
        <v>11.04225352112676</v>
      </c>
      <c r="Q1034" s="32">
        <v>4.918032786885246</v>
      </c>
      <c r="R1034" s="32">
        <v>-9.859154929577464</v>
      </c>
      <c r="S1034" s="32">
        <v>11</v>
      </c>
      <c r="T1034" s="32">
        <v>25.454545454545457</v>
      </c>
      <c r="U1034" s="33">
        <v>15</v>
      </c>
      <c r="V1034" s="32">
        <v>-65.90909090909092</v>
      </c>
    </row>
    <row r="1035" spans="1:22" s="20" customFormat="1" ht="11.25">
      <c r="A1035" s="27">
        <v>319</v>
      </c>
      <c r="B1035" s="28" t="s">
        <v>1074</v>
      </c>
      <c r="C1035" s="27">
        <v>987</v>
      </c>
      <c r="D1035" s="29" t="s">
        <v>51</v>
      </c>
      <c r="E1035" s="30">
        <v>7221</v>
      </c>
      <c r="F1035" s="31">
        <v>2.85</v>
      </c>
      <c r="G1035" s="32">
        <v>39.70588235294117</v>
      </c>
      <c r="H1035" s="32">
        <v>23.85623296301709</v>
      </c>
      <c r="I1035" s="33">
        <v>4</v>
      </c>
      <c r="J1035" s="32">
        <v>33.33333333333333</v>
      </c>
      <c r="K1035" s="32">
        <v>25.99210498948732</v>
      </c>
      <c r="L1035" s="33">
        <v>42</v>
      </c>
      <c r="M1035" s="32">
        <v>40</v>
      </c>
      <c r="N1035" s="32">
        <v>9.487978497197226</v>
      </c>
      <c r="O1035" s="32">
        <v>71.25</v>
      </c>
      <c r="P1035" s="32">
        <v>68</v>
      </c>
      <c r="Q1035" s="32">
        <v>-75</v>
      </c>
      <c r="R1035" s="32">
        <v>-33.33333333333333</v>
      </c>
      <c r="S1035" s="32">
        <v>67.85714285714286</v>
      </c>
      <c r="T1035" s="32">
        <v>68</v>
      </c>
      <c r="U1035" s="33">
        <v>19</v>
      </c>
      <c r="V1035" s="32"/>
    </row>
    <row r="1036" spans="1:22" s="20" customFormat="1" ht="11.25">
      <c r="A1036" s="27">
        <v>320</v>
      </c>
      <c r="B1036" s="28" t="s">
        <v>1075</v>
      </c>
      <c r="C1036" s="27">
        <v>988</v>
      </c>
      <c r="D1036" s="29" t="s">
        <v>51</v>
      </c>
      <c r="E1036" s="30">
        <v>7221</v>
      </c>
      <c r="F1036" s="31">
        <v>2.84</v>
      </c>
      <c r="G1036" s="32">
        <v>12.698412698412698</v>
      </c>
      <c r="H1036" s="32">
        <v>46.13659451584851</v>
      </c>
      <c r="I1036" s="33">
        <v>41</v>
      </c>
      <c r="J1036" s="32">
        <v>5.128205128205132</v>
      </c>
      <c r="K1036" s="32">
        <v>7.503673713983816</v>
      </c>
      <c r="L1036" s="33">
        <v>376</v>
      </c>
      <c r="M1036" s="32">
        <v>0.2666666666666595</v>
      </c>
      <c r="N1036" s="32">
        <v>8.300894742530796</v>
      </c>
      <c r="O1036" s="32">
        <v>6.926829268292682</v>
      </c>
      <c r="P1036" s="32">
        <v>6.461538461538462</v>
      </c>
      <c r="Q1036" s="32">
        <v>9.75609756097561</v>
      </c>
      <c r="R1036" s="32">
        <v>7.6923076923076925</v>
      </c>
      <c r="S1036" s="32">
        <v>7.553191489361702</v>
      </c>
      <c r="T1036" s="32">
        <v>6.72</v>
      </c>
      <c r="U1036" s="33">
        <v>35</v>
      </c>
      <c r="V1036" s="32"/>
    </row>
    <row r="1037" spans="1:22" s="20" customFormat="1" ht="11.25">
      <c r="A1037" s="27">
        <v>321</v>
      </c>
      <c r="B1037" s="28" t="s">
        <v>1076</v>
      </c>
      <c r="C1037" s="27">
        <v>989</v>
      </c>
      <c r="D1037" s="29" t="s">
        <v>40</v>
      </c>
      <c r="E1037" s="30">
        <v>2466</v>
      </c>
      <c r="F1037" s="31">
        <v>2.83</v>
      </c>
      <c r="G1037" s="32">
        <v>24.669603524229068</v>
      </c>
      <c r="H1037" s="32">
        <v>421.09728842882265</v>
      </c>
      <c r="I1037" s="33">
        <v>327</v>
      </c>
      <c r="J1037" s="32">
        <v>15.957446808510634</v>
      </c>
      <c r="K1037" s="32">
        <v>10.86101154833159</v>
      </c>
      <c r="L1037" s="33">
        <v>864</v>
      </c>
      <c r="M1037" s="32">
        <v>-3.786191536748329</v>
      </c>
      <c r="N1037" s="32">
        <v>5.972303331844664</v>
      </c>
      <c r="O1037" s="32">
        <v>0.8654434250764527</v>
      </c>
      <c r="P1037" s="32">
        <v>0.8049645390070923</v>
      </c>
      <c r="Q1037" s="32">
        <v>2.1406727828746175</v>
      </c>
      <c r="R1037" s="32">
        <v>3.900709219858156</v>
      </c>
      <c r="S1037" s="32">
        <v>3.2754629629629632</v>
      </c>
      <c r="T1037" s="32">
        <v>2.527839643652561</v>
      </c>
      <c r="U1037" s="33"/>
      <c r="V1037" s="32"/>
    </row>
    <row r="1038" spans="1:22" s="20" customFormat="1" ht="11.25">
      <c r="A1038" s="27">
        <v>322</v>
      </c>
      <c r="B1038" s="28" t="s">
        <v>1077</v>
      </c>
      <c r="C1038" s="27">
        <v>989</v>
      </c>
      <c r="D1038" s="29" t="s">
        <v>169</v>
      </c>
      <c r="E1038" s="30">
        <v>7260</v>
      </c>
      <c r="F1038" s="31">
        <v>2.83</v>
      </c>
      <c r="G1038" s="32">
        <v>19.91525423728815</v>
      </c>
      <c r="H1038" s="32"/>
      <c r="I1038" s="33">
        <v>49</v>
      </c>
      <c r="J1038" s="32">
        <v>600</v>
      </c>
      <c r="K1038" s="32"/>
      <c r="L1038" s="33">
        <v>497</v>
      </c>
      <c r="M1038" s="32">
        <v>14.516129032258075</v>
      </c>
      <c r="N1038" s="32"/>
      <c r="O1038" s="32">
        <v>5.775510204081632</v>
      </c>
      <c r="P1038" s="32">
        <v>33.714285714285715</v>
      </c>
      <c r="Q1038" s="32">
        <v>4.081632653061225</v>
      </c>
      <c r="R1038" s="32">
        <v>0</v>
      </c>
      <c r="S1038" s="32">
        <v>5.694164989939638</v>
      </c>
      <c r="T1038" s="32">
        <v>5.43778801843318</v>
      </c>
      <c r="U1038" s="33">
        <v>175</v>
      </c>
      <c r="V1038" s="32"/>
    </row>
    <row r="1039" spans="1:22" s="20" customFormat="1" ht="11.25">
      <c r="A1039" s="27">
        <v>323</v>
      </c>
      <c r="B1039" s="28" t="s">
        <v>1078</v>
      </c>
      <c r="C1039" s="27">
        <v>992</v>
      </c>
      <c r="D1039" s="29" t="s">
        <v>595</v>
      </c>
      <c r="E1039" s="30">
        <v>1450</v>
      </c>
      <c r="F1039" s="31">
        <v>2.78</v>
      </c>
      <c r="G1039" s="32"/>
      <c r="H1039" s="32"/>
      <c r="I1039" s="33">
        <v>0</v>
      </c>
      <c r="J1039" s="32"/>
      <c r="K1039" s="32"/>
      <c r="L1039" s="33">
        <v>15</v>
      </c>
      <c r="M1039" s="32">
        <v>50</v>
      </c>
      <c r="N1039" s="32">
        <v>18.56311014966876</v>
      </c>
      <c r="O1039" s="32"/>
      <c r="P1039" s="32"/>
      <c r="Q1039" s="32"/>
      <c r="R1039" s="32"/>
      <c r="S1039" s="32">
        <v>185.33333333333331</v>
      </c>
      <c r="T1039" s="32"/>
      <c r="U1039" s="33">
        <v>147</v>
      </c>
      <c r="V1039" s="32"/>
    </row>
    <row r="1040" spans="1:22" s="20" customFormat="1" ht="11.25">
      <c r="A1040" s="27">
        <v>324</v>
      </c>
      <c r="B1040" s="28" t="s">
        <v>1079</v>
      </c>
      <c r="C1040" s="27">
        <v>993</v>
      </c>
      <c r="D1040" s="29" t="s">
        <v>32</v>
      </c>
      <c r="E1040" s="30">
        <v>7310</v>
      </c>
      <c r="F1040" s="31">
        <v>2.77</v>
      </c>
      <c r="G1040" s="32">
        <v>575.609756097561</v>
      </c>
      <c r="H1040" s="32"/>
      <c r="I1040" s="33">
        <v>6</v>
      </c>
      <c r="J1040" s="32">
        <v>50</v>
      </c>
      <c r="K1040" s="32"/>
      <c r="L1040" s="33">
        <v>63</v>
      </c>
      <c r="M1040" s="32">
        <v>-22.22222222222222</v>
      </c>
      <c r="N1040" s="32"/>
      <c r="O1040" s="32">
        <v>46.166666666666664</v>
      </c>
      <c r="P1040" s="32">
        <v>10.25</v>
      </c>
      <c r="Q1040" s="32">
        <v>-233.33333333333334</v>
      </c>
      <c r="R1040" s="32">
        <v>-275</v>
      </c>
      <c r="S1040" s="32">
        <v>43.96825396825397</v>
      </c>
      <c r="T1040" s="32">
        <v>5.061728395061728</v>
      </c>
      <c r="U1040" s="33">
        <v>74</v>
      </c>
      <c r="V1040" s="32"/>
    </row>
    <row r="1041" spans="1:22" s="20" customFormat="1" ht="11.25">
      <c r="A1041" s="27">
        <v>325</v>
      </c>
      <c r="B1041" s="28" t="s">
        <v>1080</v>
      </c>
      <c r="C1041" s="27">
        <v>993</v>
      </c>
      <c r="D1041" s="29" t="s">
        <v>49</v>
      </c>
      <c r="E1041" s="30">
        <v>4100</v>
      </c>
      <c r="F1041" s="31">
        <v>2.77</v>
      </c>
      <c r="G1041" s="32">
        <v>138.7931034482759</v>
      </c>
      <c r="H1041" s="32">
        <v>33.661786012338204</v>
      </c>
      <c r="I1041" s="33">
        <v>3729</v>
      </c>
      <c r="J1041" s="32">
        <v>10.292812777284821</v>
      </c>
      <c r="K1041" s="32">
        <v>10.899934856998183</v>
      </c>
      <c r="L1041" s="33">
        <v>17029</v>
      </c>
      <c r="M1041" s="32">
        <v>6.8653906495136585</v>
      </c>
      <c r="N1041" s="32">
        <v>7.254545651125821</v>
      </c>
      <c r="O1041" s="32">
        <v>0.07428264950388844</v>
      </c>
      <c r="P1041" s="32">
        <v>0.03430937592428276</v>
      </c>
      <c r="Q1041" s="32">
        <v>27.56771252346474</v>
      </c>
      <c r="R1041" s="32">
        <v>26.91511387163561</v>
      </c>
      <c r="S1041" s="32">
        <v>0.16266369135004993</v>
      </c>
      <c r="T1041" s="32">
        <v>0.07279573266394727</v>
      </c>
      <c r="U1041" s="33">
        <v>8347</v>
      </c>
      <c r="V1041" s="32">
        <v>3.5607940446650055</v>
      </c>
    </row>
    <row r="1042" spans="1:22" s="20" customFormat="1" ht="11.25">
      <c r="A1042" s="27">
        <v>326</v>
      </c>
      <c r="B1042" s="28" t="s">
        <v>1081</v>
      </c>
      <c r="C1042" s="27">
        <v>993</v>
      </c>
      <c r="D1042" s="29" t="s">
        <v>30</v>
      </c>
      <c r="E1042" s="30">
        <v>2924</v>
      </c>
      <c r="F1042" s="31">
        <v>2.77</v>
      </c>
      <c r="G1042" s="32">
        <v>-4.810996563573888</v>
      </c>
      <c r="H1042" s="32">
        <v>-8.702378829704138</v>
      </c>
      <c r="I1042" s="33">
        <v>287</v>
      </c>
      <c r="J1042" s="32">
        <v>2.499999999999991</v>
      </c>
      <c r="K1042" s="32">
        <v>1.1891720773156145</v>
      </c>
      <c r="L1042" s="33">
        <v>2677</v>
      </c>
      <c r="M1042" s="32">
        <v>0.9046362608367886</v>
      </c>
      <c r="N1042" s="32">
        <v>-3.8646570704160665</v>
      </c>
      <c r="O1042" s="32">
        <v>0.9651567944250872</v>
      </c>
      <c r="P1042" s="32">
        <v>1.0392857142857144</v>
      </c>
      <c r="Q1042" s="32">
        <v>-2.0905923344947737</v>
      </c>
      <c r="R1042" s="32">
        <v>3.214285714285714</v>
      </c>
      <c r="S1042" s="32">
        <v>1.0347403810235338</v>
      </c>
      <c r="T1042" s="32">
        <v>1.0968714662646062</v>
      </c>
      <c r="U1042" s="33">
        <v>63</v>
      </c>
      <c r="V1042" s="32">
        <v>8.62068965517242</v>
      </c>
    </row>
    <row r="1043" spans="1:22" s="20" customFormat="1" ht="11.25">
      <c r="A1043" s="27">
        <v>327</v>
      </c>
      <c r="B1043" s="28" t="s">
        <v>1082</v>
      </c>
      <c r="C1043" s="27">
        <v>998</v>
      </c>
      <c r="D1043" s="29" t="s">
        <v>83</v>
      </c>
      <c r="E1043" s="30">
        <v>3220</v>
      </c>
      <c r="F1043" s="31">
        <v>2.72</v>
      </c>
      <c r="G1043" s="32">
        <v>-18.805970149253724</v>
      </c>
      <c r="H1043" s="32">
        <v>-4.975291227199053</v>
      </c>
      <c r="I1043" s="33">
        <v>51</v>
      </c>
      <c r="J1043" s="32">
        <v>-5.555555555555558</v>
      </c>
      <c r="K1043" s="32">
        <v>-5.793663839389673</v>
      </c>
      <c r="L1043" s="33">
        <v>395</v>
      </c>
      <c r="M1043" s="32">
        <v>-17.364016736401677</v>
      </c>
      <c r="N1043" s="32">
        <v>-9.105602098071564</v>
      </c>
      <c r="O1043" s="32">
        <v>5.333333333333334</v>
      </c>
      <c r="P1043" s="32">
        <v>6.203703703703703</v>
      </c>
      <c r="Q1043" s="32">
        <v>7.8431372549019605</v>
      </c>
      <c r="R1043" s="32">
        <v>3.7037037037037033</v>
      </c>
      <c r="S1043" s="32">
        <v>6.88607594936709</v>
      </c>
      <c r="T1043" s="32">
        <v>7.00836820083682</v>
      </c>
      <c r="U1043" s="33">
        <v>16</v>
      </c>
      <c r="V1043" s="32">
        <v>-5.882352941176472</v>
      </c>
    </row>
  </sheetData>
  <mergeCells count="1">
    <mergeCell ref="U1:V1"/>
  </mergeCells>
  <printOptions/>
  <pageMargins left="0.67" right="0.41" top="0.984251968503937" bottom="0.984251968503937" header="0.5118110236220472" footer="0.5118110236220472"/>
  <pageSetup horizontalDpi="600" verticalDpi="600" orientation="landscape" paperSize="8" scale="73" r:id="rId1"/>
  <headerFooter alignWithMargins="0">
    <oddHeader>&amp;LThe 2006 EU Industrial R+D Investment Scoreboard&amp;CRanking of the Top 1000 EU companies by R+D investment in the 2005 financial year, by Member States&amp;RTechnical Report EUR 22348 EN</oddHeader>
    <oddFooter>&amp;LEuropean Commission, DG RTD and DG JRC-IPTS&amp;CPage &amp;P of &amp;N&amp;RSee: http://iri.jrc.es and: http://ec.europa.eu/research/index_en.cfm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tubkeal</dc:creator>
  <cp:keywords/>
  <dc:description/>
  <cp:lastModifiedBy>tubkeal</cp:lastModifiedBy>
  <cp:lastPrinted>2006-10-06T15:12:48Z</cp:lastPrinted>
  <dcterms:created xsi:type="dcterms:W3CDTF">2006-09-25T13:55:29Z</dcterms:created>
  <dcterms:modified xsi:type="dcterms:W3CDTF">2006-10-06T15:12:48Z</dcterms:modified>
  <cp:category/>
  <cp:version/>
  <cp:contentType/>
  <cp:contentStatus/>
</cp:coreProperties>
</file>